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80769F1B-479C-4F71-A9EB-28674E6F05F4}" xr6:coauthVersionLast="46" xr6:coauthVersionMax="46" xr10:uidLastSave="{00000000-0000-0000-0000-000000000000}"/>
  <bookViews>
    <workbookView xWindow="1290" yWindow="2550" windowWidth="16420" windowHeight="1549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I19" i="12" l="1"/>
  <c r="NI18" i="12"/>
  <c r="NI17" i="12"/>
  <c r="NI16" i="12"/>
  <c r="NI15" i="12"/>
  <c r="NI14" i="12"/>
  <c r="NI13" i="12"/>
  <c r="NI12" i="12"/>
  <c r="NI9" i="12"/>
  <c r="NI8" i="12"/>
  <c r="NI7" i="12"/>
  <c r="NI6" i="12"/>
  <c r="NI5" i="12"/>
  <c r="NI4" i="12"/>
  <c r="NI3" i="12"/>
  <c r="NI2" i="12"/>
  <c r="NI1" i="12"/>
  <c r="NI11" i="12" s="1"/>
  <c r="NH9" i="9"/>
  <c r="NH8" i="9"/>
  <c r="NH7" i="9"/>
  <c r="NH6" i="9"/>
  <c r="NH5" i="9"/>
  <c r="NH4" i="9"/>
  <c r="NH3" i="9"/>
  <c r="NH2" i="9"/>
  <c r="NH1" i="9"/>
  <c r="NI60" i="7"/>
  <c r="NI57" i="7"/>
  <c r="NI55" i="7"/>
  <c r="NI52" i="7"/>
  <c r="NI10" i="7"/>
  <c r="NI9" i="7"/>
  <c r="NI59" i="7" s="1"/>
  <c r="NI8" i="7"/>
  <c r="NI58" i="7" s="1"/>
  <c r="NI7" i="7"/>
  <c r="NI6" i="7"/>
  <c r="NI56" i="7" s="1"/>
  <c r="NI5" i="7"/>
  <c r="NI4" i="7"/>
  <c r="NI54" i="7" s="1"/>
  <c r="NI3" i="7"/>
  <c r="NI53" i="7" s="1"/>
  <c r="NI2" i="7"/>
  <c r="NI58" i="4"/>
  <c r="NI53" i="4"/>
  <c r="NI9" i="4"/>
  <c r="NI8" i="4"/>
  <c r="NI57" i="4" s="1"/>
  <c r="NI7" i="4"/>
  <c r="NI56" i="4" s="1"/>
  <c r="NI6" i="4"/>
  <c r="NI55" i="4" s="1"/>
  <c r="NI5" i="4"/>
  <c r="NI54" i="4" s="1"/>
  <c r="NI4" i="4"/>
  <c r="NI3" i="4"/>
  <c r="NI52" i="4" s="1"/>
  <c r="NI2" i="4"/>
  <c r="NI51" i="4" s="1"/>
  <c r="NI1" i="4"/>
  <c r="NI50" i="4" s="1"/>
  <c r="NK1" i="3"/>
  <c r="NK1" i="6"/>
  <c r="NH6" i="12"/>
  <c r="NH5" i="12"/>
  <c r="NH3" i="12"/>
  <c r="NH1" i="12"/>
  <c r="NH11" i="12" s="1"/>
  <c r="NG4" i="12"/>
  <c r="NG1" i="12"/>
  <c r="NG11" i="12" s="1"/>
  <c r="NG1" i="9"/>
  <c r="NF9" i="9"/>
  <c r="NF1" i="9"/>
  <c r="NH57" i="7"/>
  <c r="NH10" i="7"/>
  <c r="NH60" i="7" s="1"/>
  <c r="NH9" i="7"/>
  <c r="NH59" i="7" s="1"/>
  <c r="NH8" i="7"/>
  <c r="NH7" i="7"/>
  <c r="NH16" i="12" s="1"/>
  <c r="NH6" i="7"/>
  <c r="NH5" i="7"/>
  <c r="NH14" i="12" s="1"/>
  <c r="NH4" i="7"/>
  <c r="NH54" i="7" s="1"/>
  <c r="NH2" i="7"/>
  <c r="NH52" i="7" s="1"/>
  <c r="NG55" i="7"/>
  <c r="NG10" i="7"/>
  <c r="NG9" i="7"/>
  <c r="NG8" i="7"/>
  <c r="NG7" i="7"/>
  <c r="NF6" i="9" s="1"/>
  <c r="NG6" i="7"/>
  <c r="NG15" i="12" s="1"/>
  <c r="NG5" i="7"/>
  <c r="NG14" i="12" s="1"/>
  <c r="NG4" i="7"/>
  <c r="NG2" i="7"/>
  <c r="NG52" i="7" s="1"/>
  <c r="NH9" i="4"/>
  <c r="NH58" i="4" s="1"/>
  <c r="NH8" i="4"/>
  <c r="NH57" i="4" s="1"/>
  <c r="NH7" i="4"/>
  <c r="NH56" i="4" s="1"/>
  <c r="NH6" i="4"/>
  <c r="NH55" i="4" s="1"/>
  <c r="NH5" i="4"/>
  <c r="NG5" i="9" s="1"/>
  <c r="NH4" i="4"/>
  <c r="NG4" i="9" s="1"/>
  <c r="NH3" i="4"/>
  <c r="NH1" i="4"/>
  <c r="NH50" i="4" s="1"/>
  <c r="NG50" i="4"/>
  <c r="NG9" i="4"/>
  <c r="NG8" i="4"/>
  <c r="NG7" i="4"/>
  <c r="NG56" i="4" s="1"/>
  <c r="NG6" i="4"/>
  <c r="NG5" i="4"/>
  <c r="NG4" i="4"/>
  <c r="NG53" i="4" s="1"/>
  <c r="NG3" i="4"/>
  <c r="NG52" i="4" s="1"/>
  <c r="NG1" i="4"/>
  <c r="NJ1" i="3"/>
  <c r="NH3" i="7" s="1"/>
  <c r="NI1" i="3"/>
  <c r="NG3" i="7" s="1"/>
  <c r="NJ1" i="6"/>
  <c r="NH2" i="4" s="1"/>
  <c r="NI1" i="6"/>
  <c r="NG2" i="4" s="1"/>
  <c r="NF15" i="12"/>
  <c r="NF14" i="12"/>
  <c r="NF1" i="12"/>
  <c r="NF11" i="12" s="1"/>
  <c r="NE1" i="9"/>
  <c r="NF10" i="7"/>
  <c r="NF60" i="7" s="1"/>
  <c r="NF9" i="7"/>
  <c r="NF18" i="12" s="1"/>
  <c r="NF8" i="7"/>
  <c r="NF17" i="12" s="1"/>
  <c r="NF7" i="7"/>
  <c r="NF16" i="12" s="1"/>
  <c r="NF6" i="7"/>
  <c r="NF5" i="7"/>
  <c r="NF4" i="7"/>
  <c r="NF3" i="7"/>
  <c r="NF12" i="12" s="1"/>
  <c r="NF2" i="7"/>
  <c r="NF52" i="7" s="1"/>
  <c r="NF9" i="4"/>
  <c r="NF9" i="12" s="1"/>
  <c r="NF8" i="4"/>
  <c r="NF7" i="4"/>
  <c r="NF6" i="4"/>
  <c r="NE6" i="9" s="1"/>
  <c r="NF5" i="4"/>
  <c r="NF4" i="4"/>
  <c r="NE4" i="9" s="1"/>
  <c r="NF3" i="4"/>
  <c r="NF1" i="4"/>
  <c r="NF50" i="4" s="1"/>
  <c r="NH1" i="3"/>
  <c r="NH1" i="6"/>
  <c r="NF2" i="4" s="1"/>
  <c r="NE1" i="12"/>
  <c r="NE11" i="12" s="1"/>
  <c r="ND1" i="9"/>
  <c r="NE10" i="7"/>
  <c r="NE9" i="7"/>
  <c r="NE59" i="7" s="1"/>
  <c r="NE8" i="7"/>
  <c r="NE7" i="7"/>
  <c r="NE6" i="7"/>
  <c r="NE15" i="12" s="1"/>
  <c r="NE5" i="7"/>
  <c r="NE14" i="12" s="1"/>
  <c r="NE4" i="7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3" i="4"/>
  <c r="NE3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4" i="7"/>
  <c r="ND13" i="12" s="1"/>
  <c r="ND2" i="7"/>
  <c r="ND52" i="7" s="1"/>
  <c r="NC10" i="7"/>
  <c r="NB10" i="7"/>
  <c r="NB19" i="12" s="1"/>
  <c r="NA10" i="7"/>
  <c r="MZ10" i="7"/>
  <c r="MY10" i="7"/>
  <c r="MX10" i="7"/>
  <c r="MW10" i="7"/>
  <c r="MW19" i="12" s="1"/>
  <c r="MV10" i="7"/>
  <c r="MU10" i="7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B9" i="7"/>
  <c r="NA9" i="7"/>
  <c r="MZ9" i="7"/>
  <c r="MY9" i="7"/>
  <c r="MX9" i="7"/>
  <c r="MW9" i="7"/>
  <c r="MV9" i="7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C58" i="7" s="1"/>
  <c r="NA8" i="7"/>
  <c r="MZ8" i="7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C57" i="7" s="1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B6" i="7"/>
  <c r="NB15" i="12" s="1"/>
  <c r="NA6" i="7"/>
  <c r="MZ6" i="7"/>
  <c r="MY6" i="7"/>
  <c r="MX6" i="7"/>
  <c r="MX15" i="12" s="1"/>
  <c r="MW6" i="7"/>
  <c r="MW15" i="12" s="1"/>
  <c r="MV6" i="7"/>
  <c r="MU6" i="7"/>
  <c r="MT6" i="7"/>
  <c r="MS6" i="7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Y5" i="7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NC4" i="7"/>
  <c r="NB4" i="7"/>
  <c r="NB13" i="12" s="1"/>
  <c r="NA4" i="7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7" i="7"/>
  <c r="C6" i="7"/>
  <c r="C4" i="7"/>
  <c r="ND9" i="4"/>
  <c r="ND8" i="4"/>
  <c r="NE57" i="4" s="1"/>
  <c r="ND7" i="4"/>
  <c r="ND6" i="4"/>
  <c r="ND5" i="4"/>
  <c r="NC5" i="9" s="1"/>
  <c r="ND4" i="4"/>
  <c r="NC4" i="9" s="1"/>
  <c r="ND3" i="4"/>
  <c r="NC3" i="9" s="1"/>
  <c r="ND1" i="4"/>
  <c r="ND50" i="4" s="1"/>
  <c r="NC9" i="4"/>
  <c r="NB9" i="4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A8" i="4"/>
  <c r="NA8" i="12" s="1"/>
  <c r="MZ8" i="4"/>
  <c r="MY8" i="4"/>
  <c r="MX8" i="4"/>
  <c r="MW8" i="4"/>
  <c r="MV8" i="4"/>
  <c r="MU8" i="4"/>
  <c r="MT8" i="4"/>
  <c r="MS8" i="4"/>
  <c r="MR8" i="4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B5" i="4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B4" i="4"/>
  <c r="NA4" i="4"/>
  <c r="NA4" i="12" s="1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NC3" i="4"/>
  <c r="NB3" i="4"/>
  <c r="NA3" i="4"/>
  <c r="MZ3" i="4"/>
  <c r="MY3" i="4"/>
  <c r="MX3" i="4"/>
  <c r="MW3" i="4"/>
  <c r="MW3" i="12" s="1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6" i="4"/>
  <c r="NC5" i="12"/>
  <c r="C5" i="4"/>
  <c r="C3" i="4"/>
  <c r="NF1" i="3"/>
  <c r="ND3" i="7" s="1"/>
  <c r="NE1" i="3"/>
  <c r="NC3" i="7" s="1"/>
  <c r="ND1" i="3"/>
  <c r="NB3" i="7" s="1"/>
  <c r="NC1" i="3"/>
  <c r="NA3" i="7" s="1"/>
  <c r="NB1" i="3"/>
  <c r="MZ3" i="7" s="1"/>
  <c r="NA5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9" i="12"/>
  <c r="NC18" i="12"/>
  <c r="NC16" i="12"/>
  <c r="NC4" i="12"/>
  <c r="NC3" i="12"/>
  <c r="NC1" i="12"/>
  <c r="NC11" i="12" s="1"/>
  <c r="NB4" i="9"/>
  <c r="NB1" i="9"/>
  <c r="NC60" i="7"/>
  <c r="NC17" i="12"/>
  <c r="NC15" i="12"/>
  <c r="NC2" i="7"/>
  <c r="NC52" i="7" s="1"/>
  <c r="NC58" i="4"/>
  <c r="NB8" i="9"/>
  <c r="NB7" i="9"/>
  <c r="NB6" i="9"/>
  <c r="NC1" i="4"/>
  <c r="NC50" i="4" s="1"/>
  <c r="NB9" i="12"/>
  <c r="NB8" i="12"/>
  <c r="NB1" i="12"/>
  <c r="NB11" i="12" s="1"/>
  <c r="NA1" i="9"/>
  <c r="NB2" i="7"/>
  <c r="NB52" i="7" s="1"/>
  <c r="NB5" i="12"/>
  <c r="NB1" i="4"/>
  <c r="NB50" i="4" s="1"/>
  <c r="NA1" i="12"/>
  <c r="NA11" i="12" s="1"/>
  <c r="MZ1" i="9"/>
  <c r="NA18" i="12"/>
  <c r="NA15" i="12"/>
  <c r="NA13" i="12"/>
  <c r="NA2" i="7"/>
  <c r="NA52" i="7" s="1"/>
  <c r="NA1" i="4"/>
  <c r="NA50" i="4" s="1"/>
  <c r="MZ1" i="12"/>
  <c r="MZ11" i="12" s="1"/>
  <c r="MY1" i="9"/>
  <c r="MZ17" i="12"/>
  <c r="MZ15" i="12"/>
  <c r="MZ14" i="12"/>
  <c r="MZ13" i="12"/>
  <c r="MZ2" i="7"/>
  <c r="MZ52" i="7" s="1"/>
  <c r="MZ1" i="4"/>
  <c r="MZ50" i="4" s="1"/>
  <c r="MY1" i="12"/>
  <c r="MY11" i="12" s="1"/>
  <c r="MX1" i="12"/>
  <c r="MX11" i="12" s="1"/>
  <c r="MX1" i="9"/>
  <c r="MW1" i="9"/>
  <c r="MY19" i="12"/>
  <c r="MY14" i="12"/>
  <c r="MY2" i="7"/>
  <c r="MY52" i="7" s="1"/>
  <c r="MX2" i="7"/>
  <c r="MX52" i="7" s="1"/>
  <c r="MX6" i="9"/>
  <c r="MY3" i="12"/>
  <c r="MY1" i="4"/>
  <c r="MY50" i="4" s="1"/>
  <c r="MX8" i="12"/>
  <c r="MX7" i="12"/>
  <c r="MX1" i="4"/>
  <c r="MX50" i="4" s="1"/>
  <c r="MW18" i="12"/>
  <c r="MW1" i="12"/>
  <c r="MW11" i="12" s="1"/>
  <c r="MV1" i="9"/>
  <c r="MW2" i="7"/>
  <c r="MW52" i="7" s="1"/>
  <c r="MW9" i="12"/>
  <c r="MW1" i="4"/>
  <c r="MW50" i="4" s="1"/>
  <c r="MV1" i="12"/>
  <c r="MV11" i="12" s="1"/>
  <c r="MU1" i="9"/>
  <c r="MV18" i="12"/>
  <c r="MV2" i="7"/>
  <c r="MV52" i="7" s="1"/>
  <c r="MV1" i="4"/>
  <c r="MV50" i="4" s="1"/>
  <c r="MU1" i="12"/>
  <c r="MU11" i="12" s="1"/>
  <c r="MT1" i="9"/>
  <c r="MU19" i="12"/>
  <c r="MU2" i="7"/>
  <c r="MU52" i="7" s="1"/>
  <c r="MU9" i="12"/>
  <c r="MU6" i="12"/>
  <c r="MU1" i="4"/>
  <c r="MU50" i="4" s="1"/>
  <c r="MT1" i="12"/>
  <c r="MT11" i="12" s="1"/>
  <c r="MS1" i="9"/>
  <c r="MT2" i="7"/>
  <c r="MT52" i="7" s="1"/>
  <c r="MT3" i="12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7" i="12"/>
  <c r="MS15" i="12"/>
  <c r="MS13" i="12"/>
  <c r="MS2" i="7"/>
  <c r="MS52" i="7" s="1"/>
  <c r="MS5" i="12"/>
  <c r="MS1" i="4"/>
  <c r="MS50" i="4" s="1"/>
  <c r="MR19" i="12"/>
  <c r="MR15" i="12"/>
  <c r="MR13" i="12"/>
  <c r="MR2" i="7"/>
  <c r="MR52" i="7" s="1"/>
  <c r="MR8" i="12"/>
  <c r="MR4" i="12"/>
  <c r="MR3" i="12"/>
  <c r="MR1" i="4"/>
  <c r="MR50" i="4" s="1"/>
  <c r="NG12" i="12" l="1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<sst xmlns="http://schemas.openxmlformats.org/spreadsheetml/2006/main" count="1234" uniqueCount="511">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</sst>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Confirmed!$C$2:$NZ$2</c:f>
              <c:numCache>
                <c:formatCode>General</c:formatCode>
                <c:ptCount val="38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146878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219534</c:v>
                </c:pt>
                <c:pt idx="57">
                  <c:v>246583</c:v>
                </c:pt>
                <c:pt idx="58">
                  <c:v>277360</c:v>
                </c:pt>
                <c:pt idx="59">
                  <c:v>309363</c:v>
                </c:pt>
                <c:pt idx="60">
                  <c:v>344194</c:v>
                </c:pt>
                <c:pt idx="61">
                  <c:v>387041</c:v>
                </c:pt>
                <c:pt idx="62">
                  <c:v>428205</c:v>
                </c:pt>
                <c:pt idx="63">
                  <c:v>479222</c:v>
                </c:pt>
                <c:pt idx="64">
                  <c:v>542053</c:v>
                </c:pt>
                <c:pt idx="65">
                  <c:v>607114</c:v>
                </c:pt>
                <c:pt idx="66">
                  <c:v>674360</c:v>
                </c:pt>
                <c:pt idx="67">
                  <c:v>733604</c:v>
                </c:pt>
                <c:pt idx="68">
                  <c:v>798890</c:v>
                </c:pt>
                <c:pt idx="69">
                  <c:v>875739</c:v>
                </c:pt>
                <c:pt idx="70">
                  <c:v>958534</c:v>
                </c:pt>
                <c:pt idx="71">
                  <c:v>1041582</c:v>
                </c:pt>
                <c:pt idx="72">
                  <c:v>1125112</c:v>
                </c:pt>
                <c:pt idx="73">
                  <c:v>1183520</c:v>
                </c:pt>
                <c:pt idx="74">
                  <c:v>1256126</c:v>
                </c:pt>
                <c:pt idx="75">
                  <c:v>1329300</c:v>
                </c:pt>
                <c:pt idx="76">
                  <c:v>1399134</c:v>
                </c:pt>
                <c:pt idx="77">
                  <c:v>1482485</c:v>
                </c:pt>
                <c:pt idx="78">
                  <c:v>1569526</c:v>
                </c:pt>
                <c:pt idx="79">
                  <c:v>1655065</c:v>
                </c:pt>
                <c:pt idx="80">
                  <c:v>1729412</c:v>
                </c:pt>
                <c:pt idx="81">
                  <c:v>1849138</c:v>
                </c:pt>
                <c:pt idx="82">
                  <c:v>1919846</c:v>
                </c:pt>
                <c:pt idx="83">
                  <c:v>2003807</c:v>
                </c:pt>
                <c:pt idx="84">
                  <c:v>2080945</c:v>
                </c:pt>
                <c:pt idx="85">
                  <c:v>2176503</c:v>
                </c:pt>
                <c:pt idx="86">
                  <c:v>2264485</c:v>
                </c:pt>
                <c:pt idx="87">
                  <c:v>2341779</c:v>
                </c:pt>
                <c:pt idx="88">
                  <c:v>2418413</c:v>
                </c:pt>
                <c:pt idx="89">
                  <c:v>2494438</c:v>
                </c:pt>
                <c:pt idx="90">
                  <c:v>2570128</c:v>
                </c:pt>
                <c:pt idx="91">
                  <c:v>2651358</c:v>
                </c:pt>
                <c:pt idx="92">
                  <c:v>2735609</c:v>
                </c:pt>
                <c:pt idx="93">
                  <c:v>2819706</c:v>
                </c:pt>
                <c:pt idx="94">
                  <c:v>2901972</c:v>
                </c:pt>
                <c:pt idx="95">
                  <c:v>2973562</c:v>
                </c:pt>
                <c:pt idx="96">
                  <c:v>3043754</c:v>
                </c:pt>
                <c:pt idx="97">
                  <c:v>3119186</c:v>
                </c:pt>
                <c:pt idx="98">
                  <c:v>3196265</c:v>
                </c:pt>
                <c:pt idx="99">
                  <c:v>3279725</c:v>
                </c:pt>
                <c:pt idx="100">
                  <c:v>3368019</c:v>
                </c:pt>
                <c:pt idx="101">
                  <c:v>3447267</c:v>
                </c:pt>
                <c:pt idx="102">
                  <c:v>3523732</c:v>
                </c:pt>
                <c:pt idx="103">
                  <c:v>3601428</c:v>
                </c:pt>
                <c:pt idx="104">
                  <c:v>3681920</c:v>
                </c:pt>
                <c:pt idx="105">
                  <c:v>3771943</c:v>
                </c:pt>
                <c:pt idx="106">
                  <c:v>3860695</c:v>
                </c:pt>
                <c:pt idx="107">
                  <c:v>3950978</c:v>
                </c:pt>
                <c:pt idx="108">
                  <c:v>4036183</c:v>
                </c:pt>
                <c:pt idx="109">
                  <c:v>4111200</c:v>
                </c:pt>
                <c:pt idx="110">
                  <c:v>4187822</c:v>
                </c:pt>
                <c:pt idx="111">
                  <c:v>4272299</c:v>
                </c:pt>
                <c:pt idx="112">
                  <c:v>4357275</c:v>
                </c:pt>
                <c:pt idx="113">
                  <c:v>4453502</c:v>
                </c:pt>
                <c:pt idx="114">
                  <c:v>4549214</c:v>
                </c:pt>
                <c:pt idx="115">
                  <c:v>4643663</c:v>
                </c:pt>
                <c:pt idx="116">
                  <c:v>4721699</c:v>
                </c:pt>
                <c:pt idx="117">
                  <c:v>4810869</c:v>
                </c:pt>
                <c:pt idx="118">
                  <c:v>4907652</c:v>
                </c:pt>
                <c:pt idx="119">
                  <c:v>5009511</c:v>
                </c:pt>
                <c:pt idx="120">
                  <c:v>5116154</c:v>
                </c:pt>
                <c:pt idx="121">
                  <c:v>5222577</c:v>
                </c:pt>
                <c:pt idx="122">
                  <c:v>5327394</c:v>
                </c:pt>
                <c:pt idx="123">
                  <c:v>5421628</c:v>
                </c:pt>
                <c:pt idx="124">
                  <c:v>5508373</c:v>
                </c:pt>
                <c:pt idx="125">
                  <c:v>5602334</c:v>
                </c:pt>
                <c:pt idx="126">
                  <c:v>5705085</c:v>
                </c:pt>
                <c:pt idx="127">
                  <c:v>5824371</c:v>
                </c:pt>
                <c:pt idx="128">
                  <c:v>5945266</c:v>
                </c:pt>
                <c:pt idx="129">
                  <c:v>6081784</c:v>
                </c:pt>
                <c:pt idx="130">
                  <c:v>6188205</c:v>
                </c:pt>
                <c:pt idx="131">
                  <c:v>6284187</c:v>
                </c:pt>
                <c:pt idx="132">
                  <c:v>6406144</c:v>
                </c:pt>
                <c:pt idx="133">
                  <c:v>6520371</c:v>
                </c:pt>
                <c:pt idx="134">
                  <c:v>6651334</c:v>
                </c:pt>
                <c:pt idx="135">
                  <c:v>6782563</c:v>
                </c:pt>
                <c:pt idx="136">
                  <c:v>6916304</c:v>
                </c:pt>
                <c:pt idx="137">
                  <c:v>7028664</c:v>
                </c:pt>
                <c:pt idx="138">
                  <c:v>7131183</c:v>
                </c:pt>
                <c:pt idx="139">
                  <c:v>7256248</c:v>
                </c:pt>
                <c:pt idx="140">
                  <c:v>7391345</c:v>
                </c:pt>
                <c:pt idx="141">
                  <c:v>7529352</c:v>
                </c:pt>
                <c:pt idx="142">
                  <c:v>7658117</c:v>
                </c:pt>
                <c:pt idx="143">
                  <c:v>7793414</c:v>
                </c:pt>
                <c:pt idx="144">
                  <c:v>7925689</c:v>
                </c:pt>
                <c:pt idx="145">
                  <c:v>8045346</c:v>
                </c:pt>
                <c:pt idx="146">
                  <c:v>8187411</c:v>
                </c:pt>
                <c:pt idx="147">
                  <c:v>8331149</c:v>
                </c:pt>
                <c:pt idx="148">
                  <c:v>8472200</c:v>
                </c:pt>
                <c:pt idx="149">
                  <c:v>8652106</c:v>
                </c:pt>
                <c:pt idx="150">
                  <c:v>8809533</c:v>
                </c:pt>
                <c:pt idx="151">
                  <c:v>8937207</c:v>
                </c:pt>
                <c:pt idx="152">
                  <c:v>9076507</c:v>
                </c:pt>
                <c:pt idx="153">
                  <c:v>9243266</c:v>
                </c:pt>
                <c:pt idx="154">
                  <c:v>9415628</c:v>
                </c:pt>
                <c:pt idx="155">
                  <c:v>9594035</c:v>
                </c:pt>
                <c:pt idx="156">
                  <c:v>9785681</c:v>
                </c:pt>
                <c:pt idx="157">
                  <c:v>9963810</c:v>
                </c:pt>
                <c:pt idx="158">
                  <c:v>10127700</c:v>
                </c:pt>
                <c:pt idx="159">
                  <c:v>10283010</c:v>
                </c:pt>
                <c:pt idx="160">
                  <c:v>10457532</c:v>
                </c:pt>
                <c:pt idx="161">
                  <c:v>10675069</c:v>
                </c:pt>
                <c:pt idx="162">
                  <c:v>10884988</c:v>
                </c:pt>
                <c:pt idx="163">
                  <c:v>11086338</c:v>
                </c:pt>
                <c:pt idx="164">
                  <c:v>11280115</c:v>
                </c:pt>
                <c:pt idx="165">
                  <c:v>11464089</c:v>
                </c:pt>
                <c:pt idx="166">
                  <c:v>11627998</c:v>
                </c:pt>
                <c:pt idx="167">
                  <c:v>11839294</c:v>
                </c:pt>
                <c:pt idx="168">
                  <c:v>12053367</c:v>
                </c:pt>
                <c:pt idx="169">
                  <c:v>12280221</c:v>
                </c:pt>
                <c:pt idx="170">
                  <c:v>12512864</c:v>
                </c:pt>
                <c:pt idx="171">
                  <c:v>12729319</c:v>
                </c:pt>
                <c:pt idx="172">
                  <c:v>12921590</c:v>
                </c:pt>
                <c:pt idx="173">
                  <c:v>13112975</c:v>
                </c:pt>
                <c:pt idx="174">
                  <c:v>13335132</c:v>
                </c:pt>
                <c:pt idx="175">
                  <c:v>13566582</c:v>
                </c:pt>
                <c:pt idx="176">
                  <c:v>13817887</c:v>
                </c:pt>
                <c:pt idx="177">
                  <c:v>14060592</c:v>
                </c:pt>
                <c:pt idx="178">
                  <c:v>14296804</c:v>
                </c:pt>
                <c:pt idx="179">
                  <c:v>14510258</c:v>
                </c:pt>
                <c:pt idx="180">
                  <c:v>14717315</c:v>
                </c:pt>
                <c:pt idx="181">
                  <c:v>14950961</c:v>
                </c:pt>
                <c:pt idx="182">
                  <c:v>15230851</c:v>
                </c:pt>
                <c:pt idx="183">
                  <c:v>15513722</c:v>
                </c:pt>
                <c:pt idx="184">
                  <c:v>15794765</c:v>
                </c:pt>
                <c:pt idx="185">
                  <c:v>16048848</c:v>
                </c:pt>
                <c:pt idx="186">
                  <c:v>16261929</c:v>
                </c:pt>
                <c:pt idx="187">
                  <c:v>16488395</c:v>
                </c:pt>
                <c:pt idx="188">
                  <c:v>16741166</c:v>
                </c:pt>
                <c:pt idx="189">
                  <c:v>17032885</c:v>
                </c:pt>
                <c:pt idx="190">
                  <c:v>17313063</c:v>
                </c:pt>
                <c:pt idx="191">
                  <c:v>17603809</c:v>
                </c:pt>
                <c:pt idx="192">
                  <c:v>17852143</c:v>
                </c:pt>
                <c:pt idx="193">
                  <c:v>18083131</c:v>
                </c:pt>
                <c:pt idx="194">
                  <c:v>18289567</c:v>
                </c:pt>
                <c:pt idx="195">
                  <c:v>18547475</c:v>
                </c:pt>
                <c:pt idx="196">
                  <c:v>18824091</c:v>
                </c:pt>
                <c:pt idx="197">
                  <c:v>19109362</c:v>
                </c:pt>
                <c:pt idx="198">
                  <c:v>19391557</c:v>
                </c:pt>
                <c:pt idx="199">
                  <c:v>19650112</c:v>
                </c:pt>
                <c:pt idx="200">
                  <c:v>19874810</c:v>
                </c:pt>
                <c:pt idx="201">
                  <c:v>20100801</c:v>
                </c:pt>
                <c:pt idx="202">
                  <c:v>20358326</c:v>
                </c:pt>
                <c:pt idx="203">
                  <c:v>20634921</c:v>
                </c:pt>
                <c:pt idx="204">
                  <c:v>20924112</c:v>
                </c:pt>
                <c:pt idx="205">
                  <c:v>21227839</c:v>
                </c:pt>
                <c:pt idx="206">
                  <c:v>21475570</c:v>
                </c:pt>
                <c:pt idx="207">
                  <c:v>21690062</c:v>
                </c:pt>
                <c:pt idx="208">
                  <c:v>21897745</c:v>
                </c:pt>
                <c:pt idx="209">
                  <c:v>22155960</c:v>
                </c:pt>
                <c:pt idx="210">
                  <c:v>22435513</c:v>
                </c:pt>
                <c:pt idx="211">
                  <c:v>22707817</c:v>
                </c:pt>
                <c:pt idx="212">
                  <c:v>22968910</c:v>
                </c:pt>
                <c:pt idx="213">
                  <c:v>23233184</c:v>
                </c:pt>
                <c:pt idx="214">
                  <c:v>23439385</c:v>
                </c:pt>
                <c:pt idx="215">
                  <c:v>23664743</c:v>
                </c:pt>
                <c:pt idx="216">
                  <c:v>23908498</c:v>
                </c:pt>
                <c:pt idx="217">
                  <c:v>24192416</c:v>
                </c:pt>
                <c:pt idx="218">
                  <c:v>24476095</c:v>
                </c:pt>
                <c:pt idx="219">
                  <c:v>24759817</c:v>
                </c:pt>
                <c:pt idx="220">
                  <c:v>25023558</c:v>
                </c:pt>
                <c:pt idx="221">
                  <c:v>25244583</c:v>
                </c:pt>
                <c:pt idx="222">
                  <c:v>25507555</c:v>
                </c:pt>
                <c:pt idx="223">
                  <c:v>25772293</c:v>
                </c:pt>
                <c:pt idx="224">
                  <c:v>26055736</c:v>
                </c:pt>
                <c:pt idx="225">
                  <c:v>26337030</c:v>
                </c:pt>
                <c:pt idx="226">
                  <c:v>26651070</c:v>
                </c:pt>
                <c:pt idx="227">
                  <c:v>26920974</c:v>
                </c:pt>
                <c:pt idx="228">
                  <c:v>27151581</c:v>
                </c:pt>
                <c:pt idx="229">
                  <c:v>27369370</c:v>
                </c:pt>
                <c:pt idx="230">
                  <c:v>27611589</c:v>
                </c:pt>
                <c:pt idx="231">
                  <c:v>27896105</c:v>
                </c:pt>
                <c:pt idx="232">
                  <c:v>28195998</c:v>
                </c:pt>
                <c:pt idx="233">
                  <c:v>28517227</c:v>
                </c:pt>
                <c:pt idx="234">
                  <c:v>28803840</c:v>
                </c:pt>
                <c:pt idx="235">
                  <c:v>29046499</c:v>
                </c:pt>
                <c:pt idx="236">
                  <c:v>29310173</c:v>
                </c:pt>
                <c:pt idx="237">
                  <c:v>29595539</c:v>
                </c:pt>
                <c:pt idx="238">
                  <c:v>29899865</c:v>
                </c:pt>
                <c:pt idx="239">
                  <c:v>30214800</c:v>
                </c:pt>
                <c:pt idx="240">
                  <c:v>30540581</c:v>
                </c:pt>
                <c:pt idx="241">
                  <c:v>30832693</c:v>
                </c:pt>
                <c:pt idx="242">
                  <c:v>31084705</c:v>
                </c:pt>
                <c:pt idx="243">
                  <c:v>31360718</c:v>
                </c:pt>
                <c:pt idx="244">
                  <c:v>31645010</c:v>
                </c:pt>
                <c:pt idx="245">
                  <c:v>31920816</c:v>
                </c:pt>
                <c:pt idx="246">
                  <c:v>32273811</c:v>
                </c:pt>
                <c:pt idx="247">
                  <c:v>32604573</c:v>
                </c:pt>
                <c:pt idx="248">
                  <c:v>32892896</c:v>
                </c:pt>
                <c:pt idx="249">
                  <c:v>33144619</c:v>
                </c:pt>
                <c:pt idx="250">
                  <c:v>33399366</c:v>
                </c:pt>
                <c:pt idx="251">
                  <c:v>33681820</c:v>
                </c:pt>
                <c:pt idx="252">
                  <c:v>34007911</c:v>
                </c:pt>
                <c:pt idx="253">
                  <c:v>34326162</c:v>
                </c:pt>
                <c:pt idx="254">
                  <c:v>34623748</c:v>
                </c:pt>
                <c:pt idx="255">
                  <c:v>34955942</c:v>
                </c:pt>
                <c:pt idx="256">
                  <c:v>35217374</c:v>
                </c:pt>
                <c:pt idx="257">
                  <c:v>35518361</c:v>
                </c:pt>
                <c:pt idx="258">
                  <c:v>35844655</c:v>
                </c:pt>
                <c:pt idx="259">
                  <c:v>36195514</c:v>
                </c:pt>
                <c:pt idx="260">
                  <c:v>36556733</c:v>
                </c:pt>
                <c:pt idx="261">
                  <c:v>36917514</c:v>
                </c:pt>
                <c:pt idx="262">
                  <c:v>37274517</c:v>
                </c:pt>
                <c:pt idx="263">
                  <c:v>37561484</c:v>
                </c:pt>
                <c:pt idx="264">
                  <c:v>37853092</c:v>
                </c:pt>
                <c:pt idx="265">
                  <c:v>38172338</c:v>
                </c:pt>
                <c:pt idx="266">
                  <c:v>38554546</c:v>
                </c:pt>
                <c:pt idx="267">
                  <c:v>38961411</c:v>
                </c:pt>
                <c:pt idx="268">
                  <c:v>39373076</c:v>
                </c:pt>
                <c:pt idx="269">
                  <c:v>39745654</c:v>
                </c:pt>
                <c:pt idx="270">
                  <c:v>40062189</c:v>
                </c:pt>
                <c:pt idx="271">
                  <c:v>40449213</c:v>
                </c:pt>
                <c:pt idx="272">
                  <c:v>40838204</c:v>
                </c:pt>
                <c:pt idx="273">
                  <c:v>41282958</c:v>
                </c:pt>
                <c:pt idx="274">
                  <c:v>41755569</c:v>
                </c:pt>
                <c:pt idx="275">
                  <c:v>42252117</c:v>
                </c:pt>
                <c:pt idx="276">
                  <c:v>42708898</c:v>
                </c:pt>
                <c:pt idx="277">
                  <c:v>43069313</c:v>
                </c:pt>
                <c:pt idx="278">
                  <c:v>43555759</c:v>
                </c:pt>
                <c:pt idx="279">
                  <c:v>44025510</c:v>
                </c:pt>
                <c:pt idx="280">
                  <c:v>44536953</c:v>
                </c:pt>
                <c:pt idx="281">
                  <c:v>45087420</c:v>
                </c:pt>
                <c:pt idx="282">
                  <c:v>45658037</c:v>
                </c:pt>
                <c:pt idx="283">
                  <c:v>46134647</c:v>
                </c:pt>
                <c:pt idx="284">
                  <c:v>46597274</c:v>
                </c:pt>
                <c:pt idx="285">
                  <c:v>47160042</c:v>
                </c:pt>
                <c:pt idx="286">
                  <c:v>47713324</c:v>
                </c:pt>
                <c:pt idx="287">
                  <c:v>48224436</c:v>
                </c:pt>
                <c:pt idx="288">
                  <c:v>48821245</c:v>
                </c:pt>
                <c:pt idx="289">
                  <c:v>49465857</c:v>
                </c:pt>
                <c:pt idx="290">
                  <c:v>50062520</c:v>
                </c:pt>
                <c:pt idx="291">
                  <c:v>50546373</c:v>
                </c:pt>
                <c:pt idx="292">
                  <c:v>51047447</c:v>
                </c:pt>
                <c:pt idx="293">
                  <c:v>51606385</c:v>
                </c:pt>
                <c:pt idx="294">
                  <c:v>52254378</c:v>
                </c:pt>
                <c:pt idx="295">
                  <c:v>52904176</c:v>
                </c:pt>
                <c:pt idx="296">
                  <c:v>53555838</c:v>
                </c:pt>
                <c:pt idx="297">
                  <c:v>54150933</c:v>
                </c:pt>
                <c:pt idx="298">
                  <c:v>54624658</c:v>
                </c:pt>
                <c:pt idx="299">
                  <c:v>55158762</c:v>
                </c:pt>
                <c:pt idx="300">
                  <c:v>55769325</c:v>
                </c:pt>
                <c:pt idx="301">
                  <c:v>56396256</c:v>
                </c:pt>
                <c:pt idx="302">
                  <c:v>57049289</c:v>
                </c:pt>
                <c:pt idx="303">
                  <c:v>57717777</c:v>
                </c:pt>
                <c:pt idx="304">
                  <c:v>58305108</c:v>
                </c:pt>
                <c:pt idx="305">
                  <c:v>58793202</c:v>
                </c:pt>
                <c:pt idx="306">
                  <c:v>59317880</c:v>
                </c:pt>
                <c:pt idx="307">
                  <c:v>59907792</c:v>
                </c:pt>
                <c:pt idx="308">
                  <c:v>60543225</c:v>
                </c:pt>
                <c:pt idx="309">
                  <c:v>61125014</c:v>
                </c:pt>
                <c:pt idx="310">
                  <c:v>61812316</c:v>
                </c:pt>
                <c:pt idx="311">
                  <c:v>62398089</c:v>
                </c:pt>
                <c:pt idx="312">
                  <c:v>62886409</c:v>
                </c:pt>
                <c:pt idx="313">
                  <c:v>63394387</c:v>
                </c:pt>
                <c:pt idx="314">
                  <c:v>64006250</c:v>
                </c:pt>
                <c:pt idx="315">
                  <c:v>64654607</c:v>
                </c:pt>
                <c:pt idx="316">
                  <c:v>65349553</c:v>
                </c:pt>
                <c:pt idx="317">
                  <c:v>66032443</c:v>
                </c:pt>
                <c:pt idx="318">
                  <c:v>66673706</c:v>
                </c:pt>
                <c:pt idx="319">
                  <c:v>67212511</c:v>
                </c:pt>
                <c:pt idx="320">
                  <c:v>67732231</c:v>
                </c:pt>
                <c:pt idx="321">
                  <c:v>68375110</c:v>
                </c:pt>
                <c:pt idx="322">
                  <c:v>69044120</c:v>
                </c:pt>
                <c:pt idx="323">
                  <c:v>70541179</c:v>
                </c:pt>
                <c:pt idx="324">
                  <c:v>71244095</c:v>
                </c:pt>
                <c:pt idx="325">
                  <c:v>71864300</c:v>
                </c:pt>
                <c:pt idx="326">
                  <c:v>72408684</c:v>
                </c:pt>
                <c:pt idx="327">
                  <c:v>72932555</c:v>
                </c:pt>
                <c:pt idx="328">
                  <c:v>73568815</c:v>
                </c:pt>
                <c:pt idx="329">
                  <c:v>74301503</c:v>
                </c:pt>
                <c:pt idx="330">
                  <c:v>75040157</c:v>
                </c:pt>
                <c:pt idx="331">
                  <c:v>75759218</c:v>
                </c:pt>
                <c:pt idx="332">
                  <c:v>76370805</c:v>
                </c:pt>
                <c:pt idx="333">
                  <c:v>76904013</c:v>
                </c:pt>
                <c:pt idx="334">
                  <c:v>77452854</c:v>
                </c:pt>
                <c:pt idx="335">
                  <c:v>78101889</c:v>
                </c:pt>
                <c:pt idx="336">
                  <c:v>78795831</c:v>
                </c:pt>
                <c:pt idx="337">
                  <c:v>79461874</c:v>
                </c:pt>
                <c:pt idx="338">
                  <c:v>79926217</c:v>
                </c:pt>
                <c:pt idx="339">
                  <c:v>80439377</c:v>
                </c:pt>
                <c:pt idx="340">
                  <c:v>80877600</c:v>
                </c:pt>
                <c:pt idx="341">
                  <c:v>81373894</c:v>
                </c:pt>
                <c:pt idx="342">
                  <c:v>82036556</c:v>
                </c:pt>
                <c:pt idx="343">
                  <c:v>82796303</c:v>
                </c:pt>
                <c:pt idx="344">
                  <c:v>83519171</c:v>
                </c:pt>
                <c:pt idx="345">
                  <c:v>84050406</c:v>
                </c:pt>
                <c:pt idx="346">
                  <c:v>84676528</c:v>
                </c:pt>
                <c:pt idx="347">
                  <c:v>85209932</c:v>
                </c:pt>
                <c:pt idx="348">
                  <c:v>85763399</c:v>
                </c:pt>
                <c:pt idx="349">
                  <c:v>86501647</c:v>
                </c:pt>
                <c:pt idx="350">
                  <c:v>87282978</c:v>
                </c:pt>
                <c:pt idx="351">
                  <c:v>88140830</c:v>
                </c:pt>
                <c:pt idx="352">
                  <c:v>88962219</c:v>
                </c:pt>
                <c:pt idx="353">
                  <c:v>89724291</c:v>
                </c:pt>
                <c:pt idx="354">
                  <c:v>90313381</c:v>
                </c:pt>
                <c:pt idx="355">
                  <c:v>90931851</c:v>
                </c:pt>
                <c:pt idx="356">
                  <c:v>91636798</c:v>
                </c:pt>
                <c:pt idx="357">
                  <c:v>92384220</c:v>
                </c:pt>
                <c:pt idx="358">
                  <c:v>93138852</c:v>
                </c:pt>
                <c:pt idx="359">
                  <c:v>93903871</c:v>
                </c:pt>
                <c:pt idx="360">
                  <c:v>94521092</c:v>
                </c:pt>
                <c:pt idx="361">
                  <c:v>95070285</c:v>
                </c:pt>
                <c:pt idx="362">
                  <c:v>95584806</c:v>
                </c:pt>
                <c:pt idx="363">
                  <c:v>96193032</c:v>
                </c:pt>
                <c:pt idx="364">
                  <c:v>96887063</c:v>
                </c:pt>
                <c:pt idx="365">
                  <c:v>97543730</c:v>
                </c:pt>
                <c:pt idx="366">
                  <c:v>98202066</c:v>
                </c:pt>
                <c:pt idx="367">
                  <c:v>98769454</c:v>
                </c:pt>
                <c:pt idx="368">
                  <c:v>99215513</c:v>
                </c:pt>
                <c:pt idx="369">
                  <c:v>99724268</c:v>
                </c:pt>
                <c:pt idx="370">
                  <c:v>100274664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10000000.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Confirmed!$C$3:$NZ$3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  <c:pt idx="345">
                  <c:v>2549689</c:v>
                </c:pt>
                <c:pt idx="346">
                  <c:v>2607542</c:v>
                </c:pt>
                <c:pt idx="347">
                  <c:v>2662699</c:v>
                </c:pt>
                <c:pt idx="348">
                  <c:v>2721622</c:v>
                </c:pt>
                <c:pt idx="349">
                  <c:v>2782709</c:v>
                </c:pt>
                <c:pt idx="350">
                  <c:v>2845265</c:v>
                </c:pt>
                <c:pt idx="351">
                  <c:v>2898052</c:v>
                </c:pt>
                <c:pt idx="352">
                  <c:v>2966244</c:v>
                </c:pt>
                <c:pt idx="353">
                  <c:v>3026342</c:v>
                </c:pt>
                <c:pt idx="354">
                  <c:v>3081368</c:v>
                </c:pt>
                <c:pt idx="355">
                  <c:v>3127643</c:v>
                </c:pt>
                <c:pt idx="356">
                  <c:v>3173291</c:v>
                </c:pt>
                <c:pt idx="357">
                  <c:v>3220953</c:v>
                </c:pt>
                <c:pt idx="358">
                  <c:v>3269757</c:v>
                </c:pt>
                <c:pt idx="359">
                  <c:v>3325642</c:v>
                </c:pt>
                <c:pt idx="360">
                  <c:v>3367070</c:v>
                </c:pt>
                <c:pt idx="361">
                  <c:v>3405740</c:v>
                </c:pt>
                <c:pt idx="362">
                  <c:v>3443350</c:v>
                </c:pt>
                <c:pt idx="363">
                  <c:v>3476804</c:v>
                </c:pt>
                <c:pt idx="364">
                  <c:v>3515796</c:v>
                </c:pt>
                <c:pt idx="365">
                  <c:v>3553773</c:v>
                </c:pt>
                <c:pt idx="366">
                  <c:v>3594094</c:v>
                </c:pt>
                <c:pt idx="367">
                  <c:v>3627746</c:v>
                </c:pt>
                <c:pt idx="368">
                  <c:v>3657857</c:v>
                </c:pt>
                <c:pt idx="369">
                  <c:v>3680101</c:v>
                </c:pt>
                <c:pt idx="370">
                  <c:v>3700268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Confirmed!$C$4:$NZ$4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Confirmed!$C$5:$NZ$5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Confirmed!$C$6:$NZ$6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Confirmed!$C$7:$NZ$7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2763370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2931396</c:v>
                </c:pt>
                <c:pt idx="360">
                  <c:v>2931686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Confirmed!$C$9:$NZ$9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</c:strCache>
            </c:strRef>
          </c:cat>
          <c:val>
            <c:numRef>
              <c:f>Confirmed!$D$51:$NZ$51</c:f>
              <c:numCache>
                <c:formatCode>General</c:formatCode>
                <c:ptCount val="387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14386</c:v>
                </c:pt>
                <c:pt idx="51">
                  <c:v>11074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19558</c:v>
                </c:pt>
                <c:pt idx="56">
                  <c:v>27049</c:v>
                </c:pt>
                <c:pt idx="57">
                  <c:v>30777</c:v>
                </c:pt>
                <c:pt idx="58">
                  <c:v>32003</c:v>
                </c:pt>
                <c:pt idx="59">
                  <c:v>34831</c:v>
                </c:pt>
                <c:pt idx="60">
                  <c:v>42847</c:v>
                </c:pt>
                <c:pt idx="61">
                  <c:v>41164</c:v>
                </c:pt>
                <c:pt idx="62">
                  <c:v>51017</c:v>
                </c:pt>
                <c:pt idx="63">
                  <c:v>62831</c:v>
                </c:pt>
                <c:pt idx="64">
                  <c:v>65061</c:v>
                </c:pt>
                <c:pt idx="65">
                  <c:v>67246</c:v>
                </c:pt>
                <c:pt idx="66">
                  <c:v>59244</c:v>
                </c:pt>
                <c:pt idx="67">
                  <c:v>65286</c:v>
                </c:pt>
                <c:pt idx="68">
                  <c:v>76849</c:v>
                </c:pt>
                <c:pt idx="69">
                  <c:v>82795</c:v>
                </c:pt>
                <c:pt idx="70">
                  <c:v>83048</c:v>
                </c:pt>
                <c:pt idx="71">
                  <c:v>83530</c:v>
                </c:pt>
                <c:pt idx="72">
                  <c:v>58408</c:v>
                </c:pt>
                <c:pt idx="73">
                  <c:v>72606</c:v>
                </c:pt>
                <c:pt idx="74">
                  <c:v>73174</c:v>
                </c:pt>
                <c:pt idx="75">
                  <c:v>69834</c:v>
                </c:pt>
                <c:pt idx="76">
                  <c:v>83351</c:v>
                </c:pt>
                <c:pt idx="77">
                  <c:v>87041</c:v>
                </c:pt>
                <c:pt idx="78">
                  <c:v>85539</c:v>
                </c:pt>
                <c:pt idx="79">
                  <c:v>74347</c:v>
                </c:pt>
                <c:pt idx="80">
                  <c:v>119726</c:v>
                </c:pt>
                <c:pt idx="81">
                  <c:v>70708</c:v>
                </c:pt>
                <c:pt idx="82">
                  <c:v>83961</c:v>
                </c:pt>
                <c:pt idx="83">
                  <c:v>77138</c:v>
                </c:pt>
                <c:pt idx="84">
                  <c:v>95558</c:v>
                </c:pt>
                <c:pt idx="85">
                  <c:v>87982</c:v>
                </c:pt>
                <c:pt idx="86">
                  <c:v>77294</c:v>
                </c:pt>
                <c:pt idx="87">
                  <c:v>76634</c:v>
                </c:pt>
                <c:pt idx="88">
                  <c:v>76025</c:v>
                </c:pt>
                <c:pt idx="89">
                  <c:v>75690</c:v>
                </c:pt>
                <c:pt idx="90">
                  <c:v>81230</c:v>
                </c:pt>
                <c:pt idx="91">
                  <c:v>84251</c:v>
                </c:pt>
                <c:pt idx="92">
                  <c:v>84097</c:v>
                </c:pt>
                <c:pt idx="93">
                  <c:v>82266</c:v>
                </c:pt>
                <c:pt idx="94">
                  <c:v>71590</c:v>
                </c:pt>
                <c:pt idx="95">
                  <c:v>70192</c:v>
                </c:pt>
                <c:pt idx="96">
                  <c:v>75432</c:v>
                </c:pt>
                <c:pt idx="97">
                  <c:v>77079</c:v>
                </c:pt>
                <c:pt idx="98">
                  <c:v>83460</c:v>
                </c:pt>
                <c:pt idx="99">
                  <c:v>88294</c:v>
                </c:pt>
                <c:pt idx="100">
                  <c:v>79248</c:v>
                </c:pt>
                <c:pt idx="101">
                  <c:v>76465</c:v>
                </c:pt>
                <c:pt idx="102">
                  <c:v>77696</c:v>
                </c:pt>
                <c:pt idx="103">
                  <c:v>80492</c:v>
                </c:pt>
                <c:pt idx="104">
                  <c:v>90023</c:v>
                </c:pt>
                <c:pt idx="105">
                  <c:v>88752</c:v>
                </c:pt>
                <c:pt idx="106">
                  <c:v>90283</c:v>
                </c:pt>
                <c:pt idx="107">
                  <c:v>85205</c:v>
                </c:pt>
                <c:pt idx="108">
                  <c:v>75017</c:v>
                </c:pt>
                <c:pt idx="109">
                  <c:v>76622</c:v>
                </c:pt>
                <c:pt idx="110">
                  <c:v>84477</c:v>
                </c:pt>
                <c:pt idx="111">
                  <c:v>84976</c:v>
                </c:pt>
                <c:pt idx="112">
                  <c:v>96227</c:v>
                </c:pt>
                <c:pt idx="113">
                  <c:v>95712</c:v>
                </c:pt>
                <c:pt idx="114">
                  <c:v>94449</c:v>
                </c:pt>
                <c:pt idx="115">
                  <c:v>78036</c:v>
                </c:pt>
                <c:pt idx="116">
                  <c:v>89170</c:v>
                </c:pt>
                <c:pt idx="117">
                  <c:v>96783</c:v>
                </c:pt>
                <c:pt idx="118">
                  <c:v>101859</c:v>
                </c:pt>
                <c:pt idx="119">
                  <c:v>106643</c:v>
                </c:pt>
                <c:pt idx="120">
                  <c:v>106423</c:v>
                </c:pt>
                <c:pt idx="121">
                  <c:v>104817</c:v>
                </c:pt>
                <c:pt idx="122">
                  <c:v>94234</c:v>
                </c:pt>
                <c:pt idx="123">
                  <c:v>86745</c:v>
                </c:pt>
                <c:pt idx="124">
                  <c:v>93961</c:v>
                </c:pt>
                <c:pt idx="125">
                  <c:v>102751</c:v>
                </c:pt>
                <c:pt idx="126">
                  <c:v>119286</c:v>
                </c:pt>
                <c:pt idx="127">
                  <c:v>120895</c:v>
                </c:pt>
                <c:pt idx="128">
                  <c:v>136518</c:v>
                </c:pt>
                <c:pt idx="129">
                  <c:v>106421</c:v>
                </c:pt>
                <c:pt idx="130">
                  <c:v>95982</c:v>
                </c:pt>
                <c:pt idx="131">
                  <c:v>121957</c:v>
                </c:pt>
                <c:pt idx="132">
                  <c:v>114227</c:v>
                </c:pt>
                <c:pt idx="133">
                  <c:v>130963</c:v>
                </c:pt>
                <c:pt idx="134">
                  <c:v>131229</c:v>
                </c:pt>
                <c:pt idx="135">
                  <c:v>133741</c:v>
                </c:pt>
                <c:pt idx="136">
                  <c:v>112360</c:v>
                </c:pt>
                <c:pt idx="137">
                  <c:v>102519</c:v>
                </c:pt>
                <c:pt idx="138">
                  <c:v>125065</c:v>
                </c:pt>
                <c:pt idx="139">
                  <c:v>135097</c:v>
                </c:pt>
                <c:pt idx="140">
                  <c:v>138007</c:v>
                </c:pt>
                <c:pt idx="141">
                  <c:v>128765</c:v>
                </c:pt>
                <c:pt idx="142">
                  <c:v>135297</c:v>
                </c:pt>
                <c:pt idx="143">
                  <c:v>132275</c:v>
                </c:pt>
                <c:pt idx="144">
                  <c:v>119657</c:v>
                </c:pt>
                <c:pt idx="145">
                  <c:v>142065</c:v>
                </c:pt>
                <c:pt idx="146">
                  <c:v>143738</c:v>
                </c:pt>
                <c:pt idx="147">
                  <c:v>141051</c:v>
                </c:pt>
                <c:pt idx="148">
                  <c:v>179906</c:v>
                </c:pt>
                <c:pt idx="149">
                  <c:v>157427</c:v>
                </c:pt>
                <c:pt idx="150">
                  <c:v>127674</c:v>
                </c:pt>
                <c:pt idx="151">
                  <c:v>139300</c:v>
                </c:pt>
                <c:pt idx="152">
                  <c:v>166759</c:v>
                </c:pt>
                <c:pt idx="153">
                  <c:v>172362</c:v>
                </c:pt>
                <c:pt idx="154">
                  <c:v>178407</c:v>
                </c:pt>
                <c:pt idx="155">
                  <c:v>191646</c:v>
                </c:pt>
                <c:pt idx="156">
                  <c:v>178129</c:v>
                </c:pt>
                <c:pt idx="157">
                  <c:v>163890</c:v>
                </c:pt>
                <c:pt idx="158">
                  <c:v>155310</c:v>
                </c:pt>
                <c:pt idx="159">
                  <c:v>174522</c:v>
                </c:pt>
                <c:pt idx="160">
                  <c:v>217537</c:v>
                </c:pt>
                <c:pt idx="161">
                  <c:v>209919</c:v>
                </c:pt>
                <c:pt idx="162">
                  <c:v>201350</c:v>
                </c:pt>
                <c:pt idx="163">
                  <c:v>193777</c:v>
                </c:pt>
                <c:pt idx="164">
                  <c:v>183974</c:v>
                </c:pt>
                <c:pt idx="165">
                  <c:v>163909</c:v>
                </c:pt>
                <c:pt idx="166">
                  <c:v>211296</c:v>
                </c:pt>
                <c:pt idx="167">
                  <c:v>214073</c:v>
                </c:pt>
                <c:pt idx="168">
                  <c:v>226854</c:v>
                </c:pt>
                <c:pt idx="169">
                  <c:v>232643</c:v>
                </c:pt>
                <c:pt idx="170">
                  <c:v>216455</c:v>
                </c:pt>
                <c:pt idx="171">
                  <c:v>192271</c:v>
                </c:pt>
                <c:pt idx="172">
                  <c:v>191385</c:v>
                </c:pt>
                <c:pt idx="173">
                  <c:v>222157</c:v>
                </c:pt>
                <c:pt idx="174">
                  <c:v>231450</c:v>
                </c:pt>
                <c:pt idx="175">
                  <c:v>251305</c:v>
                </c:pt>
                <c:pt idx="176">
                  <c:v>242705</c:v>
                </c:pt>
                <c:pt idx="177">
                  <c:v>236212</c:v>
                </c:pt>
                <c:pt idx="178">
                  <c:v>213454</c:v>
                </c:pt>
                <c:pt idx="179">
                  <c:v>207057</c:v>
                </c:pt>
                <c:pt idx="180">
                  <c:v>233646</c:v>
                </c:pt>
                <c:pt idx="181">
                  <c:v>279890</c:v>
                </c:pt>
                <c:pt idx="182">
                  <c:v>282871</c:v>
                </c:pt>
                <c:pt idx="183">
                  <c:v>281043</c:v>
                </c:pt>
                <c:pt idx="184">
                  <c:v>254083</c:v>
                </c:pt>
                <c:pt idx="185">
                  <c:v>213081</c:v>
                </c:pt>
                <c:pt idx="186">
                  <c:v>226466</c:v>
                </c:pt>
                <c:pt idx="187">
                  <c:v>252771</c:v>
                </c:pt>
                <c:pt idx="188">
                  <c:v>291719</c:v>
                </c:pt>
                <c:pt idx="189">
                  <c:v>280178</c:v>
                </c:pt>
                <c:pt idx="190">
                  <c:v>290746</c:v>
                </c:pt>
                <c:pt idx="191">
                  <c:v>248334</c:v>
                </c:pt>
                <c:pt idx="192">
                  <c:v>230988</c:v>
                </c:pt>
                <c:pt idx="193">
                  <c:v>206436</c:v>
                </c:pt>
                <c:pt idx="194">
                  <c:v>257908</c:v>
                </c:pt>
                <c:pt idx="195">
                  <c:v>276616</c:v>
                </c:pt>
                <c:pt idx="196">
                  <c:v>285271</c:v>
                </c:pt>
                <c:pt idx="197">
                  <c:v>282195</c:v>
                </c:pt>
                <c:pt idx="198">
                  <c:v>258555</c:v>
                </c:pt>
                <c:pt idx="199">
                  <c:v>224698</c:v>
                </c:pt>
                <c:pt idx="200">
                  <c:v>225991</c:v>
                </c:pt>
                <c:pt idx="201">
                  <c:v>257525</c:v>
                </c:pt>
                <c:pt idx="202">
                  <c:v>276595</c:v>
                </c:pt>
                <c:pt idx="203">
                  <c:v>289191</c:v>
                </c:pt>
                <c:pt idx="204">
                  <c:v>303727</c:v>
                </c:pt>
                <c:pt idx="205">
                  <c:v>247731</c:v>
                </c:pt>
                <c:pt idx="206">
                  <c:v>214492</c:v>
                </c:pt>
                <c:pt idx="207">
                  <c:v>207683</c:v>
                </c:pt>
                <c:pt idx="208">
                  <c:v>258215</c:v>
                </c:pt>
                <c:pt idx="209">
                  <c:v>279553</c:v>
                </c:pt>
                <c:pt idx="210">
                  <c:v>272304</c:v>
                </c:pt>
                <c:pt idx="211">
                  <c:v>261093</c:v>
                </c:pt>
                <c:pt idx="212">
                  <c:v>264274</c:v>
                </c:pt>
                <c:pt idx="213">
                  <c:v>206201</c:v>
                </c:pt>
                <c:pt idx="214">
                  <c:v>225358</c:v>
                </c:pt>
                <c:pt idx="215">
                  <c:v>243755</c:v>
                </c:pt>
                <c:pt idx="216">
                  <c:v>283918</c:v>
                </c:pt>
                <c:pt idx="217">
                  <c:v>283679</c:v>
                </c:pt>
                <c:pt idx="218">
                  <c:v>283722</c:v>
                </c:pt>
                <c:pt idx="219">
                  <c:v>263741</c:v>
                </c:pt>
                <c:pt idx="220">
                  <c:v>221025</c:v>
                </c:pt>
                <c:pt idx="221">
                  <c:v>262972</c:v>
                </c:pt>
                <c:pt idx="222">
                  <c:v>264738</c:v>
                </c:pt>
                <c:pt idx="223">
                  <c:v>283443</c:v>
                </c:pt>
                <c:pt idx="224">
                  <c:v>281294</c:v>
                </c:pt>
                <c:pt idx="225">
                  <c:v>314040</c:v>
                </c:pt>
                <c:pt idx="226">
                  <c:v>269904</c:v>
                </c:pt>
                <c:pt idx="227">
                  <c:v>230607</c:v>
                </c:pt>
                <c:pt idx="228">
                  <c:v>217789</c:v>
                </c:pt>
                <c:pt idx="229">
                  <c:v>242219</c:v>
                </c:pt>
                <c:pt idx="230">
                  <c:v>284516</c:v>
                </c:pt>
                <c:pt idx="231">
                  <c:v>299893</c:v>
                </c:pt>
                <c:pt idx="232">
                  <c:v>321229</c:v>
                </c:pt>
                <c:pt idx="233">
                  <c:v>286613</c:v>
                </c:pt>
                <c:pt idx="234">
                  <c:v>242659</c:v>
                </c:pt>
                <c:pt idx="235">
                  <c:v>263674</c:v>
                </c:pt>
                <c:pt idx="236">
                  <c:v>285366</c:v>
                </c:pt>
                <c:pt idx="237">
                  <c:v>304326</c:v>
                </c:pt>
                <c:pt idx="238">
                  <c:v>314935</c:v>
                </c:pt>
                <c:pt idx="239">
                  <c:v>325781</c:v>
                </c:pt>
                <c:pt idx="240">
                  <c:v>292112</c:v>
                </c:pt>
                <c:pt idx="241">
                  <c:v>252012</c:v>
                </c:pt>
                <c:pt idx="242">
                  <c:v>276013</c:v>
                </c:pt>
                <c:pt idx="243">
                  <c:v>284292</c:v>
                </c:pt>
                <c:pt idx="244">
                  <c:v>275806</c:v>
                </c:pt>
                <c:pt idx="245">
                  <c:v>352995</c:v>
                </c:pt>
                <c:pt idx="246">
                  <c:v>330762</c:v>
                </c:pt>
                <c:pt idx="247">
                  <c:v>288323</c:v>
                </c:pt>
                <c:pt idx="248">
                  <c:v>251723</c:v>
                </c:pt>
                <c:pt idx="249">
                  <c:v>254747</c:v>
                </c:pt>
                <c:pt idx="250">
                  <c:v>282454</c:v>
                </c:pt>
                <c:pt idx="251">
                  <c:v>326091</c:v>
                </c:pt>
                <c:pt idx="252">
                  <c:v>318251</c:v>
                </c:pt>
                <c:pt idx="253">
                  <c:v>297586</c:v>
                </c:pt>
                <c:pt idx="254">
                  <c:v>332194</c:v>
                </c:pt>
                <c:pt idx="255">
                  <c:v>261432</c:v>
                </c:pt>
                <c:pt idx="256">
                  <c:v>300987</c:v>
                </c:pt>
                <c:pt idx="257">
                  <c:v>326294</c:v>
                </c:pt>
                <c:pt idx="258">
                  <c:v>350859</c:v>
                </c:pt>
                <c:pt idx="259">
                  <c:v>361219</c:v>
                </c:pt>
                <c:pt idx="260">
                  <c:v>360781</c:v>
                </c:pt>
                <c:pt idx="261">
                  <c:v>357003</c:v>
                </c:pt>
                <c:pt idx="262">
                  <c:v>286967</c:v>
                </c:pt>
                <c:pt idx="263">
                  <c:v>291608</c:v>
                </c:pt>
                <c:pt idx="264">
                  <c:v>319246</c:v>
                </c:pt>
                <c:pt idx="265">
                  <c:v>382208</c:v>
                </c:pt>
                <c:pt idx="266">
                  <c:v>406865</c:v>
                </c:pt>
                <c:pt idx="267">
                  <c:v>411665</c:v>
                </c:pt>
                <c:pt idx="268">
                  <c:v>372578</c:v>
                </c:pt>
                <c:pt idx="269">
                  <c:v>316535</c:v>
                </c:pt>
                <c:pt idx="270">
                  <c:v>387024</c:v>
                </c:pt>
                <c:pt idx="271">
                  <c:v>388991</c:v>
                </c:pt>
                <c:pt idx="272">
                  <c:v>444754</c:v>
                </c:pt>
                <c:pt idx="273">
                  <c:v>472611</c:v>
                </c:pt>
                <c:pt idx="274">
                  <c:v>496548</c:v>
                </c:pt>
                <c:pt idx="275">
                  <c:v>456781</c:v>
                </c:pt>
                <c:pt idx="276">
                  <c:v>360415</c:v>
                </c:pt>
                <c:pt idx="277">
                  <c:v>486446</c:v>
                </c:pt>
                <c:pt idx="278">
                  <c:v>469751</c:v>
                </c:pt>
                <c:pt idx="279">
                  <c:v>511443</c:v>
                </c:pt>
                <c:pt idx="280">
                  <c:v>550467</c:v>
                </c:pt>
                <c:pt idx="281">
                  <c:v>570617</c:v>
                </c:pt>
                <c:pt idx="282">
                  <c:v>476610</c:v>
                </c:pt>
                <c:pt idx="283">
                  <c:v>462627</c:v>
                </c:pt>
                <c:pt idx="284">
                  <c:v>562768</c:v>
                </c:pt>
                <c:pt idx="285">
                  <c:v>553282</c:v>
                </c:pt>
                <c:pt idx="286">
                  <c:v>511112</c:v>
                </c:pt>
                <c:pt idx="287">
                  <c:v>596809</c:v>
                </c:pt>
                <c:pt idx="288">
                  <c:v>644612</c:v>
                </c:pt>
                <c:pt idx="289">
                  <c:v>596663</c:v>
                </c:pt>
                <c:pt idx="290">
                  <c:v>483853</c:v>
                </c:pt>
                <c:pt idx="291">
                  <c:v>501074</c:v>
                </c:pt>
                <c:pt idx="292">
                  <c:v>558938</c:v>
                </c:pt>
                <c:pt idx="293">
                  <c:v>647993</c:v>
                </c:pt>
                <c:pt idx="294">
                  <c:v>649798</c:v>
                </c:pt>
                <c:pt idx="295">
                  <c:v>651662</c:v>
                </c:pt>
                <c:pt idx="296">
                  <c:v>595095</c:v>
                </c:pt>
                <c:pt idx="297">
                  <c:v>473725</c:v>
                </c:pt>
                <c:pt idx="298">
                  <c:v>534104</c:v>
                </c:pt>
                <c:pt idx="299">
                  <c:v>610563</c:v>
                </c:pt>
                <c:pt idx="300">
                  <c:v>626931</c:v>
                </c:pt>
                <c:pt idx="301">
                  <c:v>653033</c:v>
                </c:pt>
                <c:pt idx="302">
                  <c:v>668488</c:v>
                </c:pt>
                <c:pt idx="303">
                  <c:v>587331</c:v>
                </c:pt>
                <c:pt idx="304">
                  <c:v>488094</c:v>
                </c:pt>
                <c:pt idx="305">
                  <c:v>524678</c:v>
                </c:pt>
                <c:pt idx="306">
                  <c:v>589912</c:v>
                </c:pt>
                <c:pt idx="307">
                  <c:v>635433</c:v>
                </c:pt>
                <c:pt idx="308">
                  <c:v>581789</c:v>
                </c:pt>
                <c:pt idx="309">
                  <c:v>687302</c:v>
                </c:pt>
                <c:pt idx="310">
                  <c:v>585773</c:v>
                </c:pt>
                <c:pt idx="311">
                  <c:v>488320</c:v>
                </c:pt>
                <c:pt idx="312">
                  <c:v>507978</c:v>
                </c:pt>
                <c:pt idx="313">
                  <c:v>611863</c:v>
                </c:pt>
                <c:pt idx="314">
                  <c:v>648357</c:v>
                </c:pt>
                <c:pt idx="315">
                  <c:v>694946</c:v>
                </c:pt>
                <c:pt idx="316">
                  <c:v>682890</c:v>
                </c:pt>
                <c:pt idx="317">
                  <c:v>641263</c:v>
                </c:pt>
                <c:pt idx="318">
                  <c:v>538805</c:v>
                </c:pt>
                <c:pt idx="319">
                  <c:v>519720</c:v>
                </c:pt>
                <c:pt idx="320">
                  <c:v>642879</c:v>
                </c:pt>
                <c:pt idx="321">
                  <c:v>669010</c:v>
                </c:pt>
                <c:pt idx="322">
                  <c:v>1497059</c:v>
                </c:pt>
                <c:pt idx="323">
                  <c:v>702916</c:v>
                </c:pt>
                <c:pt idx="324">
                  <c:v>620205</c:v>
                </c:pt>
                <c:pt idx="325">
                  <c:v>544384</c:v>
                </c:pt>
                <c:pt idx="326">
                  <c:v>523871</c:v>
                </c:pt>
                <c:pt idx="327">
                  <c:v>636260</c:v>
                </c:pt>
                <c:pt idx="328">
                  <c:v>732688</c:v>
                </c:pt>
                <c:pt idx="329">
                  <c:v>738654</c:v>
                </c:pt>
                <c:pt idx="330">
                  <c:v>719061</c:v>
                </c:pt>
                <c:pt idx="331">
                  <c:v>611587</c:v>
                </c:pt>
                <c:pt idx="332">
                  <c:v>533208</c:v>
                </c:pt>
                <c:pt idx="333">
                  <c:v>548841</c:v>
                </c:pt>
                <c:pt idx="334">
                  <c:v>649035</c:v>
                </c:pt>
                <c:pt idx="335">
                  <c:v>693942</c:v>
                </c:pt>
                <c:pt idx="336">
                  <c:v>666043</c:v>
                </c:pt>
                <c:pt idx="337">
                  <c:v>464343</c:v>
                </c:pt>
                <c:pt idx="338">
                  <c:v>513160</c:v>
                </c:pt>
                <c:pt idx="339">
                  <c:v>438223</c:v>
                </c:pt>
                <c:pt idx="340">
                  <c:v>496294</c:v>
                </c:pt>
                <c:pt idx="341">
                  <c:v>662662</c:v>
                </c:pt>
                <c:pt idx="342">
                  <c:v>759747</c:v>
                </c:pt>
                <c:pt idx="343">
                  <c:v>722868</c:v>
                </c:pt>
                <c:pt idx="344">
                  <c:v>531235</c:v>
                </c:pt>
                <c:pt idx="345">
                  <c:v>626122</c:v>
                </c:pt>
                <c:pt idx="346">
                  <c:v>533404</c:v>
                </c:pt>
                <c:pt idx="347">
                  <c:v>553467</c:v>
                </c:pt>
                <c:pt idx="348">
                  <c:v>738248</c:v>
                </c:pt>
                <c:pt idx="349">
                  <c:v>781331</c:v>
                </c:pt>
                <c:pt idx="350">
                  <c:v>857852</c:v>
                </c:pt>
                <c:pt idx="351">
                  <c:v>821389</c:v>
                </c:pt>
                <c:pt idx="352">
                  <c:v>762072</c:v>
                </c:pt>
                <c:pt idx="353">
                  <c:v>589090</c:v>
                </c:pt>
                <c:pt idx="354">
                  <c:v>618470</c:v>
                </c:pt>
                <c:pt idx="355">
                  <c:v>704947</c:v>
                </c:pt>
                <c:pt idx="356">
                  <c:v>747422</c:v>
                </c:pt>
                <c:pt idx="357">
                  <c:v>754632</c:v>
                </c:pt>
                <c:pt idx="358">
                  <c:v>765019</c:v>
                </c:pt>
                <c:pt idx="359">
                  <c:v>617221</c:v>
                </c:pt>
                <c:pt idx="360">
                  <c:v>549193</c:v>
                </c:pt>
                <c:pt idx="361">
                  <c:v>514521</c:v>
                </c:pt>
                <c:pt idx="362">
                  <c:v>608226</c:v>
                </c:pt>
                <c:pt idx="363">
                  <c:v>694031</c:v>
                </c:pt>
                <c:pt idx="364">
                  <c:v>656667</c:v>
                </c:pt>
                <c:pt idx="365">
                  <c:v>658336</c:v>
                </c:pt>
                <c:pt idx="366">
                  <c:v>567388</c:v>
                </c:pt>
                <c:pt idx="367">
                  <c:v>446059</c:v>
                </c:pt>
                <c:pt idx="368">
                  <c:v>508755</c:v>
                </c:pt>
                <c:pt idx="369">
                  <c:v>550396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</c:strCache>
            </c:strRef>
          </c:cat>
          <c:val>
            <c:numRef>
              <c:f>Confirmed!$D$54:$NZ$54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</c:strCache>
            </c:strRef>
          </c:cat>
          <c:val>
            <c:numRef>
              <c:f>Confirmed!$D$57:$NZ$57</c:f>
              <c:numCache>
                <c:formatCode>General</c:formatCode>
                <c:ptCount val="38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32246</c:v>
                </c:pt>
                <c:pt idx="70">
                  <c:v>32219</c:v>
                </c:pt>
                <c:pt idx="71">
                  <c:v>32271</c:v>
                </c:pt>
                <c:pt idx="72">
                  <c:v>32412</c:v>
                </c:pt>
                <c:pt idx="73">
                  <c:v>29884</c:v>
                </c:pt>
                <c:pt idx="74">
                  <c:v>31414</c:v>
                </c:pt>
                <c:pt idx="75">
                  <c:v>30768</c:v>
                </c:pt>
                <c:pt idx="76">
                  <c:v>31194</c:v>
                </c:pt>
                <c:pt idx="77">
                  <c:v>35957</c:v>
                </c:pt>
                <c:pt idx="78">
                  <c:v>34413</c:v>
                </c:pt>
                <c:pt idx="79">
                  <c:v>29169</c:v>
                </c:pt>
                <c:pt idx="80">
                  <c:v>27286</c:v>
                </c:pt>
                <c:pt idx="81">
                  <c:v>26915</c:v>
                </c:pt>
                <c:pt idx="82">
                  <c:v>28774</c:v>
                </c:pt>
                <c:pt idx="83">
                  <c:v>25427</c:v>
                </c:pt>
                <c:pt idx="84">
                  <c:v>30032</c:v>
                </c:pt>
                <c:pt idx="85">
                  <c:v>33022</c:v>
                </c:pt>
                <c:pt idx="86">
                  <c:v>27937</c:v>
                </c:pt>
                <c:pt idx="87">
                  <c:v>26128</c:v>
                </c:pt>
                <c:pt idx="88">
                  <c:v>29827</c:v>
                </c:pt>
                <c:pt idx="89">
                  <c:v>25887</c:v>
                </c:pt>
                <c:pt idx="90">
                  <c:v>28846</c:v>
                </c:pt>
                <c:pt idx="91">
                  <c:v>33566</c:v>
                </c:pt>
                <c:pt idx="92">
                  <c:v>32335</c:v>
                </c:pt>
                <c:pt idx="93">
                  <c:v>30397</c:v>
                </c:pt>
                <c:pt idx="94">
                  <c:v>26506</c:v>
                </c:pt>
                <c:pt idx="95">
                  <c:v>23704</c:v>
                </c:pt>
                <c:pt idx="96">
                  <c:v>24583</c:v>
                </c:pt>
                <c:pt idx="97">
                  <c:v>26403</c:v>
                </c:pt>
                <c:pt idx="98">
                  <c:v>29186</c:v>
                </c:pt>
                <c:pt idx="99">
                  <c:v>34844</c:v>
                </c:pt>
                <c:pt idx="100">
                  <c:v>27396</c:v>
                </c:pt>
                <c:pt idx="101">
                  <c:v>24390</c:v>
                </c:pt>
                <c:pt idx="102">
                  <c:v>24091</c:v>
                </c:pt>
                <c:pt idx="103">
                  <c:v>24520</c:v>
                </c:pt>
                <c:pt idx="104">
                  <c:v>24556</c:v>
                </c:pt>
                <c:pt idx="105">
                  <c:v>27457</c:v>
                </c:pt>
                <c:pt idx="106">
                  <c:v>26849</c:v>
                </c:pt>
                <c:pt idx="107">
                  <c:v>25139</c:v>
                </c:pt>
                <c:pt idx="108">
                  <c:v>18885</c:v>
                </c:pt>
                <c:pt idx="109">
                  <c:v>19264</c:v>
                </c:pt>
                <c:pt idx="110">
                  <c:v>22937</c:v>
                </c:pt>
                <c:pt idx="111">
                  <c:v>20404</c:v>
                </c:pt>
                <c:pt idx="112">
                  <c:v>26817</c:v>
                </c:pt>
                <c:pt idx="113">
                  <c:v>24725</c:v>
                </c:pt>
                <c:pt idx="114">
                  <c:v>24173</c:v>
                </c:pt>
                <c:pt idx="115">
                  <c:v>18379</c:v>
                </c:pt>
                <c:pt idx="116">
                  <c:v>22393</c:v>
                </c:pt>
                <c:pt idx="117">
                  <c:v>21008</c:v>
                </c:pt>
                <c:pt idx="118">
                  <c:v>22684</c:v>
                </c:pt>
                <c:pt idx="119">
                  <c:v>25761</c:v>
                </c:pt>
                <c:pt idx="120">
                  <c:v>23653</c:v>
                </c:pt>
                <c:pt idx="121">
                  <c:v>21126</c:v>
                </c:pt>
                <c:pt idx="122">
                  <c:v>20089</c:v>
                </c:pt>
                <c:pt idx="123">
                  <c:v>18699</c:v>
                </c:pt>
                <c:pt idx="124">
                  <c:v>19644</c:v>
                </c:pt>
                <c:pt idx="125">
                  <c:v>18538</c:v>
                </c:pt>
                <c:pt idx="126">
                  <c:v>22325</c:v>
                </c:pt>
                <c:pt idx="127">
                  <c:v>24464</c:v>
                </c:pt>
                <c:pt idx="128">
                  <c:v>23636</c:v>
                </c:pt>
                <c:pt idx="129">
                  <c:v>19000</c:v>
                </c:pt>
                <c:pt idx="130">
                  <c:v>17424</c:v>
                </c:pt>
                <c:pt idx="131">
                  <c:v>21496</c:v>
                </c:pt>
                <c:pt idx="132">
                  <c:v>19834</c:v>
                </c:pt>
                <c:pt idx="133">
                  <c:v>21660</c:v>
                </c:pt>
                <c:pt idx="134">
                  <c:v>25404</c:v>
                </c:pt>
                <c:pt idx="135">
                  <c:v>21164</c:v>
                </c:pt>
                <c:pt idx="136">
                  <c:v>17913</c:v>
                </c:pt>
                <c:pt idx="137">
                  <c:v>17660</c:v>
                </c:pt>
                <c:pt idx="138">
                  <c:v>18388</c:v>
                </c:pt>
                <c:pt idx="139">
                  <c:v>21102</c:v>
                </c:pt>
                <c:pt idx="140">
                  <c:v>23120</c:v>
                </c:pt>
                <c:pt idx="141">
                  <c:v>24866</c:v>
                </c:pt>
                <c:pt idx="142">
                  <c:v>25216</c:v>
                </c:pt>
                <c:pt idx="143">
                  <c:v>18939</c:v>
                </c:pt>
                <c:pt idx="144">
                  <c:v>19818</c:v>
                </c:pt>
                <c:pt idx="145">
                  <c:v>23651</c:v>
                </c:pt>
                <c:pt idx="146">
                  <c:v>27056</c:v>
                </c:pt>
                <c:pt idx="147">
                  <c:v>28514</c:v>
                </c:pt>
                <c:pt idx="148">
                  <c:v>31553</c:v>
                </c:pt>
                <c:pt idx="149">
                  <c:v>32249</c:v>
                </c:pt>
                <c:pt idx="150">
                  <c:v>25120</c:v>
                </c:pt>
                <c:pt idx="151">
                  <c:v>32091</c:v>
                </c:pt>
                <c:pt idx="152">
                  <c:v>37025</c:v>
                </c:pt>
                <c:pt idx="153">
                  <c:v>35644</c:v>
                </c:pt>
                <c:pt idx="154">
                  <c:v>40343</c:v>
                </c:pt>
                <c:pt idx="155">
                  <c:v>46043</c:v>
                </c:pt>
                <c:pt idx="156">
                  <c:v>41343</c:v>
                </c:pt>
                <c:pt idx="157">
                  <c:v>40749</c:v>
                </c:pt>
                <c:pt idx="158">
                  <c:v>41246</c:v>
                </c:pt>
                <c:pt idx="159">
                  <c:v>46410</c:v>
                </c:pt>
                <c:pt idx="160">
                  <c:v>51749</c:v>
                </c:pt>
                <c:pt idx="161">
                  <c:v>56603</c:v>
                </c:pt>
                <c:pt idx="162">
                  <c:v>51326</c:v>
                </c:pt>
                <c:pt idx="163">
                  <c:v>45649</c:v>
                </c:pt>
                <c:pt idx="164">
                  <c:v>50739</c:v>
                </c:pt>
                <c:pt idx="165">
                  <c:v>43019</c:v>
                </c:pt>
                <c:pt idx="166">
                  <c:v>60588</c:v>
                </c:pt>
                <c:pt idx="167">
                  <c:v>60033</c:v>
                </c:pt>
                <c:pt idx="168">
                  <c:v>62523</c:v>
                </c:pt>
                <c:pt idx="169">
                  <c:v>68024</c:v>
                </c:pt>
                <c:pt idx="170">
                  <c:v>60006</c:v>
                </c:pt>
                <c:pt idx="171">
                  <c:v>58435</c:v>
                </c:pt>
                <c:pt idx="172">
                  <c:v>58837</c:v>
                </c:pt>
                <c:pt idx="173">
                  <c:v>68005</c:v>
                </c:pt>
                <c:pt idx="174">
                  <c:v>68116</c:v>
                </c:pt>
                <c:pt idx="175">
                  <c:v>75799</c:v>
                </c:pt>
                <c:pt idx="176">
                  <c:v>72224</c:v>
                </c:pt>
                <c:pt idx="177">
                  <c:v>62569</c:v>
                </c:pt>
                <c:pt idx="178">
                  <c:v>60497</c:v>
                </c:pt>
                <c:pt idx="179">
                  <c:v>62030</c:v>
                </c:pt>
                <c:pt idx="180">
                  <c:v>64485</c:v>
                </c:pt>
                <c:pt idx="181">
                  <c:v>70586</c:v>
                </c:pt>
                <c:pt idx="182">
                  <c:v>68458</c:v>
                </c:pt>
                <c:pt idx="183">
                  <c:v>73292</c:v>
                </c:pt>
                <c:pt idx="184">
                  <c:v>64943</c:v>
                </c:pt>
                <c:pt idx="185">
                  <c:v>54820</c:v>
                </c:pt>
                <c:pt idx="186">
                  <c:v>56787</c:v>
                </c:pt>
                <c:pt idx="187">
                  <c:v>66443</c:v>
                </c:pt>
                <c:pt idx="188">
                  <c:v>71843</c:v>
                </c:pt>
                <c:pt idx="189">
                  <c:v>67535</c:v>
                </c:pt>
                <c:pt idx="190">
                  <c:v>68721</c:v>
                </c:pt>
                <c:pt idx="191">
                  <c:v>56180</c:v>
                </c:pt>
                <c:pt idx="192">
                  <c:v>45541</c:v>
                </c:pt>
                <c:pt idx="193">
                  <c:v>45490</c:v>
                </c:pt>
                <c:pt idx="194">
                  <c:v>58767</c:v>
                </c:pt>
                <c:pt idx="195">
                  <c:v>54498</c:v>
                </c:pt>
                <c:pt idx="196">
                  <c:v>59426</c:v>
                </c:pt>
                <c:pt idx="197">
                  <c:v>59254</c:v>
                </c:pt>
                <c:pt idx="198">
                  <c:v>54155</c:v>
                </c:pt>
                <c:pt idx="199">
                  <c:v>45770</c:v>
                </c:pt>
                <c:pt idx="200">
                  <c:v>47585</c:v>
                </c:pt>
                <c:pt idx="201">
                  <c:v>47956</c:v>
                </c:pt>
                <c:pt idx="202">
                  <c:v>55997</c:v>
                </c:pt>
                <c:pt idx="203">
                  <c:v>51289</c:v>
                </c:pt>
                <c:pt idx="204">
                  <c:v>65319</c:v>
                </c:pt>
                <c:pt idx="205">
                  <c:v>46943</c:v>
                </c:pt>
                <c:pt idx="206">
                  <c:v>39214</c:v>
                </c:pt>
                <c:pt idx="207">
                  <c:v>36628</c:v>
                </c:pt>
                <c:pt idx="208">
                  <c:v>44992</c:v>
                </c:pt>
                <c:pt idx="209">
                  <c:v>47322</c:v>
                </c:pt>
                <c:pt idx="210">
                  <c:v>43790</c:v>
                </c:pt>
                <c:pt idx="211">
                  <c:v>48718</c:v>
                </c:pt>
                <c:pt idx="212">
                  <c:v>43068</c:v>
                </c:pt>
                <c:pt idx="213">
                  <c:v>34284</c:v>
                </c:pt>
                <c:pt idx="214">
                  <c:v>36612</c:v>
                </c:pt>
                <c:pt idx="215">
                  <c:v>40114</c:v>
                </c:pt>
                <c:pt idx="216">
                  <c:v>45291</c:v>
                </c:pt>
                <c:pt idx="217">
                  <c:v>45164</c:v>
                </c:pt>
                <c:pt idx="218">
                  <c:v>46943</c:v>
                </c:pt>
                <c:pt idx="219">
                  <c:v>42679</c:v>
                </c:pt>
                <c:pt idx="220">
                  <c:v>34441</c:v>
                </c:pt>
                <c:pt idx="221">
                  <c:v>35469</c:v>
                </c:pt>
                <c:pt idx="222">
                  <c:v>41677</c:v>
                </c:pt>
                <c:pt idx="223">
                  <c:v>40953</c:v>
                </c:pt>
                <c:pt idx="224">
                  <c:v>44085</c:v>
                </c:pt>
                <c:pt idx="225">
                  <c:v>50417</c:v>
                </c:pt>
                <c:pt idx="226">
                  <c:v>43001</c:v>
                </c:pt>
                <c:pt idx="227">
                  <c:v>31311</c:v>
                </c:pt>
                <c:pt idx="228">
                  <c:v>23476</c:v>
                </c:pt>
                <c:pt idx="229">
                  <c:v>27414</c:v>
                </c:pt>
                <c:pt idx="230">
                  <c:v>33751</c:v>
                </c:pt>
                <c:pt idx="231">
                  <c:v>36090</c:v>
                </c:pt>
                <c:pt idx="232">
                  <c:v>47637</c:v>
                </c:pt>
                <c:pt idx="233">
                  <c:v>41097</c:v>
                </c:pt>
                <c:pt idx="234">
                  <c:v>34291</c:v>
                </c:pt>
                <c:pt idx="235">
                  <c:v>34350</c:v>
                </c:pt>
                <c:pt idx="236">
                  <c:v>39411</c:v>
                </c:pt>
                <c:pt idx="237">
                  <c:v>38809</c:v>
                </c:pt>
                <c:pt idx="238">
                  <c:v>45186</c:v>
                </c:pt>
                <c:pt idx="239">
                  <c:v>49144</c:v>
                </c:pt>
                <c:pt idx="240">
                  <c:v>42152</c:v>
                </c:pt>
                <c:pt idx="241">
                  <c:v>38313</c:v>
                </c:pt>
                <c:pt idx="242">
                  <c:v>51899</c:v>
                </c:pt>
                <c:pt idx="243">
                  <c:v>39640</c:v>
                </c:pt>
                <c:pt idx="244">
                  <c:v>39023</c:v>
                </c:pt>
                <c:pt idx="245">
                  <c:v>47036</c:v>
                </c:pt>
                <c:pt idx="246">
                  <c:v>48175</c:v>
                </c:pt>
                <c:pt idx="247">
                  <c:v>44625</c:v>
                </c:pt>
                <c:pt idx="248">
                  <c:v>37534</c:v>
                </c:pt>
                <c:pt idx="249">
                  <c:v>33201</c:v>
                </c:pt>
                <c:pt idx="250">
                  <c:v>43225</c:v>
                </c:pt>
                <c:pt idx="251">
                  <c:v>39324</c:v>
                </c:pt>
                <c:pt idx="252">
                  <c:v>45601</c:v>
                </c:pt>
                <c:pt idx="253">
                  <c:v>54775</c:v>
                </c:pt>
                <c:pt idx="254">
                  <c:v>48591</c:v>
                </c:pt>
                <c:pt idx="255">
                  <c:v>35751</c:v>
                </c:pt>
                <c:pt idx="256">
                  <c:v>39412</c:v>
                </c:pt>
                <c:pt idx="257">
                  <c:v>45030</c:v>
                </c:pt>
                <c:pt idx="258">
                  <c:v>50922</c:v>
                </c:pt>
                <c:pt idx="259">
                  <c:v>58485</c:v>
                </c:pt>
                <c:pt idx="260">
                  <c:v>56265</c:v>
                </c:pt>
                <c:pt idx="261">
                  <c:v>54938</c:v>
                </c:pt>
                <c:pt idx="262">
                  <c:v>45878</c:v>
                </c:pt>
                <c:pt idx="263">
                  <c:v>41823</c:v>
                </c:pt>
                <c:pt idx="264">
                  <c:v>52096</c:v>
                </c:pt>
                <c:pt idx="265">
                  <c:v>59637</c:v>
                </c:pt>
                <c:pt idx="266">
                  <c:v>64769</c:v>
                </c:pt>
                <c:pt idx="267">
                  <c:v>69040</c:v>
                </c:pt>
                <c:pt idx="268">
                  <c:v>56657</c:v>
                </c:pt>
                <c:pt idx="269">
                  <c:v>49313</c:v>
                </c:pt>
                <c:pt idx="270">
                  <c:v>67728</c:v>
                </c:pt>
                <c:pt idx="271">
                  <c:v>61801</c:v>
                </c:pt>
                <c:pt idx="272">
                  <c:v>63149</c:v>
                </c:pt>
                <c:pt idx="273">
                  <c:v>76195</c:v>
                </c:pt>
                <c:pt idx="274">
                  <c:v>81703</c:v>
                </c:pt>
                <c:pt idx="275">
                  <c:v>82732</c:v>
                </c:pt>
                <c:pt idx="276">
                  <c:v>62060</c:v>
                </c:pt>
                <c:pt idx="277">
                  <c:v>67271</c:v>
                </c:pt>
                <c:pt idx="278">
                  <c:v>76536</c:v>
                </c:pt>
                <c:pt idx="279">
                  <c:v>79144</c:v>
                </c:pt>
                <c:pt idx="280">
                  <c:v>90763</c:v>
                </c:pt>
                <c:pt idx="281">
                  <c:v>98978</c:v>
                </c:pt>
                <c:pt idx="282">
                  <c:v>89734</c:v>
                </c:pt>
                <c:pt idx="283">
                  <c:v>104698</c:v>
                </c:pt>
                <c:pt idx="284">
                  <c:v>85145</c:v>
                </c:pt>
                <c:pt idx="285">
                  <c:v>126839</c:v>
                </c:pt>
                <c:pt idx="286">
                  <c:v>104355</c:v>
                </c:pt>
                <c:pt idx="287">
                  <c:v>129036</c:v>
                </c:pt>
                <c:pt idx="288">
                  <c:v>127757</c:v>
                </c:pt>
                <c:pt idx="289">
                  <c:v>127189</c:v>
                </c:pt>
                <c:pt idx="290">
                  <c:v>115128</c:v>
                </c:pt>
                <c:pt idx="291">
                  <c:v>120280</c:v>
                </c:pt>
                <c:pt idx="292">
                  <c:v>140254</c:v>
                </c:pt>
                <c:pt idx="293">
                  <c:v>146203</c:v>
                </c:pt>
                <c:pt idx="294">
                  <c:v>164381</c:v>
                </c:pt>
                <c:pt idx="295">
                  <c:v>179969</c:v>
                </c:pt>
                <c:pt idx="296">
                  <c:v>167902</c:v>
                </c:pt>
                <c:pt idx="297">
                  <c:v>136172</c:v>
                </c:pt>
                <c:pt idx="298">
                  <c:v>162430</c:v>
                </c:pt>
                <c:pt idx="299">
                  <c:v>163416</c:v>
                </c:pt>
                <c:pt idx="300">
                  <c:v>172862</c:v>
                </c:pt>
                <c:pt idx="301">
                  <c:v>190983</c:v>
                </c:pt>
                <c:pt idx="302">
                  <c:v>198045</c:v>
                </c:pt>
                <c:pt idx="303">
                  <c:v>179190</c:v>
                </c:pt>
                <c:pt idx="304">
                  <c:v>146745</c:v>
                </c:pt>
                <c:pt idx="305">
                  <c:v>173975</c:v>
                </c:pt>
                <c:pt idx="306">
                  <c:v>175012</c:v>
                </c:pt>
                <c:pt idx="307">
                  <c:v>182696</c:v>
                </c:pt>
                <c:pt idx="308">
                  <c:v>111803</c:v>
                </c:pt>
                <c:pt idx="309">
                  <c:v>207990</c:v>
                </c:pt>
                <c:pt idx="310">
                  <c:v>155465</c:v>
                </c:pt>
                <c:pt idx="311">
                  <c:v>140127</c:v>
                </c:pt>
                <c:pt idx="312">
                  <c:v>160093</c:v>
                </c:pt>
                <c:pt idx="313">
                  <c:v>187459</c:v>
                </c:pt>
                <c:pt idx="314">
                  <c:v>201823</c:v>
                </c:pt>
                <c:pt idx="315">
                  <c:v>222328</c:v>
                </c:pt>
                <c:pt idx="316">
                  <c:v>232017</c:v>
                </c:pt>
                <c:pt idx="317">
                  <c:v>214869</c:v>
                </c:pt>
                <c:pt idx="318">
                  <c:v>180849</c:v>
                </c:pt>
                <c:pt idx="319">
                  <c:v>194563</c:v>
                </c:pt>
                <c:pt idx="320">
                  <c:v>223858</c:v>
                </c:pt>
                <c:pt idx="321">
                  <c:v>221647</c:v>
                </c:pt>
                <c:pt idx="322">
                  <c:v>230583</c:v>
                </c:pt>
                <c:pt idx="323">
                  <c:v>238654</c:v>
                </c:pt>
                <c:pt idx="324">
                  <c:v>216508</c:v>
                </c:pt>
                <c:pt idx="325">
                  <c:v>187533</c:v>
                </c:pt>
                <c:pt idx="326">
                  <c:v>193071</c:v>
                </c:pt>
                <c:pt idx="327">
                  <c:v>209145</c:v>
                </c:pt>
                <c:pt idx="328">
                  <c:v>245724</c:v>
                </c:pt>
                <c:pt idx="329">
                  <c:v>239107</c:v>
                </c:pt>
                <c:pt idx="330">
                  <c:v>250906</c:v>
                </c:pt>
                <c:pt idx="331">
                  <c:v>191848</c:v>
                </c:pt>
                <c:pt idx="332">
                  <c:v>187547</c:v>
                </c:pt>
                <c:pt idx="333">
                  <c:v>198600</c:v>
                </c:pt>
                <c:pt idx="334">
                  <c:v>197239</c:v>
                </c:pt>
                <c:pt idx="335">
                  <c:v>228776</c:v>
                </c:pt>
                <c:pt idx="336">
                  <c:v>193223</c:v>
                </c:pt>
                <c:pt idx="337">
                  <c:v>96711</c:v>
                </c:pt>
                <c:pt idx="338">
                  <c:v>226863</c:v>
                </c:pt>
                <c:pt idx="339">
                  <c:v>155690</c:v>
                </c:pt>
                <c:pt idx="340">
                  <c:v>174090</c:v>
                </c:pt>
                <c:pt idx="341">
                  <c:v>198947</c:v>
                </c:pt>
                <c:pt idx="342">
                  <c:v>231982</c:v>
                </c:pt>
                <c:pt idx="343">
                  <c:v>233916</c:v>
                </c:pt>
                <c:pt idx="344">
                  <c:v>152269</c:v>
                </c:pt>
                <c:pt idx="345">
                  <c:v>300372</c:v>
                </c:pt>
                <c:pt idx="346">
                  <c:v>208538</c:v>
                </c:pt>
                <c:pt idx="347">
                  <c:v>183648</c:v>
                </c:pt>
                <c:pt idx="348">
                  <c:v>233378</c:v>
                </c:pt>
                <c:pt idx="349">
                  <c:v>253762</c:v>
                </c:pt>
                <c:pt idx="350">
                  <c:v>276602</c:v>
                </c:pt>
                <c:pt idx="351">
                  <c:v>291938</c:v>
                </c:pt>
                <c:pt idx="352">
                  <c:v>261896</c:v>
                </c:pt>
                <c:pt idx="353">
                  <c:v>213215</c:v>
                </c:pt>
                <c:pt idx="354">
                  <c:v>213853</c:v>
                </c:pt>
                <c:pt idx="355">
                  <c:v>226150</c:v>
                </c:pt>
                <c:pt idx="356">
                  <c:v>229786</c:v>
                </c:pt>
                <c:pt idx="357">
                  <c:v>234864</c:v>
                </c:pt>
                <c:pt idx="358">
                  <c:v>240595</c:v>
                </c:pt>
                <c:pt idx="359">
                  <c:v>200680</c:v>
                </c:pt>
                <c:pt idx="360">
                  <c:v>177329</c:v>
                </c:pt>
                <c:pt idx="361">
                  <c:v>142549</c:v>
                </c:pt>
                <c:pt idx="362">
                  <c:v>176992</c:v>
                </c:pt>
                <c:pt idx="363">
                  <c:v>182532</c:v>
                </c:pt>
                <c:pt idx="364">
                  <c:v>193023</c:v>
                </c:pt>
                <c:pt idx="365">
                  <c:v>190034</c:v>
                </c:pt>
                <c:pt idx="366">
                  <c:v>170156</c:v>
                </c:pt>
                <c:pt idx="367">
                  <c:v>131191</c:v>
                </c:pt>
                <c:pt idx="368">
                  <c:v>151112</c:v>
                </c:pt>
                <c:pt idx="369">
                  <c:v>146640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</c:strCache>
            </c:strRef>
          </c:cat>
          <c:val>
            <c:numRef>
              <c:f>Confirmed!$D$52:$NZ$52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</c:strCache>
            </c:strRef>
          </c:cat>
          <c:val>
            <c:numRef>
              <c:f>Confirmed!$D$53:$NZ$53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</c:strCache>
            </c:strRef>
          </c:cat>
          <c:val>
            <c:numRef>
              <c:f>Confirmed!$D$55:$NZ$55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</c:strCache>
            </c:strRef>
          </c:cat>
          <c:val>
            <c:numRef>
              <c:f>Confirmed!$D$56:$NZ$56</c:f>
              <c:numCache>
                <c:formatCode>General</c:formatCode>
                <c:ptCount val="38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254</c:v>
                </c:pt>
                <c:pt idx="351">
                  <c:v>41373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21673</c:v>
                </c:pt>
                <c:pt idx="359">
                  <c:v>290</c:v>
                </c:pt>
                <c:pt idx="360">
                  <c:v>37405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</c:strCache>
            </c:strRef>
          </c:cat>
          <c:val>
            <c:numRef>
              <c:f>Confirmed!$D$58:$NZ$58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Confirmed!$C$8:$NZ$8</c:f>
              <c:numCache>
                <c:formatCode>General</c:formatCode>
                <c:ptCount val="38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224423</c:v>
                </c:pt>
                <c:pt idx="71">
                  <c:v>256642</c:v>
                </c:pt>
                <c:pt idx="72">
                  <c:v>288913</c:v>
                </c:pt>
                <c:pt idx="73">
                  <c:v>321325</c:v>
                </c:pt>
                <c:pt idx="74">
                  <c:v>351209</c:v>
                </c:pt>
                <c:pt idx="75">
                  <c:v>382623</c:v>
                </c:pt>
                <c:pt idx="76">
                  <c:v>413391</c:v>
                </c:pt>
                <c:pt idx="77">
                  <c:v>444585</c:v>
                </c:pt>
                <c:pt idx="78">
                  <c:v>480542</c:v>
                </c:pt>
                <c:pt idx="79">
                  <c:v>514955</c:v>
                </c:pt>
                <c:pt idx="80">
                  <c:v>544124</c:v>
                </c:pt>
                <c:pt idx="81">
                  <c:v>571410</c:v>
                </c:pt>
                <c:pt idx="82">
                  <c:v>598325</c:v>
                </c:pt>
                <c:pt idx="83">
                  <c:v>627099</c:v>
                </c:pt>
                <c:pt idx="84">
                  <c:v>652526</c:v>
                </c:pt>
                <c:pt idx="85">
                  <c:v>682558</c:v>
                </c:pt>
                <c:pt idx="86">
                  <c:v>715580</c:v>
                </c:pt>
                <c:pt idx="87">
                  <c:v>743517</c:v>
                </c:pt>
                <c:pt idx="88">
                  <c:v>769645</c:v>
                </c:pt>
                <c:pt idx="89">
                  <c:v>799472</c:v>
                </c:pt>
                <c:pt idx="90">
                  <c:v>825359</c:v>
                </c:pt>
                <c:pt idx="91">
                  <c:v>854205</c:v>
                </c:pt>
                <c:pt idx="92">
                  <c:v>887771</c:v>
                </c:pt>
                <c:pt idx="93">
                  <c:v>920106</c:v>
                </c:pt>
                <c:pt idx="94">
                  <c:v>950503</c:v>
                </c:pt>
                <c:pt idx="95">
                  <c:v>977009</c:v>
                </c:pt>
                <c:pt idx="96">
                  <c:v>1000713</c:v>
                </c:pt>
                <c:pt idx="97">
                  <c:v>1025296</c:v>
                </c:pt>
                <c:pt idx="98">
                  <c:v>1051699</c:v>
                </c:pt>
                <c:pt idx="99">
                  <c:v>1080885</c:v>
                </c:pt>
                <c:pt idx="100">
                  <c:v>1115729</c:v>
                </c:pt>
                <c:pt idx="101">
                  <c:v>1143125</c:v>
                </c:pt>
                <c:pt idx="102">
                  <c:v>1167515</c:v>
                </c:pt>
                <c:pt idx="103">
                  <c:v>1191606</c:v>
                </c:pt>
                <c:pt idx="104">
                  <c:v>1216126</c:v>
                </c:pt>
                <c:pt idx="105">
                  <c:v>1240682</c:v>
                </c:pt>
                <c:pt idx="106">
                  <c:v>1268139</c:v>
                </c:pt>
                <c:pt idx="107">
                  <c:v>1294988</c:v>
                </c:pt>
                <c:pt idx="108">
                  <c:v>1320127</c:v>
                </c:pt>
                <c:pt idx="109">
                  <c:v>1339012</c:v>
                </c:pt>
                <c:pt idx="110">
                  <c:v>1358276</c:v>
                </c:pt>
                <c:pt idx="111">
                  <c:v>1381213</c:v>
                </c:pt>
                <c:pt idx="112">
                  <c:v>1401617</c:v>
                </c:pt>
                <c:pt idx="113">
                  <c:v>1428434</c:v>
                </c:pt>
                <c:pt idx="114">
                  <c:v>1453159</c:v>
                </c:pt>
                <c:pt idx="115">
                  <c:v>1477332</c:v>
                </c:pt>
                <c:pt idx="116">
                  <c:v>1495711</c:v>
                </c:pt>
                <c:pt idx="117">
                  <c:v>1518104</c:v>
                </c:pt>
                <c:pt idx="118">
                  <c:v>1539112</c:v>
                </c:pt>
                <c:pt idx="119">
                  <c:v>1561796</c:v>
                </c:pt>
                <c:pt idx="120">
                  <c:v>1587557</c:v>
                </c:pt>
                <c:pt idx="121">
                  <c:v>1611210</c:v>
                </c:pt>
                <c:pt idx="122">
                  <c:v>1632336</c:v>
                </c:pt>
                <c:pt idx="123">
                  <c:v>1652425</c:v>
                </c:pt>
                <c:pt idx="124">
                  <c:v>1671124</c:v>
                </c:pt>
                <c:pt idx="125">
                  <c:v>1690768</c:v>
                </c:pt>
                <c:pt idx="126">
                  <c:v>1709306</c:v>
                </c:pt>
                <c:pt idx="127">
                  <c:v>1731631</c:v>
                </c:pt>
                <c:pt idx="128">
                  <c:v>1756095</c:v>
                </c:pt>
                <c:pt idx="129">
                  <c:v>1779731</c:v>
                </c:pt>
                <c:pt idx="130">
                  <c:v>1798731</c:v>
                </c:pt>
                <c:pt idx="131">
                  <c:v>1816155</c:v>
                </c:pt>
                <c:pt idx="132">
                  <c:v>1837651</c:v>
                </c:pt>
                <c:pt idx="133">
                  <c:v>1857485</c:v>
                </c:pt>
                <c:pt idx="134">
                  <c:v>1879145</c:v>
                </c:pt>
                <c:pt idx="135">
                  <c:v>1904549</c:v>
                </c:pt>
                <c:pt idx="136">
                  <c:v>1925713</c:v>
                </c:pt>
                <c:pt idx="137">
                  <c:v>1943626</c:v>
                </c:pt>
                <c:pt idx="138">
                  <c:v>1961286</c:v>
                </c:pt>
                <c:pt idx="139">
                  <c:v>1979674</c:v>
                </c:pt>
                <c:pt idx="140">
                  <c:v>2000776</c:v>
                </c:pt>
                <c:pt idx="141">
                  <c:v>2023896</c:v>
                </c:pt>
                <c:pt idx="142">
                  <c:v>2048762</c:v>
                </c:pt>
                <c:pt idx="143">
                  <c:v>2073978</c:v>
                </c:pt>
                <c:pt idx="144">
                  <c:v>2092917</c:v>
                </c:pt>
                <c:pt idx="145">
                  <c:v>2112735</c:v>
                </c:pt>
                <c:pt idx="146">
                  <c:v>2136386</c:v>
                </c:pt>
                <c:pt idx="147">
                  <c:v>2163442</c:v>
                </c:pt>
                <c:pt idx="148">
                  <c:v>2191956</c:v>
                </c:pt>
                <c:pt idx="149">
                  <c:v>2223509</c:v>
                </c:pt>
                <c:pt idx="150">
                  <c:v>2255758</c:v>
                </c:pt>
                <c:pt idx="151">
                  <c:v>2280878</c:v>
                </c:pt>
                <c:pt idx="152">
                  <c:v>2312969</c:v>
                </c:pt>
                <c:pt idx="153">
                  <c:v>2349994</c:v>
                </c:pt>
                <c:pt idx="154">
                  <c:v>2385638</c:v>
                </c:pt>
                <c:pt idx="155">
                  <c:v>2425981</c:v>
                </c:pt>
                <c:pt idx="156">
                  <c:v>2472024</c:v>
                </c:pt>
                <c:pt idx="157">
                  <c:v>2513367</c:v>
                </c:pt>
                <c:pt idx="158">
                  <c:v>2554116</c:v>
                </c:pt>
                <c:pt idx="159">
                  <c:v>2595362</c:v>
                </c:pt>
                <c:pt idx="160">
                  <c:v>2641772</c:v>
                </c:pt>
                <c:pt idx="161">
                  <c:v>2693521</c:v>
                </c:pt>
                <c:pt idx="162">
                  <c:v>2750124</c:v>
                </c:pt>
                <c:pt idx="163">
                  <c:v>2801450</c:v>
                </c:pt>
                <c:pt idx="164">
                  <c:v>2847099</c:v>
                </c:pt>
                <c:pt idx="165">
                  <c:v>2897838</c:v>
                </c:pt>
                <c:pt idx="166">
                  <c:v>2940857</c:v>
                </c:pt>
                <c:pt idx="167">
                  <c:v>3001445</c:v>
                </c:pt>
                <c:pt idx="168">
                  <c:v>3061478</c:v>
                </c:pt>
                <c:pt idx="169">
                  <c:v>3124001</c:v>
                </c:pt>
                <c:pt idx="170">
                  <c:v>3192025</c:v>
                </c:pt>
                <c:pt idx="171">
                  <c:v>3252031</c:v>
                </c:pt>
                <c:pt idx="172">
                  <c:v>3310466</c:v>
                </c:pt>
                <c:pt idx="173">
                  <c:v>3369303</c:v>
                </c:pt>
                <c:pt idx="174">
                  <c:v>3437308</c:v>
                </c:pt>
                <c:pt idx="175">
                  <c:v>3505424</c:v>
                </c:pt>
                <c:pt idx="176">
                  <c:v>3581223</c:v>
                </c:pt>
                <c:pt idx="177">
                  <c:v>3653447</c:v>
                </c:pt>
                <c:pt idx="178">
                  <c:v>3716016</c:v>
                </c:pt>
                <c:pt idx="179">
                  <c:v>3776513</c:v>
                </c:pt>
                <c:pt idx="180">
                  <c:v>3838543</c:v>
                </c:pt>
                <c:pt idx="181">
                  <c:v>3903028</c:v>
                </c:pt>
                <c:pt idx="182">
                  <c:v>3973614</c:v>
                </c:pt>
                <c:pt idx="183">
                  <c:v>4042072</c:v>
                </c:pt>
                <c:pt idx="184">
                  <c:v>4115364</c:v>
                </c:pt>
                <c:pt idx="185">
                  <c:v>4180307</c:v>
                </c:pt>
                <c:pt idx="186">
                  <c:v>4235127</c:v>
                </c:pt>
                <c:pt idx="187">
                  <c:v>4291914</c:v>
                </c:pt>
                <c:pt idx="188">
                  <c:v>4358357</c:v>
                </c:pt>
                <c:pt idx="189">
                  <c:v>4430200</c:v>
                </c:pt>
                <c:pt idx="190">
                  <c:v>4497735</c:v>
                </c:pt>
                <c:pt idx="191">
                  <c:v>4566456</c:v>
                </c:pt>
                <c:pt idx="192">
                  <c:v>4622636</c:v>
                </c:pt>
                <c:pt idx="193">
                  <c:v>4668177</c:v>
                </c:pt>
                <c:pt idx="194">
                  <c:v>4713667</c:v>
                </c:pt>
                <c:pt idx="195">
                  <c:v>4772434</c:v>
                </c:pt>
                <c:pt idx="196">
                  <c:v>4826932</c:v>
                </c:pt>
                <c:pt idx="197">
                  <c:v>4886358</c:v>
                </c:pt>
                <c:pt idx="198">
                  <c:v>4945612</c:v>
                </c:pt>
                <c:pt idx="199">
                  <c:v>4999767</c:v>
                </c:pt>
                <c:pt idx="200">
                  <c:v>5045537</c:v>
                </c:pt>
                <c:pt idx="201">
                  <c:v>5093122</c:v>
                </c:pt>
                <c:pt idx="202">
                  <c:v>5141078</c:v>
                </c:pt>
                <c:pt idx="203">
                  <c:v>5197075</c:v>
                </c:pt>
                <c:pt idx="204">
                  <c:v>5248364</c:v>
                </c:pt>
                <c:pt idx="205">
                  <c:v>5313683</c:v>
                </c:pt>
                <c:pt idx="206">
                  <c:v>5360626</c:v>
                </c:pt>
                <c:pt idx="207">
                  <c:v>5399840</c:v>
                </c:pt>
                <c:pt idx="208">
                  <c:v>5436468</c:v>
                </c:pt>
                <c:pt idx="209">
                  <c:v>5481460</c:v>
                </c:pt>
                <c:pt idx="210">
                  <c:v>5528782</c:v>
                </c:pt>
                <c:pt idx="211">
                  <c:v>5572572</c:v>
                </c:pt>
                <c:pt idx="212">
                  <c:v>5621290</c:v>
                </c:pt>
                <c:pt idx="213">
                  <c:v>5664358</c:v>
                </c:pt>
                <c:pt idx="214">
                  <c:v>5698642</c:v>
                </c:pt>
                <c:pt idx="215">
                  <c:v>5735254</c:v>
                </c:pt>
                <c:pt idx="216">
                  <c:v>5775368</c:v>
                </c:pt>
                <c:pt idx="217">
                  <c:v>5820659</c:v>
                </c:pt>
                <c:pt idx="218">
                  <c:v>5865823</c:v>
                </c:pt>
                <c:pt idx="219">
                  <c:v>5912766</c:v>
                </c:pt>
                <c:pt idx="220">
                  <c:v>5955445</c:v>
                </c:pt>
                <c:pt idx="221">
                  <c:v>5989886</c:v>
                </c:pt>
                <c:pt idx="222">
                  <c:v>6025355</c:v>
                </c:pt>
                <c:pt idx="223">
                  <c:v>6067032</c:v>
                </c:pt>
                <c:pt idx="224">
                  <c:v>6107985</c:v>
                </c:pt>
                <c:pt idx="225">
                  <c:v>6152070</c:v>
                </c:pt>
                <c:pt idx="226">
                  <c:v>6202487</c:v>
                </c:pt>
                <c:pt idx="227">
                  <c:v>6245488</c:v>
                </c:pt>
                <c:pt idx="228">
                  <c:v>6276799</c:v>
                </c:pt>
                <c:pt idx="229">
                  <c:v>6300275</c:v>
                </c:pt>
                <c:pt idx="230">
                  <c:v>6327689</c:v>
                </c:pt>
                <c:pt idx="231">
                  <c:v>6361440</c:v>
                </c:pt>
                <c:pt idx="232">
                  <c:v>6397530</c:v>
                </c:pt>
                <c:pt idx="233">
                  <c:v>6445167</c:v>
                </c:pt>
                <c:pt idx="234">
                  <c:v>6486264</c:v>
                </c:pt>
                <c:pt idx="235">
                  <c:v>6520555</c:v>
                </c:pt>
                <c:pt idx="236">
                  <c:v>6554905</c:v>
                </c:pt>
                <c:pt idx="237">
                  <c:v>6594316</c:v>
                </c:pt>
                <c:pt idx="238">
                  <c:v>6633125</c:v>
                </c:pt>
                <c:pt idx="239">
                  <c:v>6678311</c:v>
                </c:pt>
                <c:pt idx="240">
                  <c:v>6727455</c:v>
                </c:pt>
                <c:pt idx="241">
                  <c:v>6769607</c:v>
                </c:pt>
                <c:pt idx="242">
                  <c:v>6807920</c:v>
                </c:pt>
                <c:pt idx="243">
                  <c:v>6859819</c:v>
                </c:pt>
                <c:pt idx="244">
                  <c:v>6899459</c:v>
                </c:pt>
                <c:pt idx="245">
                  <c:v>6938482</c:v>
                </c:pt>
                <c:pt idx="246">
                  <c:v>6985518</c:v>
                </c:pt>
                <c:pt idx="247">
                  <c:v>7033693</c:v>
                </c:pt>
                <c:pt idx="248">
                  <c:v>7078318</c:v>
                </c:pt>
                <c:pt idx="249">
                  <c:v>7115852</c:v>
                </c:pt>
                <c:pt idx="250">
                  <c:v>7149053</c:v>
                </c:pt>
                <c:pt idx="251">
                  <c:v>7192278</c:v>
                </c:pt>
                <c:pt idx="252">
                  <c:v>7231602</c:v>
                </c:pt>
                <c:pt idx="253">
                  <c:v>7277203</c:v>
                </c:pt>
                <c:pt idx="254">
                  <c:v>7331978</c:v>
                </c:pt>
                <c:pt idx="255">
                  <c:v>7380569</c:v>
                </c:pt>
                <c:pt idx="256">
                  <c:v>7416320</c:v>
                </c:pt>
                <c:pt idx="257">
                  <c:v>7455732</c:v>
                </c:pt>
                <c:pt idx="258">
                  <c:v>7500762</c:v>
                </c:pt>
                <c:pt idx="259">
                  <c:v>7551684</c:v>
                </c:pt>
                <c:pt idx="260">
                  <c:v>7610169</c:v>
                </c:pt>
                <c:pt idx="261">
                  <c:v>7666434</c:v>
                </c:pt>
                <c:pt idx="262">
                  <c:v>7721372</c:v>
                </c:pt>
                <c:pt idx="263">
                  <c:v>7767250</c:v>
                </c:pt>
                <c:pt idx="264">
                  <c:v>7809073</c:v>
                </c:pt>
                <c:pt idx="265">
                  <c:v>7861169</c:v>
                </c:pt>
                <c:pt idx="266">
                  <c:v>7920806</c:v>
                </c:pt>
                <c:pt idx="267">
                  <c:v>7985575</c:v>
                </c:pt>
                <c:pt idx="268">
                  <c:v>8054615</c:v>
                </c:pt>
                <c:pt idx="269">
                  <c:v>8111272</c:v>
                </c:pt>
                <c:pt idx="270">
                  <c:v>8160585</c:v>
                </c:pt>
                <c:pt idx="271">
                  <c:v>8228313</c:v>
                </c:pt>
                <c:pt idx="272">
                  <c:v>8290114</c:v>
                </c:pt>
                <c:pt idx="273">
                  <c:v>8353263</c:v>
                </c:pt>
                <c:pt idx="274">
                  <c:v>8429458</c:v>
                </c:pt>
                <c:pt idx="275">
                  <c:v>8511161</c:v>
                </c:pt>
                <c:pt idx="276">
                  <c:v>8593893</c:v>
                </c:pt>
                <c:pt idx="277">
                  <c:v>8655953</c:v>
                </c:pt>
                <c:pt idx="278">
                  <c:v>8723224</c:v>
                </c:pt>
                <c:pt idx="279">
                  <c:v>8799760</c:v>
                </c:pt>
                <c:pt idx="280">
                  <c:v>8878904</c:v>
                </c:pt>
                <c:pt idx="281">
                  <c:v>8969667</c:v>
                </c:pt>
                <c:pt idx="282">
                  <c:v>9068645</c:v>
                </c:pt>
                <c:pt idx="283">
                  <c:v>9158379</c:v>
                </c:pt>
                <c:pt idx="284">
                  <c:v>9263077</c:v>
                </c:pt>
                <c:pt idx="285">
                  <c:v>9348222</c:v>
                </c:pt>
                <c:pt idx="286">
                  <c:v>9475061</c:v>
                </c:pt>
                <c:pt idx="287">
                  <c:v>9579416</c:v>
                </c:pt>
                <c:pt idx="288">
                  <c:v>9708452</c:v>
                </c:pt>
                <c:pt idx="289">
                  <c:v>9836209</c:v>
                </c:pt>
                <c:pt idx="290">
                  <c:v>9963398</c:v>
                </c:pt>
                <c:pt idx="291">
                  <c:v>10078526</c:v>
                </c:pt>
                <c:pt idx="292">
                  <c:v>10198806</c:v>
                </c:pt>
                <c:pt idx="293">
                  <c:v>10339060</c:v>
                </c:pt>
                <c:pt idx="294">
                  <c:v>10485263</c:v>
                </c:pt>
                <c:pt idx="295">
                  <c:v>10649644</c:v>
                </c:pt>
                <c:pt idx="296">
                  <c:v>10829613</c:v>
                </c:pt>
                <c:pt idx="297">
                  <c:v>10997515</c:v>
                </c:pt>
                <c:pt idx="298">
                  <c:v>11133687</c:v>
                </c:pt>
                <c:pt idx="299">
                  <c:v>11296117</c:v>
                </c:pt>
                <c:pt idx="300">
                  <c:v>11459533</c:v>
                </c:pt>
                <c:pt idx="301">
                  <c:v>11632395</c:v>
                </c:pt>
                <c:pt idx="302">
                  <c:v>11823378</c:v>
                </c:pt>
                <c:pt idx="303">
                  <c:v>12021423</c:v>
                </c:pt>
                <c:pt idx="304">
                  <c:v>12200613</c:v>
                </c:pt>
                <c:pt idx="305">
                  <c:v>12347358</c:v>
                </c:pt>
                <c:pt idx="306">
                  <c:v>12521333</c:v>
                </c:pt>
                <c:pt idx="307">
                  <c:v>12696345</c:v>
                </c:pt>
                <c:pt idx="308">
                  <c:v>12879041</c:v>
                </c:pt>
                <c:pt idx="309">
                  <c:v>12990844</c:v>
                </c:pt>
                <c:pt idx="310">
                  <c:v>13198834</c:v>
                </c:pt>
                <c:pt idx="311">
                  <c:v>13354299</c:v>
                </c:pt>
                <c:pt idx="312">
                  <c:v>13494426</c:v>
                </c:pt>
                <c:pt idx="313">
                  <c:v>13654519</c:v>
                </c:pt>
                <c:pt idx="314">
                  <c:v>13841978</c:v>
                </c:pt>
                <c:pt idx="315">
                  <c:v>14043801</c:v>
                </c:pt>
                <c:pt idx="316">
                  <c:v>14266129</c:v>
                </c:pt>
                <c:pt idx="317">
                  <c:v>14498146</c:v>
                </c:pt>
                <c:pt idx="318">
                  <c:v>14713015</c:v>
                </c:pt>
                <c:pt idx="319">
                  <c:v>14893864</c:v>
                </c:pt>
                <c:pt idx="320">
                  <c:v>15088427</c:v>
                </c:pt>
                <c:pt idx="321">
                  <c:v>15312285</c:v>
                </c:pt>
                <c:pt idx="322">
                  <c:v>15533932</c:v>
                </c:pt>
                <c:pt idx="323">
                  <c:v>15764515</c:v>
                </c:pt>
                <c:pt idx="324">
                  <c:v>16003169</c:v>
                </c:pt>
                <c:pt idx="325">
                  <c:v>16219677</c:v>
                </c:pt>
                <c:pt idx="326">
                  <c:v>16407210</c:v>
                </c:pt>
                <c:pt idx="327">
                  <c:v>16600281</c:v>
                </c:pt>
                <c:pt idx="328">
                  <c:v>16809426</c:v>
                </c:pt>
                <c:pt idx="329">
                  <c:v>17055150</c:v>
                </c:pt>
                <c:pt idx="330">
                  <c:v>17294257</c:v>
                </c:pt>
                <c:pt idx="331">
                  <c:v>17545163</c:v>
                </c:pt>
                <c:pt idx="332">
                  <c:v>17737011</c:v>
                </c:pt>
                <c:pt idx="333">
                  <c:v>17924558</c:v>
                </c:pt>
                <c:pt idx="334">
                  <c:v>18123158</c:v>
                </c:pt>
                <c:pt idx="335">
                  <c:v>18320397</c:v>
                </c:pt>
                <c:pt idx="336">
                  <c:v>18549173</c:v>
                </c:pt>
                <c:pt idx="337">
                  <c:v>18742396</c:v>
                </c:pt>
                <c:pt idx="338">
                  <c:v>18839107</c:v>
                </c:pt>
                <c:pt idx="339">
                  <c:v>19065970</c:v>
                </c:pt>
                <c:pt idx="340">
                  <c:v>19221660</c:v>
                </c:pt>
                <c:pt idx="341">
                  <c:v>19395750</c:v>
                </c:pt>
                <c:pt idx="342">
                  <c:v>19594697</c:v>
                </c:pt>
                <c:pt idx="343">
                  <c:v>19826679</c:v>
                </c:pt>
                <c:pt idx="344">
                  <c:v>20060595</c:v>
                </c:pt>
                <c:pt idx="345">
                  <c:v>20212864</c:v>
                </c:pt>
                <c:pt idx="346">
                  <c:v>20513236</c:v>
                </c:pt>
                <c:pt idx="347">
                  <c:v>20721774</c:v>
                </c:pt>
                <c:pt idx="348">
                  <c:v>20905422</c:v>
                </c:pt>
                <c:pt idx="349">
                  <c:v>21138800</c:v>
                </c:pt>
                <c:pt idx="350">
                  <c:v>21392562</c:v>
                </c:pt>
                <c:pt idx="351">
                  <c:v>21669164</c:v>
                </c:pt>
                <c:pt idx="352">
                  <c:v>21961102</c:v>
                </c:pt>
                <c:pt idx="353">
                  <c:v>22222998</c:v>
                </c:pt>
                <c:pt idx="354">
                  <c:v>22436213</c:v>
                </c:pt>
                <c:pt idx="355">
                  <c:v>22650066</c:v>
                </c:pt>
                <c:pt idx="356">
                  <c:v>22876216</c:v>
                </c:pt>
                <c:pt idx="357">
                  <c:v>23106002</c:v>
                </c:pt>
                <c:pt idx="358">
                  <c:v>23340866</c:v>
                </c:pt>
                <c:pt idx="359">
                  <c:v>23581461</c:v>
                </c:pt>
                <c:pt idx="360">
                  <c:v>23782141</c:v>
                </c:pt>
                <c:pt idx="361">
                  <c:v>23959470</c:v>
                </c:pt>
                <c:pt idx="362">
                  <c:v>24102019</c:v>
                </c:pt>
                <c:pt idx="363">
                  <c:v>24279011</c:v>
                </c:pt>
                <c:pt idx="364">
                  <c:v>24461543</c:v>
                </c:pt>
                <c:pt idx="365">
                  <c:v>24654566</c:v>
                </c:pt>
                <c:pt idx="366">
                  <c:v>24844600</c:v>
                </c:pt>
                <c:pt idx="367">
                  <c:v>25014756</c:v>
                </c:pt>
                <c:pt idx="368">
                  <c:v>25145947</c:v>
                </c:pt>
                <c:pt idx="369">
                  <c:v>25297059</c:v>
                </c:pt>
                <c:pt idx="370">
                  <c:v>25443699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Deaths!$C$3:$NZ$3</c:f>
              <c:numCache>
                <c:formatCode>General</c:formatCode>
                <c:ptCount val="38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50348</c:v>
                </c:pt>
                <c:pt idx="71">
                  <c:v>56201</c:v>
                </c:pt>
                <c:pt idx="72">
                  <c:v>62325</c:v>
                </c:pt>
                <c:pt idx="73">
                  <c:v>68180</c:v>
                </c:pt>
                <c:pt idx="74">
                  <c:v>73301</c:v>
                </c:pt>
                <c:pt idx="75">
                  <c:v>79219</c:v>
                </c:pt>
                <c:pt idx="76">
                  <c:v>87450</c:v>
                </c:pt>
                <c:pt idx="77">
                  <c:v>94209</c:v>
                </c:pt>
                <c:pt idx="78">
                  <c:v>101970</c:v>
                </c:pt>
                <c:pt idx="79">
                  <c:v>109335</c:v>
                </c:pt>
                <c:pt idx="80">
                  <c:v>115490</c:v>
                </c:pt>
                <c:pt idx="81">
                  <c:v>121245</c:v>
                </c:pt>
                <c:pt idx="82">
                  <c:v>127101</c:v>
                </c:pt>
                <c:pt idx="83">
                  <c:v>134067</c:v>
                </c:pt>
                <c:pt idx="84">
                  <c:v>142476</c:v>
                </c:pt>
                <c:pt idx="85">
                  <c:v>149802</c:v>
                </c:pt>
                <c:pt idx="86">
                  <c:v>158148</c:v>
                </c:pt>
                <c:pt idx="87">
                  <c:v>164194</c:v>
                </c:pt>
                <c:pt idx="88">
                  <c:v>169401</c:v>
                </c:pt>
                <c:pt idx="89">
                  <c:v>175254</c:v>
                </c:pt>
                <c:pt idx="90">
                  <c:v>182542</c:v>
                </c:pt>
                <c:pt idx="91">
                  <c:v>189346</c:v>
                </c:pt>
                <c:pt idx="92">
                  <c:v>196168</c:v>
                </c:pt>
                <c:pt idx="93">
                  <c:v>202890</c:v>
                </c:pt>
                <c:pt idx="94">
                  <c:v>208495</c:v>
                </c:pt>
                <c:pt idx="95">
                  <c:v>212382</c:v>
                </c:pt>
                <c:pt idx="96">
                  <c:v>217052</c:v>
                </c:pt>
                <c:pt idx="97">
                  <c:v>223578</c:v>
                </c:pt>
                <c:pt idx="98">
                  <c:v>230333</c:v>
                </c:pt>
                <c:pt idx="99">
                  <c:v>236358</c:v>
                </c:pt>
                <c:pt idx="100">
                  <c:v>241513</c:v>
                </c:pt>
                <c:pt idx="101">
                  <c:v>246981</c:v>
                </c:pt>
                <c:pt idx="102">
                  <c:v>250391</c:v>
                </c:pt>
                <c:pt idx="103">
                  <c:v>254514</c:v>
                </c:pt>
                <c:pt idx="104">
                  <c:v>260399</c:v>
                </c:pt>
                <c:pt idx="105">
                  <c:v>266957</c:v>
                </c:pt>
                <c:pt idx="106">
                  <c:v>272285</c:v>
                </c:pt>
                <c:pt idx="107">
                  <c:v>277826</c:v>
                </c:pt>
                <c:pt idx="108">
                  <c:v>282077</c:v>
                </c:pt>
                <c:pt idx="109">
                  <c:v>285619</c:v>
                </c:pt>
                <c:pt idx="110">
                  <c:v>289053</c:v>
                </c:pt>
                <c:pt idx="111">
                  <c:v>294588</c:v>
                </c:pt>
                <c:pt idx="112">
                  <c:v>299761</c:v>
                </c:pt>
                <c:pt idx="113">
                  <c:v>304961</c:v>
                </c:pt>
                <c:pt idx="114">
                  <c:v>310148</c:v>
                </c:pt>
                <c:pt idx="115">
                  <c:v>314400</c:v>
                </c:pt>
                <c:pt idx="116">
                  <c:v>317542</c:v>
                </c:pt>
                <c:pt idx="117">
                  <c:v>321220</c:v>
                </c:pt>
                <c:pt idx="118">
                  <c:v>325906</c:v>
                </c:pt>
                <c:pt idx="119">
                  <c:v>330698</c:v>
                </c:pt>
                <c:pt idx="120">
                  <c:v>335401</c:v>
                </c:pt>
                <c:pt idx="121">
                  <c:v>340668</c:v>
                </c:pt>
                <c:pt idx="122">
                  <c:v>344665</c:v>
                </c:pt>
                <c:pt idx="123">
                  <c:v>347629</c:v>
                </c:pt>
                <c:pt idx="124">
                  <c:v>348834</c:v>
                </c:pt>
                <c:pt idx="125">
                  <c:v>353068</c:v>
                </c:pt>
                <c:pt idx="126">
                  <c:v>358191</c:v>
                </c:pt>
                <c:pt idx="127">
                  <c:v>362805</c:v>
                </c:pt>
                <c:pt idx="128">
                  <c:v>367448</c:v>
                </c:pt>
                <c:pt idx="129">
                  <c:v>371504</c:v>
                </c:pt>
                <c:pt idx="130">
                  <c:v>374441</c:v>
                </c:pt>
                <c:pt idx="131">
                  <c:v>377502</c:v>
                </c:pt>
                <c:pt idx="132">
                  <c:v>382257</c:v>
                </c:pt>
                <c:pt idx="133">
                  <c:v>387720</c:v>
                </c:pt>
                <c:pt idx="134">
                  <c:v>392833</c:v>
                </c:pt>
                <c:pt idx="135">
                  <c:v>397429</c:v>
                </c:pt>
                <c:pt idx="136">
                  <c:v>401269</c:v>
                </c:pt>
                <c:pt idx="137">
                  <c:v>403985</c:v>
                </c:pt>
                <c:pt idx="138">
                  <c:v>407674</c:v>
                </c:pt>
                <c:pt idx="139">
                  <c:v>412483</c:v>
                </c:pt>
                <c:pt idx="140">
                  <c:v>417578</c:v>
                </c:pt>
                <c:pt idx="141">
                  <c:v>422243</c:v>
                </c:pt>
                <c:pt idx="142">
                  <c:v>426465</c:v>
                </c:pt>
                <c:pt idx="143">
                  <c:v>430649</c:v>
                </c:pt>
                <c:pt idx="144">
                  <c:v>434035</c:v>
                </c:pt>
                <c:pt idx="145">
                  <c:v>437444</c:v>
                </c:pt>
                <c:pt idx="146">
                  <c:v>444180</c:v>
                </c:pt>
                <c:pt idx="147">
                  <c:v>449349</c:v>
                </c:pt>
                <c:pt idx="148">
                  <c:v>454295</c:v>
                </c:pt>
                <c:pt idx="149">
                  <c:v>460416</c:v>
                </c:pt>
                <c:pt idx="150">
                  <c:v>464600</c:v>
                </c:pt>
                <c:pt idx="151">
                  <c:v>468595</c:v>
                </c:pt>
                <c:pt idx="152">
                  <c:v>472131</c:v>
                </c:pt>
                <c:pt idx="153">
                  <c:v>477435</c:v>
                </c:pt>
                <c:pt idx="154">
                  <c:v>482633</c:v>
                </c:pt>
                <c:pt idx="155">
                  <c:v>487330</c:v>
                </c:pt>
                <c:pt idx="156">
                  <c:v>492075</c:v>
                </c:pt>
                <c:pt idx="157">
                  <c:v>496539</c:v>
                </c:pt>
                <c:pt idx="158">
                  <c:v>499675</c:v>
                </c:pt>
                <c:pt idx="159">
                  <c:v>503386</c:v>
                </c:pt>
                <c:pt idx="160">
                  <c:v>508360</c:v>
                </c:pt>
                <c:pt idx="161">
                  <c:v>513316</c:v>
                </c:pt>
                <c:pt idx="162">
                  <c:v>518416</c:v>
                </c:pt>
                <c:pt idx="163">
                  <c:v>523351</c:v>
                </c:pt>
                <c:pt idx="164">
                  <c:v>527735</c:v>
                </c:pt>
                <c:pt idx="165">
                  <c:v>531207</c:v>
                </c:pt>
                <c:pt idx="166">
                  <c:v>535035</c:v>
                </c:pt>
                <c:pt idx="167">
                  <c:v>541050</c:v>
                </c:pt>
                <c:pt idx="168">
                  <c:v>546366</c:v>
                </c:pt>
                <c:pt idx="169">
                  <c:v>551759</c:v>
                </c:pt>
                <c:pt idx="170">
                  <c:v>557054</c:v>
                </c:pt>
                <c:pt idx="171">
                  <c:v>561859</c:v>
                </c:pt>
                <c:pt idx="172">
                  <c:v>565845</c:v>
                </c:pt>
                <c:pt idx="173">
                  <c:v>569737</c:v>
                </c:pt>
                <c:pt idx="174">
                  <c:v>575338</c:v>
                </c:pt>
                <c:pt idx="175">
                  <c:v>580775</c:v>
                </c:pt>
                <c:pt idx="176">
                  <c:v>586559</c:v>
                </c:pt>
                <c:pt idx="177">
                  <c:v>593221</c:v>
                </c:pt>
                <c:pt idx="178">
                  <c:v>598836</c:v>
                </c:pt>
                <c:pt idx="179">
                  <c:v>602907</c:v>
                </c:pt>
                <c:pt idx="180">
                  <c:v>607101</c:v>
                </c:pt>
                <c:pt idx="181">
                  <c:v>613301</c:v>
                </c:pt>
                <c:pt idx="182">
                  <c:v>620242</c:v>
                </c:pt>
                <c:pt idx="183">
                  <c:v>630155</c:v>
                </c:pt>
                <c:pt idx="184">
                  <c:v>636231</c:v>
                </c:pt>
                <c:pt idx="185">
                  <c:v>641752</c:v>
                </c:pt>
                <c:pt idx="186">
                  <c:v>645456</c:v>
                </c:pt>
                <c:pt idx="187">
                  <c:v>650643</c:v>
                </c:pt>
                <c:pt idx="188">
                  <c:v>656941</c:v>
                </c:pt>
                <c:pt idx="189">
                  <c:v>663556</c:v>
                </c:pt>
                <c:pt idx="190">
                  <c:v>669598</c:v>
                </c:pt>
                <c:pt idx="191">
                  <c:v>675810</c:v>
                </c:pt>
                <c:pt idx="192">
                  <c:v>681270</c:v>
                </c:pt>
                <c:pt idx="193">
                  <c:v>685574</c:v>
                </c:pt>
                <c:pt idx="194">
                  <c:v>690246</c:v>
                </c:pt>
                <c:pt idx="195">
                  <c:v>696853</c:v>
                </c:pt>
                <c:pt idx="196">
                  <c:v>703862</c:v>
                </c:pt>
                <c:pt idx="197">
                  <c:v>710332</c:v>
                </c:pt>
                <c:pt idx="198">
                  <c:v>716615</c:v>
                </c:pt>
                <c:pt idx="199">
                  <c:v>722033</c:v>
                </c:pt>
                <c:pt idx="200">
                  <c:v>726619</c:v>
                </c:pt>
                <c:pt idx="201">
                  <c:v>731888</c:v>
                </c:pt>
                <c:pt idx="202">
                  <c:v>738103</c:v>
                </c:pt>
                <c:pt idx="203">
                  <c:v>744693</c:v>
                </c:pt>
                <c:pt idx="204">
                  <c:v>750904</c:v>
                </c:pt>
                <c:pt idx="205">
                  <c:v>761039</c:v>
                </c:pt>
                <c:pt idx="206">
                  <c:v>766423</c:v>
                </c:pt>
                <c:pt idx="207">
                  <c:v>770644</c:v>
                </c:pt>
                <c:pt idx="208">
                  <c:v>774789</c:v>
                </c:pt>
                <c:pt idx="209">
                  <c:v>781677</c:v>
                </c:pt>
                <c:pt idx="210">
                  <c:v>788383</c:v>
                </c:pt>
                <c:pt idx="211">
                  <c:v>794434</c:v>
                </c:pt>
                <c:pt idx="212">
                  <c:v>799872</c:v>
                </c:pt>
                <c:pt idx="213">
                  <c:v>805437</c:v>
                </c:pt>
                <c:pt idx="214">
                  <c:v>809302</c:v>
                </c:pt>
                <c:pt idx="215">
                  <c:v>813790</c:v>
                </c:pt>
                <c:pt idx="216">
                  <c:v>820057</c:v>
                </c:pt>
                <c:pt idx="217">
                  <c:v>826344</c:v>
                </c:pt>
                <c:pt idx="218">
                  <c:v>832227</c:v>
                </c:pt>
                <c:pt idx="219">
                  <c:v>837737</c:v>
                </c:pt>
                <c:pt idx="220">
                  <c:v>843058</c:v>
                </c:pt>
                <c:pt idx="221">
                  <c:v>847094</c:v>
                </c:pt>
                <c:pt idx="222">
                  <c:v>851269</c:v>
                </c:pt>
                <c:pt idx="223">
                  <c:v>857692</c:v>
                </c:pt>
                <c:pt idx="224">
                  <c:v>863768</c:v>
                </c:pt>
                <c:pt idx="225">
                  <c:v>869474</c:v>
                </c:pt>
                <c:pt idx="226">
                  <c:v>875345</c:v>
                </c:pt>
                <c:pt idx="227">
                  <c:v>880298</c:v>
                </c:pt>
                <c:pt idx="228">
                  <c:v>884087</c:v>
                </c:pt>
                <c:pt idx="229">
                  <c:v>893450</c:v>
                </c:pt>
                <c:pt idx="230">
                  <c:v>898365</c:v>
                </c:pt>
                <c:pt idx="231">
                  <c:v>904464</c:v>
                </c:pt>
                <c:pt idx="232">
                  <c:v>910269</c:v>
                </c:pt>
                <c:pt idx="233">
                  <c:v>916142</c:v>
                </c:pt>
                <c:pt idx="234">
                  <c:v>921044</c:v>
                </c:pt>
                <c:pt idx="235">
                  <c:v>924717</c:v>
                </c:pt>
                <c:pt idx="236">
                  <c:v>929136</c:v>
                </c:pt>
                <c:pt idx="237">
                  <c:v>935650</c:v>
                </c:pt>
                <c:pt idx="238">
                  <c:v>941457</c:v>
                </c:pt>
                <c:pt idx="239">
                  <c:v>946928</c:v>
                </c:pt>
                <c:pt idx="240">
                  <c:v>952613</c:v>
                </c:pt>
                <c:pt idx="241">
                  <c:v>957872</c:v>
                </c:pt>
                <c:pt idx="242">
                  <c:v>961599</c:v>
                </c:pt>
                <c:pt idx="243">
                  <c:v>965701</c:v>
                </c:pt>
                <c:pt idx="244">
                  <c:v>971655</c:v>
                </c:pt>
                <c:pt idx="245">
                  <c:v>977289</c:v>
                </c:pt>
                <c:pt idx="246">
                  <c:v>983965</c:v>
                </c:pt>
                <c:pt idx="247">
                  <c:v>989854</c:v>
                </c:pt>
                <c:pt idx="248">
                  <c:v>995187</c:v>
                </c:pt>
                <c:pt idx="249">
                  <c:v>998850</c:v>
                </c:pt>
                <c:pt idx="250">
                  <c:v>1002795</c:v>
                </c:pt>
                <c:pt idx="251">
                  <c:v>1008741</c:v>
                </c:pt>
                <c:pt idx="252">
                  <c:v>1015181</c:v>
                </c:pt>
                <c:pt idx="253">
                  <c:v>1023882</c:v>
                </c:pt>
                <c:pt idx="254">
                  <c:v>1028885</c:v>
                </c:pt>
                <c:pt idx="255">
                  <c:v>1034252</c:v>
                </c:pt>
                <c:pt idx="256">
                  <c:v>1038067</c:v>
                </c:pt>
                <c:pt idx="257">
                  <c:v>1044992</c:v>
                </c:pt>
                <c:pt idx="258">
                  <c:v>1050791</c:v>
                </c:pt>
                <c:pt idx="259">
                  <c:v>1056607</c:v>
                </c:pt>
                <c:pt idx="260">
                  <c:v>1062862</c:v>
                </c:pt>
                <c:pt idx="261">
                  <c:v>1069017</c:v>
                </c:pt>
                <c:pt idx="262">
                  <c:v>1073873</c:v>
                </c:pt>
                <c:pt idx="263">
                  <c:v>1077853</c:v>
                </c:pt>
                <c:pt idx="264">
                  <c:v>1081796</c:v>
                </c:pt>
                <c:pt idx="265">
                  <c:v>1087069</c:v>
                </c:pt>
                <c:pt idx="266">
                  <c:v>1093133</c:v>
                </c:pt>
                <c:pt idx="267">
                  <c:v>1099231</c:v>
                </c:pt>
                <c:pt idx="268">
                  <c:v>1105374</c:v>
                </c:pt>
                <c:pt idx="269">
                  <c:v>1110956</c:v>
                </c:pt>
                <c:pt idx="270">
                  <c:v>1114459</c:v>
                </c:pt>
                <c:pt idx="271">
                  <c:v>1119262</c:v>
                </c:pt>
                <c:pt idx="272">
                  <c:v>1125811</c:v>
                </c:pt>
                <c:pt idx="273">
                  <c:v>1132478</c:v>
                </c:pt>
                <c:pt idx="274">
                  <c:v>1138371</c:v>
                </c:pt>
                <c:pt idx="275">
                  <c:v>1145322</c:v>
                </c:pt>
                <c:pt idx="276">
                  <c:v>1151139</c:v>
                </c:pt>
                <c:pt idx="277">
                  <c:v>1155275</c:v>
                </c:pt>
                <c:pt idx="278">
                  <c:v>1160744</c:v>
                </c:pt>
                <c:pt idx="279">
                  <c:v>1168107</c:v>
                </c:pt>
                <c:pt idx="280">
                  <c:v>1175234</c:v>
                </c:pt>
                <c:pt idx="281">
                  <c:v>1182294</c:v>
                </c:pt>
                <c:pt idx="282">
                  <c:v>1189855</c:v>
                </c:pt>
                <c:pt idx="283">
                  <c:v>1196400</c:v>
                </c:pt>
                <c:pt idx="284">
                  <c:v>1201349</c:v>
                </c:pt>
                <c:pt idx="285">
                  <c:v>1207426</c:v>
                </c:pt>
                <c:pt idx="286">
                  <c:v>1216762</c:v>
                </c:pt>
                <c:pt idx="287">
                  <c:v>1227003</c:v>
                </c:pt>
                <c:pt idx="288">
                  <c:v>1235010</c:v>
                </c:pt>
                <c:pt idx="289">
                  <c:v>1244619</c:v>
                </c:pt>
                <c:pt idx="290">
                  <c:v>1252156</c:v>
                </c:pt>
                <c:pt idx="291">
                  <c:v>1257929</c:v>
                </c:pt>
                <c:pt idx="292">
                  <c:v>1265056</c:v>
                </c:pt>
                <c:pt idx="293">
                  <c:v>1275008</c:v>
                </c:pt>
                <c:pt idx="294">
                  <c:v>1285439</c:v>
                </c:pt>
                <c:pt idx="295">
                  <c:v>1295182</c:v>
                </c:pt>
                <c:pt idx="296">
                  <c:v>1304752</c:v>
                </c:pt>
                <c:pt idx="297">
                  <c:v>1313745</c:v>
                </c:pt>
                <c:pt idx="298">
                  <c:v>1320026</c:v>
                </c:pt>
                <c:pt idx="299">
                  <c:v>1327894</c:v>
                </c:pt>
                <c:pt idx="300">
                  <c:v>1338912</c:v>
                </c:pt>
                <c:pt idx="301">
                  <c:v>1350286</c:v>
                </c:pt>
                <c:pt idx="302">
                  <c:v>1361242</c:v>
                </c:pt>
                <c:pt idx="303">
                  <c:v>1373058</c:v>
                </c:pt>
                <c:pt idx="304">
                  <c:v>1381892</c:v>
                </c:pt>
                <c:pt idx="305">
                  <c:v>1388913</c:v>
                </c:pt>
                <c:pt idx="306">
                  <c:v>1397264</c:v>
                </c:pt>
                <c:pt idx="307">
                  <c:v>1409915</c:v>
                </c:pt>
                <c:pt idx="308">
                  <c:v>1422062</c:v>
                </c:pt>
                <c:pt idx="309">
                  <c:v>1432792</c:v>
                </c:pt>
                <c:pt idx="310">
                  <c:v>1444069</c:v>
                </c:pt>
                <c:pt idx="311">
                  <c:v>1453221</c:v>
                </c:pt>
                <c:pt idx="312">
                  <c:v>1460155</c:v>
                </c:pt>
                <c:pt idx="313">
                  <c:v>1468866</c:v>
                </c:pt>
                <c:pt idx="314">
                  <c:v>1481563</c:v>
                </c:pt>
                <c:pt idx="315">
                  <c:v>1494094</c:v>
                </c:pt>
                <c:pt idx="316">
                  <c:v>1506579</c:v>
                </c:pt>
                <c:pt idx="317">
                  <c:v>1518994</c:v>
                </c:pt>
                <c:pt idx="318">
                  <c:v>1529132</c:v>
                </c:pt>
                <c:pt idx="319">
                  <c:v>1536326</c:v>
                </c:pt>
                <c:pt idx="320">
                  <c:v>1544844</c:v>
                </c:pt>
                <c:pt idx="321">
                  <c:v>1557058</c:v>
                </c:pt>
                <c:pt idx="322">
                  <c:v>1569660</c:v>
                </c:pt>
                <c:pt idx="323">
                  <c:v>1582264</c:v>
                </c:pt>
                <c:pt idx="324">
                  <c:v>1595189</c:v>
                </c:pt>
                <c:pt idx="325">
                  <c:v>1605356</c:v>
                </c:pt>
                <c:pt idx="326">
                  <c:v>1612730</c:v>
                </c:pt>
                <c:pt idx="327">
                  <c:v>1621696</c:v>
                </c:pt>
                <c:pt idx="328">
                  <c:v>1635584</c:v>
                </c:pt>
                <c:pt idx="329">
                  <c:v>1649282</c:v>
                </c:pt>
                <c:pt idx="330">
                  <c:v>1662529</c:v>
                </c:pt>
                <c:pt idx="331">
                  <c:v>1675148</c:v>
                </c:pt>
                <c:pt idx="332">
                  <c:v>1685749</c:v>
                </c:pt>
                <c:pt idx="333">
                  <c:v>1693414</c:v>
                </c:pt>
                <c:pt idx="334">
                  <c:v>1702896</c:v>
                </c:pt>
                <c:pt idx="335">
                  <c:v>1717153</c:v>
                </c:pt>
                <c:pt idx="336">
                  <c:v>1730931</c:v>
                </c:pt>
                <c:pt idx="337">
                  <c:v>1742537</c:v>
                </c:pt>
                <c:pt idx="338">
                  <c:v>1750817</c:v>
                </c:pt>
                <c:pt idx="339">
                  <c:v>1757889</c:v>
                </c:pt>
                <c:pt idx="340">
                  <c:v>1765126</c:v>
                </c:pt>
                <c:pt idx="341">
                  <c:v>1774686</c:v>
                </c:pt>
                <c:pt idx="342">
                  <c:v>1789935</c:v>
                </c:pt>
                <c:pt idx="343">
                  <c:v>1805232</c:v>
                </c:pt>
                <c:pt idx="344">
                  <c:v>1818336</c:v>
                </c:pt>
                <c:pt idx="345">
                  <c:v>1827732</c:v>
                </c:pt>
                <c:pt idx="346">
                  <c:v>1835910</c:v>
                </c:pt>
                <c:pt idx="347">
                  <c:v>1843211</c:v>
                </c:pt>
                <c:pt idx="348">
                  <c:v>1853501</c:v>
                </c:pt>
                <c:pt idx="349">
                  <c:v>1868889</c:v>
                </c:pt>
                <c:pt idx="350">
                  <c:v>1883905</c:v>
                </c:pt>
                <c:pt idx="351">
                  <c:v>1898556</c:v>
                </c:pt>
                <c:pt idx="352">
                  <c:v>1913918</c:v>
                </c:pt>
                <c:pt idx="353">
                  <c:v>1926637</c:v>
                </c:pt>
                <c:pt idx="354">
                  <c:v>1934804</c:v>
                </c:pt>
                <c:pt idx="355">
                  <c:v>1945033</c:v>
                </c:pt>
                <c:pt idx="356">
                  <c:v>1962129</c:v>
                </c:pt>
                <c:pt idx="357">
                  <c:v>1978741</c:v>
                </c:pt>
                <c:pt idx="358">
                  <c:v>1994054</c:v>
                </c:pt>
                <c:pt idx="359">
                  <c:v>2009092</c:v>
                </c:pt>
                <c:pt idx="360">
                  <c:v>2022125</c:v>
                </c:pt>
                <c:pt idx="361">
                  <c:v>2030831</c:v>
                </c:pt>
                <c:pt idx="362">
                  <c:v>2040107</c:v>
                </c:pt>
                <c:pt idx="363">
                  <c:v>2056947</c:v>
                </c:pt>
                <c:pt idx="364">
                  <c:v>2074764</c:v>
                </c:pt>
                <c:pt idx="365">
                  <c:v>2091506</c:v>
                </c:pt>
                <c:pt idx="366">
                  <c:v>2107381</c:v>
                </c:pt>
                <c:pt idx="367">
                  <c:v>2120618</c:v>
                </c:pt>
                <c:pt idx="368">
                  <c:v>2129409</c:v>
                </c:pt>
                <c:pt idx="369">
                  <c:v>2140085</c:v>
                </c:pt>
                <c:pt idx="370">
                  <c:v>2157446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</c:strCache>
            </c:strRef>
          </c:cat>
          <c:val>
            <c:numRef>
              <c:f>Deaths!$D$53:$NZ$53</c:f>
              <c:numCache>
                <c:formatCode>General</c:formatCode>
                <c:ptCount val="38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5959</c:v>
                </c:pt>
                <c:pt idx="70">
                  <c:v>5853</c:v>
                </c:pt>
                <c:pt idx="71">
                  <c:v>6124</c:v>
                </c:pt>
                <c:pt idx="72">
                  <c:v>5855</c:v>
                </c:pt>
                <c:pt idx="73">
                  <c:v>5121</c:v>
                </c:pt>
                <c:pt idx="74">
                  <c:v>5918</c:v>
                </c:pt>
                <c:pt idx="75">
                  <c:v>8231</c:v>
                </c:pt>
                <c:pt idx="76">
                  <c:v>6759</c:v>
                </c:pt>
                <c:pt idx="77">
                  <c:v>7761</c:v>
                </c:pt>
                <c:pt idx="78">
                  <c:v>7365</c:v>
                </c:pt>
                <c:pt idx="79">
                  <c:v>6155</c:v>
                </c:pt>
                <c:pt idx="80">
                  <c:v>5755</c:v>
                </c:pt>
                <c:pt idx="81">
                  <c:v>5856</c:v>
                </c:pt>
                <c:pt idx="82">
                  <c:v>6966</c:v>
                </c:pt>
                <c:pt idx="83">
                  <c:v>8409</c:v>
                </c:pt>
                <c:pt idx="84">
                  <c:v>7326</c:v>
                </c:pt>
                <c:pt idx="85">
                  <c:v>8346</c:v>
                </c:pt>
                <c:pt idx="86">
                  <c:v>6046</c:v>
                </c:pt>
                <c:pt idx="87">
                  <c:v>5207</c:v>
                </c:pt>
                <c:pt idx="88">
                  <c:v>5853</c:v>
                </c:pt>
                <c:pt idx="89">
                  <c:v>7288</c:v>
                </c:pt>
                <c:pt idx="90">
                  <c:v>6804</c:v>
                </c:pt>
                <c:pt idx="91">
                  <c:v>6822</c:v>
                </c:pt>
                <c:pt idx="92">
                  <c:v>6722</c:v>
                </c:pt>
                <c:pt idx="93">
                  <c:v>5605</c:v>
                </c:pt>
                <c:pt idx="94">
                  <c:v>3887</c:v>
                </c:pt>
                <c:pt idx="95">
                  <c:v>4670</c:v>
                </c:pt>
                <c:pt idx="96">
                  <c:v>6526</c:v>
                </c:pt>
                <c:pt idx="97">
                  <c:v>6755</c:v>
                </c:pt>
                <c:pt idx="98">
                  <c:v>6025</c:v>
                </c:pt>
                <c:pt idx="99">
                  <c:v>5155</c:v>
                </c:pt>
                <c:pt idx="100">
                  <c:v>5468</c:v>
                </c:pt>
                <c:pt idx="101">
                  <c:v>3410</c:v>
                </c:pt>
                <c:pt idx="102">
                  <c:v>4123</c:v>
                </c:pt>
                <c:pt idx="103">
                  <c:v>5885</c:v>
                </c:pt>
                <c:pt idx="104">
                  <c:v>6558</c:v>
                </c:pt>
                <c:pt idx="105">
                  <c:v>5328</c:v>
                </c:pt>
                <c:pt idx="106">
                  <c:v>5541</c:v>
                </c:pt>
                <c:pt idx="107">
                  <c:v>4251</c:v>
                </c:pt>
                <c:pt idx="108">
                  <c:v>3542</c:v>
                </c:pt>
                <c:pt idx="109">
                  <c:v>3434</c:v>
                </c:pt>
                <c:pt idx="110">
                  <c:v>5535</c:v>
                </c:pt>
                <c:pt idx="111">
                  <c:v>5173</c:v>
                </c:pt>
                <c:pt idx="112">
                  <c:v>5200</c:v>
                </c:pt>
                <c:pt idx="113">
                  <c:v>5187</c:v>
                </c:pt>
                <c:pt idx="114">
                  <c:v>4252</c:v>
                </c:pt>
                <c:pt idx="115">
                  <c:v>3142</c:v>
                </c:pt>
                <c:pt idx="116">
                  <c:v>3678</c:v>
                </c:pt>
                <c:pt idx="117">
                  <c:v>4686</c:v>
                </c:pt>
                <c:pt idx="118">
                  <c:v>4792</c:v>
                </c:pt>
                <c:pt idx="119">
                  <c:v>4703</c:v>
                </c:pt>
                <c:pt idx="120">
                  <c:v>5267</c:v>
                </c:pt>
                <c:pt idx="121">
                  <c:v>3997</c:v>
                </c:pt>
                <c:pt idx="122">
                  <c:v>2964</c:v>
                </c:pt>
                <c:pt idx="123">
                  <c:v>1205</c:v>
                </c:pt>
                <c:pt idx="124">
                  <c:v>4234</c:v>
                </c:pt>
                <c:pt idx="125">
                  <c:v>5123</c:v>
                </c:pt>
                <c:pt idx="126">
                  <c:v>4614</c:v>
                </c:pt>
                <c:pt idx="127">
                  <c:v>4643</c:v>
                </c:pt>
                <c:pt idx="128">
                  <c:v>4056</c:v>
                </c:pt>
                <c:pt idx="129">
                  <c:v>2937</c:v>
                </c:pt>
                <c:pt idx="130">
                  <c:v>3061</c:v>
                </c:pt>
                <c:pt idx="131">
                  <c:v>4755</c:v>
                </c:pt>
                <c:pt idx="132">
                  <c:v>5463</c:v>
                </c:pt>
                <c:pt idx="133">
                  <c:v>5113</c:v>
                </c:pt>
                <c:pt idx="134">
                  <c:v>4596</c:v>
                </c:pt>
                <c:pt idx="135">
                  <c:v>3840</c:v>
                </c:pt>
                <c:pt idx="136">
                  <c:v>2716</c:v>
                </c:pt>
                <c:pt idx="137">
                  <c:v>3689</c:v>
                </c:pt>
                <c:pt idx="138">
                  <c:v>4809</c:v>
                </c:pt>
                <c:pt idx="139">
                  <c:v>5095</c:v>
                </c:pt>
                <c:pt idx="140">
                  <c:v>4665</c:v>
                </c:pt>
                <c:pt idx="141">
                  <c:v>4222</c:v>
                </c:pt>
                <c:pt idx="142">
                  <c:v>4184</c:v>
                </c:pt>
                <c:pt idx="143">
                  <c:v>3386</c:v>
                </c:pt>
                <c:pt idx="144">
                  <c:v>3409</c:v>
                </c:pt>
                <c:pt idx="145">
                  <c:v>6736</c:v>
                </c:pt>
                <c:pt idx="146">
                  <c:v>5169</c:v>
                </c:pt>
                <c:pt idx="147">
                  <c:v>4946</c:v>
                </c:pt>
                <c:pt idx="148">
                  <c:v>6121</c:v>
                </c:pt>
                <c:pt idx="149">
                  <c:v>4184</c:v>
                </c:pt>
                <c:pt idx="150">
                  <c:v>3995</c:v>
                </c:pt>
                <c:pt idx="151">
                  <c:v>3536</c:v>
                </c:pt>
                <c:pt idx="152">
                  <c:v>5304</c:v>
                </c:pt>
                <c:pt idx="153">
                  <c:v>5198</c:v>
                </c:pt>
                <c:pt idx="154">
                  <c:v>4697</c:v>
                </c:pt>
                <c:pt idx="155">
                  <c:v>4745</c:v>
                </c:pt>
                <c:pt idx="156">
                  <c:v>4464</c:v>
                </c:pt>
                <c:pt idx="157">
                  <c:v>3136</c:v>
                </c:pt>
                <c:pt idx="158">
                  <c:v>3711</c:v>
                </c:pt>
                <c:pt idx="159">
                  <c:v>4974</c:v>
                </c:pt>
                <c:pt idx="160">
                  <c:v>4956</c:v>
                </c:pt>
                <c:pt idx="161">
                  <c:v>5100</c:v>
                </c:pt>
                <c:pt idx="162">
                  <c:v>4935</c:v>
                </c:pt>
                <c:pt idx="163">
                  <c:v>4384</c:v>
                </c:pt>
                <c:pt idx="164">
                  <c:v>3472</c:v>
                </c:pt>
                <c:pt idx="165">
                  <c:v>3828</c:v>
                </c:pt>
                <c:pt idx="166">
                  <c:v>6015</c:v>
                </c:pt>
                <c:pt idx="167">
                  <c:v>5316</c:v>
                </c:pt>
                <c:pt idx="168">
                  <c:v>5393</c:v>
                </c:pt>
                <c:pt idx="169">
                  <c:v>5295</c:v>
                </c:pt>
                <c:pt idx="170">
                  <c:v>4805</c:v>
                </c:pt>
                <c:pt idx="171">
                  <c:v>3986</c:v>
                </c:pt>
                <c:pt idx="172">
                  <c:v>3892</c:v>
                </c:pt>
                <c:pt idx="173">
                  <c:v>5601</c:v>
                </c:pt>
                <c:pt idx="174">
                  <c:v>5437</c:v>
                </c:pt>
                <c:pt idx="175">
                  <c:v>5784</c:v>
                </c:pt>
                <c:pt idx="176">
                  <c:v>6662</c:v>
                </c:pt>
                <c:pt idx="177">
                  <c:v>5615</c:v>
                </c:pt>
                <c:pt idx="178">
                  <c:v>4071</c:v>
                </c:pt>
                <c:pt idx="179">
                  <c:v>4194</c:v>
                </c:pt>
                <c:pt idx="180">
                  <c:v>6200</c:v>
                </c:pt>
                <c:pt idx="181">
                  <c:v>6941</c:v>
                </c:pt>
                <c:pt idx="182">
                  <c:v>9913</c:v>
                </c:pt>
                <c:pt idx="183">
                  <c:v>6076</c:v>
                </c:pt>
                <c:pt idx="184">
                  <c:v>5521</c:v>
                </c:pt>
                <c:pt idx="185">
                  <c:v>3704</c:v>
                </c:pt>
                <c:pt idx="186">
                  <c:v>5187</c:v>
                </c:pt>
                <c:pt idx="187">
                  <c:v>6298</c:v>
                </c:pt>
                <c:pt idx="188">
                  <c:v>6615</c:v>
                </c:pt>
                <c:pt idx="189">
                  <c:v>6042</c:v>
                </c:pt>
                <c:pt idx="190">
                  <c:v>6212</c:v>
                </c:pt>
                <c:pt idx="191">
                  <c:v>5460</c:v>
                </c:pt>
                <c:pt idx="192">
                  <c:v>4304</c:v>
                </c:pt>
                <c:pt idx="193">
                  <c:v>4672</c:v>
                </c:pt>
                <c:pt idx="194">
                  <c:v>6607</c:v>
                </c:pt>
                <c:pt idx="195">
                  <c:v>7009</c:v>
                </c:pt>
                <c:pt idx="196">
                  <c:v>6470</c:v>
                </c:pt>
                <c:pt idx="197">
                  <c:v>6283</c:v>
                </c:pt>
                <c:pt idx="198">
                  <c:v>5418</c:v>
                </c:pt>
                <c:pt idx="199">
                  <c:v>4586</c:v>
                </c:pt>
                <c:pt idx="200">
                  <c:v>5269</c:v>
                </c:pt>
                <c:pt idx="201">
                  <c:v>6215</c:v>
                </c:pt>
                <c:pt idx="202">
                  <c:v>6590</c:v>
                </c:pt>
                <c:pt idx="203">
                  <c:v>6211</c:v>
                </c:pt>
                <c:pt idx="204">
                  <c:v>10135</c:v>
                </c:pt>
                <c:pt idx="205">
                  <c:v>5384</c:v>
                </c:pt>
                <c:pt idx="206">
                  <c:v>4221</c:v>
                </c:pt>
                <c:pt idx="207">
                  <c:v>4145</c:v>
                </c:pt>
                <c:pt idx="208">
                  <c:v>6888</c:v>
                </c:pt>
                <c:pt idx="209">
                  <c:v>6706</c:v>
                </c:pt>
                <c:pt idx="210">
                  <c:v>6051</c:v>
                </c:pt>
                <c:pt idx="211">
                  <c:v>5438</c:v>
                </c:pt>
                <c:pt idx="212">
                  <c:v>5565</c:v>
                </c:pt>
                <c:pt idx="213">
                  <c:v>3865</c:v>
                </c:pt>
                <c:pt idx="214">
                  <c:v>4488</c:v>
                </c:pt>
                <c:pt idx="215">
                  <c:v>6267</c:v>
                </c:pt>
                <c:pt idx="216">
                  <c:v>6287</c:v>
                </c:pt>
                <c:pt idx="217">
                  <c:v>5883</c:v>
                </c:pt>
                <c:pt idx="218">
                  <c:v>5510</c:v>
                </c:pt>
                <c:pt idx="219">
                  <c:v>5321</c:v>
                </c:pt>
                <c:pt idx="220">
                  <c:v>4036</c:v>
                </c:pt>
                <c:pt idx="221">
                  <c:v>4175</c:v>
                </c:pt>
                <c:pt idx="222">
                  <c:v>6423</c:v>
                </c:pt>
                <c:pt idx="223">
                  <c:v>6076</c:v>
                </c:pt>
                <c:pt idx="224">
                  <c:v>5706</c:v>
                </c:pt>
                <c:pt idx="225">
                  <c:v>5871</c:v>
                </c:pt>
                <c:pt idx="226">
                  <c:v>4953</c:v>
                </c:pt>
                <c:pt idx="227">
                  <c:v>3789</c:v>
                </c:pt>
                <c:pt idx="228">
                  <c:v>9363</c:v>
                </c:pt>
                <c:pt idx="229">
                  <c:v>4915</c:v>
                </c:pt>
                <c:pt idx="230">
                  <c:v>6099</c:v>
                </c:pt>
                <c:pt idx="231">
                  <c:v>5805</c:v>
                </c:pt>
                <c:pt idx="232">
                  <c:v>5873</c:v>
                </c:pt>
                <c:pt idx="233">
                  <c:v>4902</c:v>
                </c:pt>
                <c:pt idx="234">
                  <c:v>3673</c:v>
                </c:pt>
                <c:pt idx="235">
                  <c:v>4419</c:v>
                </c:pt>
                <c:pt idx="236">
                  <c:v>6514</c:v>
                </c:pt>
                <c:pt idx="237">
                  <c:v>5807</c:v>
                </c:pt>
                <c:pt idx="238">
                  <c:v>5471</c:v>
                </c:pt>
                <c:pt idx="239">
                  <c:v>5685</c:v>
                </c:pt>
                <c:pt idx="240">
                  <c:v>5259</c:v>
                </c:pt>
                <c:pt idx="241">
                  <c:v>3727</c:v>
                </c:pt>
                <c:pt idx="242">
                  <c:v>4102</c:v>
                </c:pt>
                <c:pt idx="243">
                  <c:v>5954</c:v>
                </c:pt>
                <c:pt idx="244">
                  <c:v>5634</c:v>
                </c:pt>
                <c:pt idx="245">
                  <c:v>6676</c:v>
                </c:pt>
                <c:pt idx="246">
                  <c:v>5889</c:v>
                </c:pt>
                <c:pt idx="247">
                  <c:v>5333</c:v>
                </c:pt>
                <c:pt idx="248">
                  <c:v>3663</c:v>
                </c:pt>
                <c:pt idx="249">
                  <c:v>3945</c:v>
                </c:pt>
                <c:pt idx="250">
                  <c:v>5946</c:v>
                </c:pt>
                <c:pt idx="251">
                  <c:v>6440</c:v>
                </c:pt>
                <c:pt idx="252">
                  <c:v>8701</c:v>
                </c:pt>
                <c:pt idx="253">
                  <c:v>5003</c:v>
                </c:pt>
                <c:pt idx="254">
                  <c:v>5367</c:v>
                </c:pt>
                <c:pt idx="255">
                  <c:v>3815</c:v>
                </c:pt>
                <c:pt idx="256">
                  <c:v>6925</c:v>
                </c:pt>
                <c:pt idx="257">
                  <c:v>5799</c:v>
                </c:pt>
                <c:pt idx="258">
                  <c:v>5816</c:v>
                </c:pt>
                <c:pt idx="259">
                  <c:v>6255</c:v>
                </c:pt>
                <c:pt idx="260">
                  <c:v>6155</c:v>
                </c:pt>
                <c:pt idx="261">
                  <c:v>4856</c:v>
                </c:pt>
                <c:pt idx="262">
                  <c:v>3980</c:v>
                </c:pt>
                <c:pt idx="263">
                  <c:v>3943</c:v>
                </c:pt>
                <c:pt idx="264">
                  <c:v>5273</c:v>
                </c:pt>
                <c:pt idx="265">
                  <c:v>6064</c:v>
                </c:pt>
                <c:pt idx="266">
                  <c:v>6098</c:v>
                </c:pt>
                <c:pt idx="267">
                  <c:v>6143</c:v>
                </c:pt>
                <c:pt idx="268">
                  <c:v>5582</c:v>
                </c:pt>
                <c:pt idx="269">
                  <c:v>3503</c:v>
                </c:pt>
                <c:pt idx="270">
                  <c:v>4803</c:v>
                </c:pt>
                <c:pt idx="271">
                  <c:v>6549</c:v>
                </c:pt>
                <c:pt idx="272">
                  <c:v>6667</c:v>
                </c:pt>
                <c:pt idx="273">
                  <c:v>5893</c:v>
                </c:pt>
                <c:pt idx="274">
                  <c:v>6951</c:v>
                </c:pt>
                <c:pt idx="275">
                  <c:v>5817</c:v>
                </c:pt>
                <c:pt idx="276">
                  <c:v>4136</c:v>
                </c:pt>
                <c:pt idx="277">
                  <c:v>5469</c:v>
                </c:pt>
                <c:pt idx="278">
                  <c:v>7363</c:v>
                </c:pt>
                <c:pt idx="279">
                  <c:v>7127</c:v>
                </c:pt>
                <c:pt idx="280">
                  <c:v>7060</c:v>
                </c:pt>
                <c:pt idx="281">
                  <c:v>7561</c:v>
                </c:pt>
                <c:pt idx="282">
                  <c:v>6545</c:v>
                </c:pt>
                <c:pt idx="283">
                  <c:v>4949</c:v>
                </c:pt>
                <c:pt idx="284">
                  <c:v>6077</c:v>
                </c:pt>
                <c:pt idx="285">
                  <c:v>9336</c:v>
                </c:pt>
                <c:pt idx="286">
                  <c:v>10241</c:v>
                </c:pt>
                <c:pt idx="287">
                  <c:v>8007</c:v>
                </c:pt>
                <c:pt idx="288">
                  <c:v>9609</c:v>
                </c:pt>
                <c:pt idx="289">
                  <c:v>7537</c:v>
                </c:pt>
                <c:pt idx="290">
                  <c:v>5773</c:v>
                </c:pt>
                <c:pt idx="291">
                  <c:v>7127</c:v>
                </c:pt>
                <c:pt idx="292">
                  <c:v>9952</c:v>
                </c:pt>
                <c:pt idx="293">
                  <c:v>10431</c:v>
                </c:pt>
                <c:pt idx="294">
                  <c:v>9743</c:v>
                </c:pt>
                <c:pt idx="295">
                  <c:v>9570</c:v>
                </c:pt>
                <c:pt idx="296">
                  <c:v>8993</c:v>
                </c:pt>
                <c:pt idx="297">
                  <c:v>6281</c:v>
                </c:pt>
                <c:pt idx="298">
                  <c:v>7868</c:v>
                </c:pt>
                <c:pt idx="299">
                  <c:v>11018</c:v>
                </c:pt>
                <c:pt idx="300">
                  <c:v>11374</c:v>
                </c:pt>
                <c:pt idx="301">
                  <c:v>10956</c:v>
                </c:pt>
                <c:pt idx="302">
                  <c:v>11816</c:v>
                </c:pt>
                <c:pt idx="303">
                  <c:v>8834</c:v>
                </c:pt>
                <c:pt idx="304">
                  <c:v>7021</c:v>
                </c:pt>
                <c:pt idx="305">
                  <c:v>8351</c:v>
                </c:pt>
                <c:pt idx="306">
                  <c:v>12651</c:v>
                </c:pt>
                <c:pt idx="307">
                  <c:v>12147</c:v>
                </c:pt>
                <c:pt idx="308">
                  <c:v>10730</c:v>
                </c:pt>
                <c:pt idx="309">
                  <c:v>11277</c:v>
                </c:pt>
                <c:pt idx="310">
                  <c:v>9152</c:v>
                </c:pt>
                <c:pt idx="311">
                  <c:v>6934</c:v>
                </c:pt>
                <c:pt idx="312">
                  <c:v>8711</c:v>
                </c:pt>
                <c:pt idx="313">
                  <c:v>12697</c:v>
                </c:pt>
                <c:pt idx="314">
                  <c:v>12531</c:v>
                </c:pt>
                <c:pt idx="315">
                  <c:v>12485</c:v>
                </c:pt>
                <c:pt idx="316">
                  <c:v>12415</c:v>
                </c:pt>
                <c:pt idx="317">
                  <c:v>10138</c:v>
                </c:pt>
                <c:pt idx="318">
                  <c:v>7194</c:v>
                </c:pt>
                <c:pt idx="319">
                  <c:v>8518</c:v>
                </c:pt>
                <c:pt idx="320">
                  <c:v>12214</c:v>
                </c:pt>
                <c:pt idx="321">
                  <c:v>12602</c:v>
                </c:pt>
                <c:pt idx="322">
                  <c:v>12604</c:v>
                </c:pt>
                <c:pt idx="323">
                  <c:v>12925</c:v>
                </c:pt>
                <c:pt idx="324">
                  <c:v>10167</c:v>
                </c:pt>
                <c:pt idx="325">
                  <c:v>7374</c:v>
                </c:pt>
                <c:pt idx="326">
                  <c:v>8966</c:v>
                </c:pt>
                <c:pt idx="327">
                  <c:v>13888</c:v>
                </c:pt>
                <c:pt idx="328">
                  <c:v>13698</c:v>
                </c:pt>
                <c:pt idx="329">
                  <c:v>13247</c:v>
                </c:pt>
                <c:pt idx="330">
                  <c:v>12619</c:v>
                </c:pt>
                <c:pt idx="331">
                  <c:v>10601</c:v>
                </c:pt>
                <c:pt idx="332">
                  <c:v>7665</c:v>
                </c:pt>
                <c:pt idx="333">
                  <c:v>9482</c:v>
                </c:pt>
                <c:pt idx="334">
                  <c:v>14257</c:v>
                </c:pt>
                <c:pt idx="335">
                  <c:v>13778</c:v>
                </c:pt>
                <c:pt idx="336">
                  <c:v>11606</c:v>
                </c:pt>
                <c:pt idx="337">
                  <c:v>8280</c:v>
                </c:pt>
                <c:pt idx="338">
                  <c:v>7072</c:v>
                </c:pt>
                <c:pt idx="339">
                  <c:v>7237</c:v>
                </c:pt>
                <c:pt idx="340">
                  <c:v>9560</c:v>
                </c:pt>
                <c:pt idx="341">
                  <c:v>15249</c:v>
                </c:pt>
                <c:pt idx="342">
                  <c:v>15297</c:v>
                </c:pt>
                <c:pt idx="343">
                  <c:v>13104</c:v>
                </c:pt>
                <c:pt idx="344">
                  <c:v>9396</c:v>
                </c:pt>
                <c:pt idx="345">
                  <c:v>8178</c:v>
                </c:pt>
                <c:pt idx="346">
                  <c:v>7301</c:v>
                </c:pt>
                <c:pt idx="347">
                  <c:v>10290</c:v>
                </c:pt>
                <c:pt idx="348">
                  <c:v>15388</c:v>
                </c:pt>
                <c:pt idx="349">
                  <c:v>15016</c:v>
                </c:pt>
                <c:pt idx="350">
                  <c:v>14651</c:v>
                </c:pt>
                <c:pt idx="351">
                  <c:v>15362</c:v>
                </c:pt>
                <c:pt idx="352">
                  <c:v>12719</c:v>
                </c:pt>
                <c:pt idx="353">
                  <c:v>8167</c:v>
                </c:pt>
                <c:pt idx="354">
                  <c:v>10229</c:v>
                </c:pt>
                <c:pt idx="355">
                  <c:v>17096</c:v>
                </c:pt>
                <c:pt idx="356">
                  <c:v>16612</c:v>
                </c:pt>
                <c:pt idx="357">
                  <c:v>15313</c:v>
                </c:pt>
                <c:pt idx="358">
                  <c:v>15038</c:v>
                </c:pt>
                <c:pt idx="359">
                  <c:v>13033</c:v>
                </c:pt>
                <c:pt idx="360">
                  <c:v>8706</c:v>
                </c:pt>
                <c:pt idx="361">
                  <c:v>9276</c:v>
                </c:pt>
                <c:pt idx="362">
                  <c:v>16840</c:v>
                </c:pt>
                <c:pt idx="363">
                  <c:v>17817</c:v>
                </c:pt>
                <c:pt idx="364">
                  <c:v>16742</c:v>
                </c:pt>
                <c:pt idx="365">
                  <c:v>15875</c:v>
                </c:pt>
                <c:pt idx="366">
                  <c:v>13237</c:v>
                </c:pt>
                <c:pt idx="367">
                  <c:v>8791</c:v>
                </c:pt>
                <c:pt idx="368">
                  <c:v>10676</c:v>
                </c:pt>
                <c:pt idx="369">
                  <c:v>17361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Deaths!$C$4:$NZ$4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Deaths!$C$5:$NZ$5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Deaths!$C$6:$NZ$6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Deaths!$C$7:$NZ$7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Deaths!$C$8:$NZ$8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66700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70090</c:v>
                </c:pt>
                <c:pt idx="360">
                  <c:v>70093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Deaths!$C$10:$NZ$10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</c:strCache>
            </c:strRef>
          </c:cat>
          <c:val>
            <c:numRef>
              <c:f>Deaths!$D$56:$NZ$56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</c:strCache>
            </c:strRef>
          </c:cat>
          <c:val>
            <c:numRef>
              <c:f>Deaths!$D$59:$NZ$59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1261</c:v>
                </c:pt>
                <c:pt idx="70">
                  <c:v>1496</c:v>
                </c:pt>
                <c:pt idx="71">
                  <c:v>1407</c:v>
                </c:pt>
                <c:pt idx="72">
                  <c:v>1547</c:v>
                </c:pt>
                <c:pt idx="73">
                  <c:v>1581</c:v>
                </c:pt>
                <c:pt idx="74">
                  <c:v>1756</c:v>
                </c:pt>
                <c:pt idx="75">
                  <c:v>2574</c:v>
                </c:pt>
                <c:pt idx="76">
                  <c:v>2143</c:v>
                </c:pt>
                <c:pt idx="77">
                  <c:v>2206</c:v>
                </c:pt>
                <c:pt idx="78">
                  <c:v>2218</c:v>
                </c:pt>
                <c:pt idx="79">
                  <c:v>2132</c:v>
                </c:pt>
                <c:pt idx="80">
                  <c:v>1820</c:v>
                </c:pt>
                <c:pt idx="81">
                  <c:v>1962</c:v>
                </c:pt>
                <c:pt idx="82">
                  <c:v>2443</c:v>
                </c:pt>
                <c:pt idx="83">
                  <c:v>2598</c:v>
                </c:pt>
                <c:pt idx="84">
                  <c:v>2160</c:v>
                </c:pt>
                <c:pt idx="85">
                  <c:v>2091</c:v>
                </c:pt>
                <c:pt idx="86">
                  <c:v>1973</c:v>
                </c:pt>
                <c:pt idx="87">
                  <c:v>1938</c:v>
                </c:pt>
                <c:pt idx="88">
                  <c:v>2196</c:v>
                </c:pt>
                <c:pt idx="89">
                  <c:v>2538</c:v>
                </c:pt>
                <c:pt idx="90">
                  <c:v>2428</c:v>
                </c:pt>
                <c:pt idx="91">
                  <c:v>2456</c:v>
                </c:pt>
                <c:pt idx="92">
                  <c:v>2160</c:v>
                </c:pt>
                <c:pt idx="93">
                  <c:v>1706</c:v>
                </c:pt>
                <c:pt idx="94">
                  <c:v>1350</c:v>
                </c:pt>
                <c:pt idx="95">
                  <c:v>1464</c:v>
                </c:pt>
                <c:pt idx="96">
                  <c:v>2224</c:v>
                </c:pt>
                <c:pt idx="97">
                  <c:v>2519</c:v>
                </c:pt>
                <c:pt idx="98">
                  <c:v>2403</c:v>
                </c:pt>
                <c:pt idx="99">
                  <c:v>1888</c:v>
                </c:pt>
                <c:pt idx="100">
                  <c:v>1705</c:v>
                </c:pt>
                <c:pt idx="101">
                  <c:v>1118</c:v>
                </c:pt>
                <c:pt idx="102">
                  <c:v>1324</c:v>
                </c:pt>
                <c:pt idx="103">
                  <c:v>2287</c:v>
                </c:pt>
                <c:pt idx="104">
                  <c:v>2349</c:v>
                </c:pt>
                <c:pt idx="105">
                  <c:v>1919</c:v>
                </c:pt>
                <c:pt idx="106">
                  <c:v>1749</c:v>
                </c:pt>
                <c:pt idx="107">
                  <c:v>1532</c:v>
                </c:pt>
                <c:pt idx="108">
                  <c:v>911</c:v>
                </c:pt>
                <c:pt idx="109">
                  <c:v>1000</c:v>
                </c:pt>
                <c:pt idx="110">
                  <c:v>1618</c:v>
                </c:pt>
                <c:pt idx="111">
                  <c:v>1742</c:v>
                </c:pt>
                <c:pt idx="112">
                  <c:v>1781</c:v>
                </c:pt>
                <c:pt idx="113">
                  <c:v>1670</c:v>
                </c:pt>
                <c:pt idx="114">
                  <c:v>1272</c:v>
                </c:pt>
                <c:pt idx="115">
                  <c:v>763</c:v>
                </c:pt>
                <c:pt idx="116">
                  <c:v>1176</c:v>
                </c:pt>
                <c:pt idx="117">
                  <c:v>1501</c:v>
                </c:pt>
                <c:pt idx="118">
                  <c:v>1515</c:v>
                </c:pt>
                <c:pt idx="119">
                  <c:v>1207</c:v>
                </c:pt>
                <c:pt idx="120">
                  <c:v>1245</c:v>
                </c:pt>
                <c:pt idx="121">
                  <c:v>1147</c:v>
                </c:pt>
                <c:pt idx="122">
                  <c:v>608</c:v>
                </c:pt>
                <c:pt idx="123">
                  <c:v>559</c:v>
                </c:pt>
                <c:pt idx="124">
                  <c:v>663</c:v>
                </c:pt>
                <c:pt idx="125">
                  <c:v>1500</c:v>
                </c:pt>
                <c:pt idx="126">
                  <c:v>1167</c:v>
                </c:pt>
                <c:pt idx="127">
                  <c:v>1167</c:v>
                </c:pt>
                <c:pt idx="128">
                  <c:v>950</c:v>
                </c:pt>
                <c:pt idx="129">
                  <c:v>694</c:v>
                </c:pt>
                <c:pt idx="130">
                  <c:v>781</c:v>
                </c:pt>
                <c:pt idx="131">
                  <c:v>1040</c:v>
                </c:pt>
                <c:pt idx="132">
                  <c:v>994</c:v>
                </c:pt>
                <c:pt idx="133">
                  <c:v>1018</c:v>
                </c:pt>
                <c:pt idx="134">
                  <c:v>888</c:v>
                </c:pt>
                <c:pt idx="135">
                  <c:v>703</c:v>
                </c:pt>
                <c:pt idx="136">
                  <c:v>450</c:v>
                </c:pt>
                <c:pt idx="137">
                  <c:v>507</c:v>
                </c:pt>
                <c:pt idx="138">
                  <c:v>921</c:v>
                </c:pt>
                <c:pt idx="139">
                  <c:v>893</c:v>
                </c:pt>
                <c:pt idx="140">
                  <c:v>853</c:v>
                </c:pt>
                <c:pt idx="141">
                  <c:v>818</c:v>
                </c:pt>
                <c:pt idx="142">
                  <c:v>772</c:v>
                </c:pt>
                <c:pt idx="143">
                  <c:v>315</c:v>
                </c:pt>
                <c:pt idx="144">
                  <c:v>387</c:v>
                </c:pt>
                <c:pt idx="145">
                  <c:v>821</c:v>
                </c:pt>
                <c:pt idx="146">
                  <c:v>741</c:v>
                </c:pt>
                <c:pt idx="147">
                  <c:v>689</c:v>
                </c:pt>
                <c:pt idx="148">
                  <c:v>662</c:v>
                </c:pt>
                <c:pt idx="149">
                  <c:v>605</c:v>
                </c:pt>
                <c:pt idx="150">
                  <c:v>299</c:v>
                </c:pt>
                <c:pt idx="151">
                  <c:v>389</c:v>
                </c:pt>
                <c:pt idx="152">
                  <c:v>841</c:v>
                </c:pt>
                <c:pt idx="153">
                  <c:v>757</c:v>
                </c:pt>
                <c:pt idx="154">
                  <c:v>542</c:v>
                </c:pt>
                <c:pt idx="155">
                  <c:v>629</c:v>
                </c:pt>
                <c:pt idx="156">
                  <c:v>508</c:v>
                </c:pt>
                <c:pt idx="157">
                  <c:v>292</c:v>
                </c:pt>
                <c:pt idx="158">
                  <c:v>391</c:v>
                </c:pt>
                <c:pt idx="159">
                  <c:v>632</c:v>
                </c:pt>
                <c:pt idx="160">
                  <c:v>697</c:v>
                </c:pt>
                <c:pt idx="161">
                  <c:v>733</c:v>
                </c:pt>
                <c:pt idx="162">
                  <c:v>662</c:v>
                </c:pt>
                <c:pt idx="163">
                  <c:v>293</c:v>
                </c:pt>
                <c:pt idx="164">
                  <c:v>304</c:v>
                </c:pt>
                <c:pt idx="165">
                  <c:v>363</c:v>
                </c:pt>
                <c:pt idx="166">
                  <c:v>1200</c:v>
                </c:pt>
                <c:pt idx="167">
                  <c:v>857</c:v>
                </c:pt>
                <c:pt idx="168">
                  <c:v>1005</c:v>
                </c:pt>
                <c:pt idx="169">
                  <c:v>813</c:v>
                </c:pt>
                <c:pt idx="170">
                  <c:v>711</c:v>
                </c:pt>
                <c:pt idx="171">
                  <c:v>465</c:v>
                </c:pt>
                <c:pt idx="172">
                  <c:v>427</c:v>
                </c:pt>
                <c:pt idx="173">
                  <c:v>928</c:v>
                </c:pt>
                <c:pt idx="174">
                  <c:v>968</c:v>
                </c:pt>
                <c:pt idx="175">
                  <c:v>962</c:v>
                </c:pt>
                <c:pt idx="176">
                  <c:v>919</c:v>
                </c:pt>
                <c:pt idx="177">
                  <c:v>870</c:v>
                </c:pt>
                <c:pt idx="178">
                  <c:v>470</c:v>
                </c:pt>
                <c:pt idx="179">
                  <c:v>544</c:v>
                </c:pt>
                <c:pt idx="180">
                  <c:v>1123</c:v>
                </c:pt>
                <c:pt idx="181">
                  <c:v>1218</c:v>
                </c:pt>
                <c:pt idx="182">
                  <c:v>1097</c:v>
                </c:pt>
                <c:pt idx="183">
                  <c:v>1153</c:v>
                </c:pt>
                <c:pt idx="184">
                  <c:v>880</c:v>
                </c:pt>
                <c:pt idx="185">
                  <c:v>521</c:v>
                </c:pt>
                <c:pt idx="186">
                  <c:v>1132</c:v>
                </c:pt>
                <c:pt idx="187">
                  <c:v>1361</c:v>
                </c:pt>
                <c:pt idx="188">
                  <c:v>1422</c:v>
                </c:pt>
                <c:pt idx="189">
                  <c:v>1224</c:v>
                </c:pt>
                <c:pt idx="190">
                  <c:v>1263</c:v>
                </c:pt>
                <c:pt idx="191">
                  <c:v>1096</c:v>
                </c:pt>
                <c:pt idx="192">
                  <c:v>414</c:v>
                </c:pt>
                <c:pt idx="193">
                  <c:v>565</c:v>
                </c:pt>
                <c:pt idx="194">
                  <c:v>1357</c:v>
                </c:pt>
                <c:pt idx="195">
                  <c:v>1397</c:v>
                </c:pt>
                <c:pt idx="196">
                  <c:v>1226</c:v>
                </c:pt>
                <c:pt idx="197">
                  <c:v>1233</c:v>
                </c:pt>
                <c:pt idx="198">
                  <c:v>1079</c:v>
                </c:pt>
                <c:pt idx="199">
                  <c:v>536</c:v>
                </c:pt>
                <c:pt idx="200">
                  <c:v>553</c:v>
                </c:pt>
                <c:pt idx="201">
                  <c:v>1038</c:v>
                </c:pt>
                <c:pt idx="202">
                  <c:v>1512</c:v>
                </c:pt>
                <c:pt idx="203">
                  <c:v>1059</c:v>
                </c:pt>
                <c:pt idx="204">
                  <c:v>1332</c:v>
                </c:pt>
                <c:pt idx="205">
                  <c:v>1030</c:v>
                </c:pt>
                <c:pt idx="206">
                  <c:v>577</c:v>
                </c:pt>
                <c:pt idx="207">
                  <c:v>458</c:v>
                </c:pt>
                <c:pt idx="208">
                  <c:v>1302</c:v>
                </c:pt>
                <c:pt idx="209">
                  <c:v>1319</c:v>
                </c:pt>
                <c:pt idx="210">
                  <c:v>1083</c:v>
                </c:pt>
                <c:pt idx="211">
                  <c:v>1092</c:v>
                </c:pt>
                <c:pt idx="212">
                  <c:v>970</c:v>
                </c:pt>
                <c:pt idx="213">
                  <c:v>458</c:v>
                </c:pt>
                <c:pt idx="214">
                  <c:v>453</c:v>
                </c:pt>
                <c:pt idx="215">
                  <c:v>1215</c:v>
                </c:pt>
                <c:pt idx="216">
                  <c:v>1227</c:v>
                </c:pt>
                <c:pt idx="217">
                  <c:v>1100</c:v>
                </c:pt>
                <c:pt idx="218">
                  <c:v>964</c:v>
                </c:pt>
                <c:pt idx="219">
                  <c:v>898</c:v>
                </c:pt>
                <c:pt idx="220">
                  <c:v>443</c:v>
                </c:pt>
                <c:pt idx="221">
                  <c:v>539</c:v>
                </c:pt>
                <c:pt idx="222">
                  <c:v>1050</c:v>
                </c:pt>
                <c:pt idx="223">
                  <c:v>1045</c:v>
                </c:pt>
                <c:pt idx="224">
                  <c:v>1058</c:v>
                </c:pt>
                <c:pt idx="225">
                  <c:v>960</c:v>
                </c:pt>
                <c:pt idx="226">
                  <c:v>774</c:v>
                </c:pt>
                <c:pt idx="227">
                  <c:v>413</c:v>
                </c:pt>
                <c:pt idx="228">
                  <c:v>286</c:v>
                </c:pt>
                <c:pt idx="229">
                  <c:v>454</c:v>
                </c:pt>
                <c:pt idx="230">
                  <c:v>1157</c:v>
                </c:pt>
                <c:pt idx="231">
                  <c:v>916</c:v>
                </c:pt>
                <c:pt idx="232">
                  <c:v>1196</c:v>
                </c:pt>
                <c:pt idx="233">
                  <c:v>719</c:v>
                </c:pt>
                <c:pt idx="234">
                  <c:v>396</c:v>
                </c:pt>
                <c:pt idx="235">
                  <c:v>414</c:v>
                </c:pt>
                <c:pt idx="236">
                  <c:v>1286</c:v>
                </c:pt>
                <c:pt idx="237">
                  <c:v>983</c:v>
                </c:pt>
                <c:pt idx="238">
                  <c:v>864</c:v>
                </c:pt>
                <c:pt idx="239">
                  <c:v>918</c:v>
                </c:pt>
                <c:pt idx="240">
                  <c:v>713</c:v>
                </c:pt>
                <c:pt idx="241">
                  <c:v>250</c:v>
                </c:pt>
                <c:pt idx="242">
                  <c:v>427</c:v>
                </c:pt>
                <c:pt idx="243">
                  <c:v>1016</c:v>
                </c:pt>
                <c:pt idx="244">
                  <c:v>1081</c:v>
                </c:pt>
                <c:pt idx="245">
                  <c:v>924</c:v>
                </c:pt>
                <c:pt idx="246">
                  <c:v>928</c:v>
                </c:pt>
                <c:pt idx="247">
                  <c:v>755</c:v>
                </c:pt>
                <c:pt idx="248">
                  <c:v>291</c:v>
                </c:pt>
                <c:pt idx="249">
                  <c:v>335</c:v>
                </c:pt>
                <c:pt idx="250">
                  <c:v>878</c:v>
                </c:pt>
                <c:pt idx="251">
                  <c:v>946</c:v>
                </c:pt>
                <c:pt idx="252">
                  <c:v>853</c:v>
                </c:pt>
                <c:pt idx="253">
                  <c:v>927</c:v>
                </c:pt>
                <c:pt idx="254">
                  <c:v>687</c:v>
                </c:pt>
                <c:pt idx="255">
                  <c:v>357</c:v>
                </c:pt>
                <c:pt idx="256">
                  <c:v>462</c:v>
                </c:pt>
                <c:pt idx="257">
                  <c:v>702</c:v>
                </c:pt>
                <c:pt idx="258">
                  <c:v>914</c:v>
                </c:pt>
                <c:pt idx="259">
                  <c:v>968</c:v>
                </c:pt>
                <c:pt idx="260">
                  <c:v>958</c:v>
                </c:pt>
                <c:pt idx="261">
                  <c:v>635</c:v>
                </c:pt>
                <c:pt idx="262">
                  <c:v>429</c:v>
                </c:pt>
                <c:pt idx="263">
                  <c:v>352</c:v>
                </c:pt>
                <c:pt idx="264">
                  <c:v>786</c:v>
                </c:pt>
                <c:pt idx="265">
                  <c:v>995</c:v>
                </c:pt>
                <c:pt idx="266">
                  <c:v>813</c:v>
                </c:pt>
                <c:pt idx="267">
                  <c:v>903</c:v>
                </c:pt>
                <c:pt idx="268">
                  <c:v>754</c:v>
                </c:pt>
                <c:pt idx="269">
                  <c:v>446</c:v>
                </c:pt>
                <c:pt idx="270">
                  <c:v>463</c:v>
                </c:pt>
                <c:pt idx="271">
                  <c:v>918</c:v>
                </c:pt>
                <c:pt idx="272">
                  <c:v>1162</c:v>
                </c:pt>
                <c:pt idx="273">
                  <c:v>869</c:v>
                </c:pt>
                <c:pt idx="274">
                  <c:v>952</c:v>
                </c:pt>
                <c:pt idx="275">
                  <c:v>942</c:v>
                </c:pt>
                <c:pt idx="276">
                  <c:v>393</c:v>
                </c:pt>
                <c:pt idx="277">
                  <c:v>492</c:v>
                </c:pt>
                <c:pt idx="278">
                  <c:v>963</c:v>
                </c:pt>
                <c:pt idx="279">
                  <c:v>1010</c:v>
                </c:pt>
                <c:pt idx="280">
                  <c:v>967</c:v>
                </c:pt>
                <c:pt idx="281">
                  <c:v>1031</c:v>
                </c:pt>
                <c:pt idx="282">
                  <c:v>892</c:v>
                </c:pt>
                <c:pt idx="283">
                  <c:v>431</c:v>
                </c:pt>
                <c:pt idx="284">
                  <c:v>546</c:v>
                </c:pt>
                <c:pt idx="285">
                  <c:v>1561</c:v>
                </c:pt>
                <c:pt idx="286">
                  <c:v>1094</c:v>
                </c:pt>
                <c:pt idx="287">
                  <c:v>1140</c:v>
                </c:pt>
                <c:pt idx="288">
                  <c:v>1189</c:v>
                </c:pt>
                <c:pt idx="289">
                  <c:v>1010</c:v>
                </c:pt>
                <c:pt idx="290">
                  <c:v>495</c:v>
                </c:pt>
                <c:pt idx="291">
                  <c:v>704</c:v>
                </c:pt>
                <c:pt idx="292">
                  <c:v>1377</c:v>
                </c:pt>
                <c:pt idx="293">
                  <c:v>1420</c:v>
                </c:pt>
                <c:pt idx="294">
                  <c:v>1176</c:v>
                </c:pt>
                <c:pt idx="295">
                  <c:v>1176</c:v>
                </c:pt>
                <c:pt idx="296">
                  <c:v>1262</c:v>
                </c:pt>
                <c:pt idx="297">
                  <c:v>647</c:v>
                </c:pt>
                <c:pt idx="298">
                  <c:v>749</c:v>
                </c:pt>
                <c:pt idx="299">
                  <c:v>1681</c:v>
                </c:pt>
                <c:pt idx="300">
                  <c:v>1878</c:v>
                </c:pt>
                <c:pt idx="301">
                  <c:v>1975</c:v>
                </c:pt>
                <c:pt idx="302">
                  <c:v>1885</c:v>
                </c:pt>
                <c:pt idx="303">
                  <c:v>1480</c:v>
                </c:pt>
                <c:pt idx="304">
                  <c:v>883</c:v>
                </c:pt>
                <c:pt idx="305">
                  <c:v>950</c:v>
                </c:pt>
                <c:pt idx="306">
                  <c:v>2115</c:v>
                </c:pt>
                <c:pt idx="307">
                  <c:v>2279</c:v>
                </c:pt>
                <c:pt idx="308">
                  <c:v>1234</c:v>
                </c:pt>
                <c:pt idx="309">
                  <c:v>1428</c:v>
                </c:pt>
                <c:pt idx="310">
                  <c:v>1232</c:v>
                </c:pt>
                <c:pt idx="311">
                  <c:v>842</c:v>
                </c:pt>
                <c:pt idx="312">
                  <c:v>1199</c:v>
                </c:pt>
                <c:pt idx="313">
                  <c:v>2561</c:v>
                </c:pt>
                <c:pt idx="314">
                  <c:v>2784</c:v>
                </c:pt>
                <c:pt idx="315">
                  <c:v>2849</c:v>
                </c:pt>
                <c:pt idx="316">
                  <c:v>2613</c:v>
                </c:pt>
                <c:pt idx="317">
                  <c:v>2202</c:v>
                </c:pt>
                <c:pt idx="318">
                  <c:v>1125</c:v>
                </c:pt>
                <c:pt idx="319">
                  <c:v>1455</c:v>
                </c:pt>
                <c:pt idx="320">
                  <c:v>2550</c:v>
                </c:pt>
                <c:pt idx="321">
                  <c:v>3055</c:v>
                </c:pt>
                <c:pt idx="322">
                  <c:v>2886</c:v>
                </c:pt>
                <c:pt idx="323">
                  <c:v>3312</c:v>
                </c:pt>
                <c:pt idx="324">
                  <c:v>2296</c:v>
                </c:pt>
                <c:pt idx="325">
                  <c:v>1379</c:v>
                </c:pt>
                <c:pt idx="326">
                  <c:v>1485</c:v>
                </c:pt>
                <c:pt idx="327">
                  <c:v>3062</c:v>
                </c:pt>
                <c:pt idx="328">
                  <c:v>3672</c:v>
                </c:pt>
                <c:pt idx="329">
                  <c:v>3346</c:v>
                </c:pt>
                <c:pt idx="330">
                  <c:v>2795</c:v>
                </c:pt>
                <c:pt idx="331">
                  <c:v>2486</c:v>
                </c:pt>
                <c:pt idx="332">
                  <c:v>1495</c:v>
                </c:pt>
                <c:pt idx="333">
                  <c:v>1787</c:v>
                </c:pt>
                <c:pt idx="334">
                  <c:v>3373</c:v>
                </c:pt>
                <c:pt idx="335">
                  <c:v>3354</c:v>
                </c:pt>
                <c:pt idx="336">
                  <c:v>2867</c:v>
                </c:pt>
                <c:pt idx="337">
                  <c:v>1176</c:v>
                </c:pt>
                <c:pt idx="338">
                  <c:v>1641</c:v>
                </c:pt>
                <c:pt idx="339">
                  <c:v>1214</c:v>
                </c:pt>
                <c:pt idx="340">
                  <c:v>1841</c:v>
                </c:pt>
                <c:pt idx="341">
                  <c:v>3663</c:v>
                </c:pt>
                <c:pt idx="342">
                  <c:v>3749</c:v>
                </c:pt>
                <c:pt idx="343">
                  <c:v>3413</c:v>
                </c:pt>
                <c:pt idx="344">
                  <c:v>2023</c:v>
                </c:pt>
                <c:pt idx="345">
                  <c:v>2328</c:v>
                </c:pt>
                <c:pt idx="346">
                  <c:v>1347</c:v>
                </c:pt>
                <c:pt idx="347">
                  <c:v>1993</c:v>
                </c:pt>
                <c:pt idx="348">
                  <c:v>3749</c:v>
                </c:pt>
                <c:pt idx="349">
                  <c:v>3888</c:v>
                </c:pt>
                <c:pt idx="350">
                  <c:v>3949</c:v>
                </c:pt>
                <c:pt idx="351">
                  <c:v>4035</c:v>
                </c:pt>
                <c:pt idx="352">
                  <c:v>3249</c:v>
                </c:pt>
                <c:pt idx="353">
                  <c:v>1821</c:v>
                </c:pt>
                <c:pt idx="354">
                  <c:v>2006</c:v>
                </c:pt>
                <c:pt idx="355">
                  <c:v>4462</c:v>
                </c:pt>
                <c:pt idx="356">
                  <c:v>3963</c:v>
                </c:pt>
                <c:pt idx="357">
                  <c:v>3929</c:v>
                </c:pt>
                <c:pt idx="358">
                  <c:v>3802</c:v>
                </c:pt>
                <c:pt idx="359">
                  <c:v>3352</c:v>
                </c:pt>
                <c:pt idx="360">
                  <c:v>1749</c:v>
                </c:pt>
                <c:pt idx="361">
                  <c:v>1403</c:v>
                </c:pt>
                <c:pt idx="362">
                  <c:v>2769</c:v>
                </c:pt>
                <c:pt idx="363">
                  <c:v>4375</c:v>
                </c:pt>
                <c:pt idx="364">
                  <c:v>4202</c:v>
                </c:pt>
                <c:pt idx="365">
                  <c:v>3758</c:v>
                </c:pt>
                <c:pt idx="366">
                  <c:v>3332</c:v>
                </c:pt>
                <c:pt idx="367">
                  <c:v>1775</c:v>
                </c:pt>
                <c:pt idx="368">
                  <c:v>1915</c:v>
                </c:pt>
                <c:pt idx="369">
                  <c:v>4087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</c:strCache>
            </c:strRef>
          </c:cat>
          <c:val>
            <c:numRef>
              <c:f>Deaths!$D$54:$NZ$54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</c:strCache>
            </c:strRef>
          </c:cat>
          <c:val>
            <c:numRef>
              <c:f>Deaths!$D$55:$NZ$55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</c:strCache>
            </c:strRef>
          </c:cat>
          <c:val>
            <c:numRef>
              <c:f>Deaths!$D$57:$NZ$57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</c:strCache>
            </c:strRef>
          </c:cat>
          <c:val>
            <c:numRef>
              <c:f>Deaths!$D$58:$NZ$58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1</c:v>
                </c:pt>
                <c:pt idx="351">
                  <c:v>866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638</c:v>
                </c:pt>
                <c:pt idx="359">
                  <c:v>3</c:v>
                </c:pt>
                <c:pt idx="360">
                  <c:v>329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</c:strCache>
            </c:strRef>
          </c:cat>
          <c:val>
            <c:numRef>
              <c:f>Deaths!$D$60:$NZ$60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Deaths!$C$9:$NZ$9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6539</c:v>
                </c:pt>
                <c:pt idx="71">
                  <c:v>8035</c:v>
                </c:pt>
                <c:pt idx="72">
                  <c:v>9442</c:v>
                </c:pt>
                <c:pt idx="73">
                  <c:v>10989</c:v>
                </c:pt>
                <c:pt idx="74">
                  <c:v>12570</c:v>
                </c:pt>
                <c:pt idx="75">
                  <c:v>14326</c:v>
                </c:pt>
                <c:pt idx="76">
                  <c:v>16900</c:v>
                </c:pt>
                <c:pt idx="77">
                  <c:v>19043</c:v>
                </c:pt>
                <c:pt idx="78">
                  <c:v>21249</c:v>
                </c:pt>
                <c:pt idx="79">
                  <c:v>23467</c:v>
                </c:pt>
                <c:pt idx="80">
                  <c:v>25599</c:v>
                </c:pt>
                <c:pt idx="81">
                  <c:v>27419</c:v>
                </c:pt>
                <c:pt idx="82">
                  <c:v>29381</c:v>
                </c:pt>
                <c:pt idx="83">
                  <c:v>31824</c:v>
                </c:pt>
                <c:pt idx="84">
                  <c:v>34422</c:v>
                </c:pt>
                <c:pt idx="85">
                  <c:v>36582</c:v>
                </c:pt>
                <c:pt idx="86">
                  <c:v>38673</c:v>
                </c:pt>
                <c:pt idx="87">
                  <c:v>40646</c:v>
                </c:pt>
                <c:pt idx="88">
                  <c:v>42584</c:v>
                </c:pt>
                <c:pt idx="89">
                  <c:v>44780</c:v>
                </c:pt>
                <c:pt idx="90">
                  <c:v>47318</c:v>
                </c:pt>
                <c:pt idx="91">
                  <c:v>49746</c:v>
                </c:pt>
                <c:pt idx="92">
                  <c:v>52202</c:v>
                </c:pt>
                <c:pt idx="93">
                  <c:v>54362</c:v>
                </c:pt>
                <c:pt idx="94">
                  <c:v>56068</c:v>
                </c:pt>
                <c:pt idx="95">
                  <c:v>57418</c:v>
                </c:pt>
                <c:pt idx="96">
                  <c:v>58882</c:v>
                </c:pt>
                <c:pt idx="97">
                  <c:v>61106</c:v>
                </c:pt>
                <c:pt idx="98">
                  <c:v>63625</c:v>
                </c:pt>
                <c:pt idx="99">
                  <c:v>66028</c:v>
                </c:pt>
                <c:pt idx="100">
                  <c:v>67916</c:v>
                </c:pt>
                <c:pt idx="101">
                  <c:v>69621</c:v>
                </c:pt>
                <c:pt idx="102">
                  <c:v>70739</c:v>
                </c:pt>
                <c:pt idx="103">
                  <c:v>72063</c:v>
                </c:pt>
                <c:pt idx="104">
                  <c:v>74350</c:v>
                </c:pt>
                <c:pt idx="105">
                  <c:v>76699</c:v>
                </c:pt>
                <c:pt idx="106">
                  <c:v>78618</c:v>
                </c:pt>
                <c:pt idx="107">
                  <c:v>80367</c:v>
                </c:pt>
                <c:pt idx="108">
                  <c:v>81899</c:v>
                </c:pt>
                <c:pt idx="109">
                  <c:v>82810</c:v>
                </c:pt>
                <c:pt idx="110">
                  <c:v>83810</c:v>
                </c:pt>
                <c:pt idx="111">
                  <c:v>85428</c:v>
                </c:pt>
                <c:pt idx="112">
                  <c:v>87170</c:v>
                </c:pt>
                <c:pt idx="113">
                  <c:v>88951</c:v>
                </c:pt>
                <c:pt idx="114">
                  <c:v>90621</c:v>
                </c:pt>
                <c:pt idx="115">
                  <c:v>91893</c:v>
                </c:pt>
                <c:pt idx="116">
                  <c:v>92656</c:v>
                </c:pt>
                <c:pt idx="117">
                  <c:v>93832</c:v>
                </c:pt>
                <c:pt idx="118">
                  <c:v>95333</c:v>
                </c:pt>
                <c:pt idx="119">
                  <c:v>96848</c:v>
                </c:pt>
                <c:pt idx="120">
                  <c:v>98055</c:v>
                </c:pt>
                <c:pt idx="121">
                  <c:v>99300</c:v>
                </c:pt>
                <c:pt idx="122">
                  <c:v>100447</c:v>
                </c:pt>
                <c:pt idx="123">
                  <c:v>101055</c:v>
                </c:pt>
                <c:pt idx="124">
                  <c:v>101614</c:v>
                </c:pt>
                <c:pt idx="125">
                  <c:v>102277</c:v>
                </c:pt>
                <c:pt idx="126">
                  <c:v>103777</c:v>
                </c:pt>
                <c:pt idx="127">
                  <c:v>104944</c:v>
                </c:pt>
                <c:pt idx="128">
                  <c:v>106111</c:v>
                </c:pt>
                <c:pt idx="129">
                  <c:v>107061</c:v>
                </c:pt>
                <c:pt idx="130">
                  <c:v>107755</c:v>
                </c:pt>
                <c:pt idx="131">
                  <c:v>108536</c:v>
                </c:pt>
                <c:pt idx="132">
                  <c:v>109576</c:v>
                </c:pt>
                <c:pt idx="133">
                  <c:v>110570</c:v>
                </c:pt>
                <c:pt idx="134">
                  <c:v>111588</c:v>
                </c:pt>
                <c:pt idx="135">
                  <c:v>112476</c:v>
                </c:pt>
                <c:pt idx="136">
                  <c:v>113179</c:v>
                </c:pt>
                <c:pt idx="137">
                  <c:v>113629</c:v>
                </c:pt>
                <c:pt idx="138">
                  <c:v>114136</c:v>
                </c:pt>
                <c:pt idx="139">
                  <c:v>115057</c:v>
                </c:pt>
                <c:pt idx="140">
                  <c:v>115950</c:v>
                </c:pt>
                <c:pt idx="141">
                  <c:v>116803</c:v>
                </c:pt>
                <c:pt idx="142">
                  <c:v>117621</c:v>
                </c:pt>
                <c:pt idx="143">
                  <c:v>118393</c:v>
                </c:pt>
                <c:pt idx="144">
                  <c:v>118708</c:v>
                </c:pt>
                <c:pt idx="145">
                  <c:v>119095</c:v>
                </c:pt>
                <c:pt idx="146">
                  <c:v>119916</c:v>
                </c:pt>
                <c:pt idx="147">
                  <c:v>120657</c:v>
                </c:pt>
                <c:pt idx="148">
                  <c:v>121346</c:v>
                </c:pt>
                <c:pt idx="149">
                  <c:v>122008</c:v>
                </c:pt>
                <c:pt idx="150">
                  <c:v>122613</c:v>
                </c:pt>
                <c:pt idx="151">
                  <c:v>122912</c:v>
                </c:pt>
                <c:pt idx="152">
                  <c:v>123301</c:v>
                </c:pt>
                <c:pt idx="153">
                  <c:v>124142</c:v>
                </c:pt>
                <c:pt idx="154">
                  <c:v>124899</c:v>
                </c:pt>
                <c:pt idx="155">
                  <c:v>125441</c:v>
                </c:pt>
                <c:pt idx="156">
                  <c:v>126070</c:v>
                </c:pt>
                <c:pt idx="157">
                  <c:v>126578</c:v>
                </c:pt>
                <c:pt idx="158">
                  <c:v>126870</c:v>
                </c:pt>
                <c:pt idx="159">
                  <c:v>127261</c:v>
                </c:pt>
                <c:pt idx="160">
                  <c:v>127893</c:v>
                </c:pt>
                <c:pt idx="161">
                  <c:v>128590</c:v>
                </c:pt>
                <c:pt idx="162">
                  <c:v>129323</c:v>
                </c:pt>
                <c:pt idx="163">
                  <c:v>129985</c:v>
                </c:pt>
                <c:pt idx="164">
                  <c:v>130278</c:v>
                </c:pt>
                <c:pt idx="165">
                  <c:v>130582</c:v>
                </c:pt>
                <c:pt idx="166">
                  <c:v>130945</c:v>
                </c:pt>
                <c:pt idx="167">
                  <c:v>132145</c:v>
                </c:pt>
                <c:pt idx="168">
                  <c:v>133002</c:v>
                </c:pt>
                <c:pt idx="169">
                  <c:v>134007</c:v>
                </c:pt>
                <c:pt idx="170">
                  <c:v>134820</c:v>
                </c:pt>
                <c:pt idx="171">
                  <c:v>135531</c:v>
                </c:pt>
                <c:pt idx="172">
                  <c:v>135996</c:v>
                </c:pt>
                <c:pt idx="173">
                  <c:v>136423</c:v>
                </c:pt>
                <c:pt idx="174">
                  <c:v>137351</c:v>
                </c:pt>
                <c:pt idx="175">
                  <c:v>138319</c:v>
                </c:pt>
                <c:pt idx="176">
                  <c:v>139281</c:v>
                </c:pt>
                <c:pt idx="177">
                  <c:v>140200</c:v>
                </c:pt>
                <c:pt idx="178">
                  <c:v>141070</c:v>
                </c:pt>
                <c:pt idx="179">
                  <c:v>141540</c:v>
                </c:pt>
                <c:pt idx="180">
                  <c:v>142084</c:v>
                </c:pt>
                <c:pt idx="181">
                  <c:v>143207</c:v>
                </c:pt>
                <c:pt idx="182">
                  <c:v>144425</c:v>
                </c:pt>
                <c:pt idx="183">
                  <c:v>145522</c:v>
                </c:pt>
                <c:pt idx="184">
                  <c:v>146675</c:v>
                </c:pt>
                <c:pt idx="185">
                  <c:v>147555</c:v>
                </c:pt>
                <c:pt idx="186">
                  <c:v>148076</c:v>
                </c:pt>
                <c:pt idx="187">
                  <c:v>149208</c:v>
                </c:pt>
                <c:pt idx="188">
                  <c:v>150569</c:v>
                </c:pt>
                <c:pt idx="189">
                  <c:v>151991</c:v>
                </c:pt>
                <c:pt idx="190">
                  <c:v>153215</c:v>
                </c:pt>
                <c:pt idx="191">
                  <c:v>154478</c:v>
                </c:pt>
                <c:pt idx="192">
                  <c:v>155574</c:v>
                </c:pt>
                <c:pt idx="193">
                  <c:v>155988</c:v>
                </c:pt>
                <c:pt idx="194">
                  <c:v>156553</c:v>
                </c:pt>
                <c:pt idx="195">
                  <c:v>157910</c:v>
                </c:pt>
                <c:pt idx="196">
                  <c:v>159307</c:v>
                </c:pt>
                <c:pt idx="197">
                  <c:v>160533</c:v>
                </c:pt>
                <c:pt idx="198">
                  <c:v>161766</c:v>
                </c:pt>
                <c:pt idx="199">
                  <c:v>162845</c:v>
                </c:pt>
                <c:pt idx="200">
                  <c:v>163381</c:v>
                </c:pt>
                <c:pt idx="201">
                  <c:v>163934</c:v>
                </c:pt>
                <c:pt idx="202">
                  <c:v>164972</c:v>
                </c:pt>
                <c:pt idx="203">
                  <c:v>166484</c:v>
                </c:pt>
                <c:pt idx="204">
                  <c:v>167543</c:v>
                </c:pt>
                <c:pt idx="205">
                  <c:v>168875</c:v>
                </c:pt>
                <c:pt idx="206">
                  <c:v>169905</c:v>
                </c:pt>
                <c:pt idx="207">
                  <c:v>170482</c:v>
                </c:pt>
                <c:pt idx="208">
                  <c:v>170940</c:v>
                </c:pt>
                <c:pt idx="209">
                  <c:v>172242</c:v>
                </c:pt>
                <c:pt idx="210">
                  <c:v>173561</c:v>
                </c:pt>
                <c:pt idx="211">
                  <c:v>174644</c:v>
                </c:pt>
                <c:pt idx="212">
                  <c:v>175736</c:v>
                </c:pt>
                <c:pt idx="213">
                  <c:v>176706</c:v>
                </c:pt>
                <c:pt idx="214">
                  <c:v>177164</c:v>
                </c:pt>
                <c:pt idx="215">
                  <c:v>177617</c:v>
                </c:pt>
                <c:pt idx="216">
                  <c:v>178832</c:v>
                </c:pt>
                <c:pt idx="217">
                  <c:v>180059</c:v>
                </c:pt>
                <c:pt idx="218">
                  <c:v>181159</c:v>
                </c:pt>
                <c:pt idx="219">
                  <c:v>182123</c:v>
                </c:pt>
                <c:pt idx="220">
                  <c:v>183021</c:v>
                </c:pt>
                <c:pt idx="221">
                  <c:v>183464</c:v>
                </c:pt>
                <c:pt idx="222">
                  <c:v>184003</c:v>
                </c:pt>
                <c:pt idx="223">
                  <c:v>185053</c:v>
                </c:pt>
                <c:pt idx="224">
                  <c:v>186098</c:v>
                </c:pt>
                <c:pt idx="225">
                  <c:v>187156</c:v>
                </c:pt>
                <c:pt idx="226">
                  <c:v>188116</c:v>
                </c:pt>
                <c:pt idx="227">
                  <c:v>188890</c:v>
                </c:pt>
                <c:pt idx="228">
                  <c:v>189303</c:v>
                </c:pt>
                <c:pt idx="229">
                  <c:v>189589</c:v>
                </c:pt>
                <c:pt idx="230">
                  <c:v>190043</c:v>
                </c:pt>
                <c:pt idx="231">
                  <c:v>191200</c:v>
                </c:pt>
                <c:pt idx="232">
                  <c:v>192116</c:v>
                </c:pt>
                <c:pt idx="233">
                  <c:v>193312</c:v>
                </c:pt>
                <c:pt idx="234">
                  <c:v>194031</c:v>
                </c:pt>
                <c:pt idx="235">
                  <c:v>194427</c:v>
                </c:pt>
                <c:pt idx="236">
                  <c:v>194841</c:v>
                </c:pt>
                <c:pt idx="237">
                  <c:v>196127</c:v>
                </c:pt>
                <c:pt idx="238">
                  <c:v>197110</c:v>
                </c:pt>
                <c:pt idx="239">
                  <c:v>197974</c:v>
                </c:pt>
                <c:pt idx="240">
                  <c:v>198892</c:v>
                </c:pt>
                <c:pt idx="241">
                  <c:v>199605</c:v>
                </c:pt>
                <c:pt idx="242">
                  <c:v>199855</c:v>
                </c:pt>
                <c:pt idx="243">
                  <c:v>200282</c:v>
                </c:pt>
                <c:pt idx="244">
                  <c:v>201298</c:v>
                </c:pt>
                <c:pt idx="245">
                  <c:v>202379</c:v>
                </c:pt>
                <c:pt idx="246">
                  <c:v>203303</c:v>
                </c:pt>
                <c:pt idx="247">
                  <c:v>204231</c:v>
                </c:pt>
                <c:pt idx="248">
                  <c:v>204986</c:v>
                </c:pt>
                <c:pt idx="249">
                  <c:v>205277</c:v>
                </c:pt>
                <c:pt idx="250">
                  <c:v>205612</c:v>
                </c:pt>
                <c:pt idx="251">
                  <c:v>206490</c:v>
                </c:pt>
                <c:pt idx="252">
                  <c:v>207436</c:v>
                </c:pt>
                <c:pt idx="253">
                  <c:v>208289</c:v>
                </c:pt>
                <c:pt idx="254">
                  <c:v>209216</c:v>
                </c:pt>
                <c:pt idx="255">
                  <c:v>209903</c:v>
                </c:pt>
                <c:pt idx="256">
                  <c:v>210260</c:v>
                </c:pt>
                <c:pt idx="257">
                  <c:v>210722</c:v>
                </c:pt>
                <c:pt idx="258">
                  <c:v>211424</c:v>
                </c:pt>
                <c:pt idx="259">
                  <c:v>212338</c:v>
                </c:pt>
                <c:pt idx="260">
                  <c:v>213306</c:v>
                </c:pt>
                <c:pt idx="261">
                  <c:v>214264</c:v>
                </c:pt>
                <c:pt idx="262">
                  <c:v>214899</c:v>
                </c:pt>
                <c:pt idx="263">
                  <c:v>215328</c:v>
                </c:pt>
                <c:pt idx="264">
                  <c:v>215680</c:v>
                </c:pt>
                <c:pt idx="265">
                  <c:v>216466</c:v>
                </c:pt>
                <c:pt idx="266">
                  <c:v>217461</c:v>
                </c:pt>
                <c:pt idx="267">
                  <c:v>218274</c:v>
                </c:pt>
                <c:pt idx="268">
                  <c:v>219177</c:v>
                </c:pt>
                <c:pt idx="269">
                  <c:v>219931</c:v>
                </c:pt>
                <c:pt idx="270">
                  <c:v>220377</c:v>
                </c:pt>
                <c:pt idx="271">
                  <c:v>220840</c:v>
                </c:pt>
                <c:pt idx="272">
                  <c:v>221758</c:v>
                </c:pt>
                <c:pt idx="273">
                  <c:v>222920</c:v>
                </c:pt>
                <c:pt idx="274">
                  <c:v>223789</c:v>
                </c:pt>
                <c:pt idx="275">
                  <c:v>224741</c:v>
                </c:pt>
                <c:pt idx="276">
                  <c:v>225683</c:v>
                </c:pt>
                <c:pt idx="277">
                  <c:v>226076</c:v>
                </c:pt>
                <c:pt idx="278">
                  <c:v>226568</c:v>
                </c:pt>
                <c:pt idx="279">
                  <c:v>227531</c:v>
                </c:pt>
                <c:pt idx="280">
                  <c:v>228541</c:v>
                </c:pt>
                <c:pt idx="281">
                  <c:v>229508</c:v>
                </c:pt>
                <c:pt idx="282">
                  <c:v>230539</c:v>
                </c:pt>
                <c:pt idx="283">
                  <c:v>231431</c:v>
                </c:pt>
                <c:pt idx="284">
                  <c:v>231862</c:v>
                </c:pt>
                <c:pt idx="285">
                  <c:v>232408</c:v>
                </c:pt>
                <c:pt idx="286">
                  <c:v>233969</c:v>
                </c:pt>
                <c:pt idx="287">
                  <c:v>235063</c:v>
                </c:pt>
                <c:pt idx="288">
                  <c:v>236203</c:v>
                </c:pt>
                <c:pt idx="289">
                  <c:v>237392</c:v>
                </c:pt>
                <c:pt idx="290">
                  <c:v>238402</c:v>
                </c:pt>
                <c:pt idx="291">
                  <c:v>238897</c:v>
                </c:pt>
                <c:pt idx="292">
                  <c:v>239601</c:v>
                </c:pt>
                <c:pt idx="293">
                  <c:v>240978</c:v>
                </c:pt>
                <c:pt idx="294">
                  <c:v>242398</c:v>
                </c:pt>
                <c:pt idx="295">
                  <c:v>243574</c:v>
                </c:pt>
                <c:pt idx="296">
                  <c:v>244750</c:v>
                </c:pt>
                <c:pt idx="297">
                  <c:v>246012</c:v>
                </c:pt>
                <c:pt idx="298">
                  <c:v>246659</c:v>
                </c:pt>
                <c:pt idx="299">
                  <c:v>247408</c:v>
                </c:pt>
                <c:pt idx="300">
                  <c:v>249089</c:v>
                </c:pt>
                <c:pt idx="301">
                  <c:v>250967</c:v>
                </c:pt>
                <c:pt idx="302">
                  <c:v>252942</c:v>
                </c:pt>
                <c:pt idx="303">
                  <c:v>254827</c:v>
                </c:pt>
                <c:pt idx="304">
                  <c:v>256307</c:v>
                </c:pt>
                <c:pt idx="305">
                  <c:v>257190</c:v>
                </c:pt>
                <c:pt idx="306">
                  <c:v>258140</c:v>
                </c:pt>
                <c:pt idx="307">
                  <c:v>260255</c:v>
                </c:pt>
                <c:pt idx="308">
                  <c:v>262534</c:v>
                </c:pt>
                <c:pt idx="309">
                  <c:v>263768</c:v>
                </c:pt>
                <c:pt idx="310">
                  <c:v>265196</c:v>
                </c:pt>
                <c:pt idx="311">
                  <c:v>266428</c:v>
                </c:pt>
                <c:pt idx="312">
                  <c:v>267270</c:v>
                </c:pt>
                <c:pt idx="313">
                  <c:v>268469</c:v>
                </c:pt>
                <c:pt idx="314">
                  <c:v>271030</c:v>
                </c:pt>
                <c:pt idx="315">
                  <c:v>273814</c:v>
                </c:pt>
                <c:pt idx="316">
                  <c:v>276663</c:v>
                </c:pt>
                <c:pt idx="317">
                  <c:v>279276</c:v>
                </c:pt>
                <c:pt idx="318">
                  <c:v>281478</c:v>
                </c:pt>
                <c:pt idx="319">
                  <c:v>282603</c:v>
                </c:pt>
                <c:pt idx="320">
                  <c:v>284058</c:v>
                </c:pt>
                <c:pt idx="321">
                  <c:v>286608</c:v>
                </c:pt>
                <c:pt idx="322">
                  <c:v>289663</c:v>
                </c:pt>
                <c:pt idx="323">
                  <c:v>292549</c:v>
                </c:pt>
                <c:pt idx="324">
                  <c:v>295861</c:v>
                </c:pt>
                <c:pt idx="325">
                  <c:v>298157</c:v>
                </c:pt>
                <c:pt idx="326">
                  <c:v>299536</c:v>
                </c:pt>
                <c:pt idx="327">
                  <c:v>301021</c:v>
                </c:pt>
                <c:pt idx="328">
                  <c:v>304083</c:v>
                </c:pt>
                <c:pt idx="329">
                  <c:v>307755</c:v>
                </c:pt>
                <c:pt idx="330">
                  <c:v>311101</c:v>
                </c:pt>
                <c:pt idx="331">
                  <c:v>313896</c:v>
                </c:pt>
                <c:pt idx="332">
                  <c:v>316382</c:v>
                </c:pt>
                <c:pt idx="333">
                  <c:v>317877</c:v>
                </c:pt>
                <c:pt idx="334">
                  <c:v>319664</c:v>
                </c:pt>
                <c:pt idx="335">
                  <c:v>323037</c:v>
                </c:pt>
                <c:pt idx="336">
                  <c:v>326391</c:v>
                </c:pt>
                <c:pt idx="337">
                  <c:v>329258</c:v>
                </c:pt>
                <c:pt idx="338">
                  <c:v>330434</c:v>
                </c:pt>
                <c:pt idx="339">
                  <c:v>332075</c:v>
                </c:pt>
                <c:pt idx="340">
                  <c:v>333289</c:v>
                </c:pt>
                <c:pt idx="341">
                  <c:v>335130</c:v>
                </c:pt>
                <c:pt idx="342">
                  <c:v>338793</c:v>
                </c:pt>
                <c:pt idx="343">
                  <c:v>342542</c:v>
                </c:pt>
                <c:pt idx="344">
                  <c:v>345955</c:v>
                </c:pt>
                <c:pt idx="345">
                  <c:v>347978</c:v>
                </c:pt>
                <c:pt idx="346">
                  <c:v>350306</c:v>
                </c:pt>
                <c:pt idx="347">
                  <c:v>351653</c:v>
                </c:pt>
                <c:pt idx="348">
                  <c:v>353646</c:v>
                </c:pt>
                <c:pt idx="349">
                  <c:v>357395</c:v>
                </c:pt>
                <c:pt idx="350">
                  <c:v>361283</c:v>
                </c:pt>
                <c:pt idx="351">
                  <c:v>365232</c:v>
                </c:pt>
                <c:pt idx="352">
                  <c:v>369267</c:v>
                </c:pt>
                <c:pt idx="353">
                  <c:v>372516</c:v>
                </c:pt>
                <c:pt idx="354">
                  <c:v>374337</c:v>
                </c:pt>
                <c:pt idx="355">
                  <c:v>376343</c:v>
                </c:pt>
                <c:pt idx="356">
                  <c:v>380805</c:v>
                </c:pt>
                <c:pt idx="357">
                  <c:v>384768</c:v>
                </c:pt>
                <c:pt idx="358">
                  <c:v>388697</c:v>
                </c:pt>
                <c:pt idx="359">
                  <c:v>392499</c:v>
                </c:pt>
                <c:pt idx="360">
                  <c:v>395851</c:v>
                </c:pt>
                <c:pt idx="361">
                  <c:v>397600</c:v>
                </c:pt>
                <c:pt idx="362">
                  <c:v>399003</c:v>
                </c:pt>
                <c:pt idx="363">
                  <c:v>401772</c:v>
                </c:pt>
                <c:pt idx="364">
                  <c:v>406147</c:v>
                </c:pt>
                <c:pt idx="365">
                  <c:v>410349</c:v>
                </c:pt>
                <c:pt idx="366">
                  <c:v>414107</c:v>
                </c:pt>
                <c:pt idx="367">
                  <c:v>417439</c:v>
                </c:pt>
                <c:pt idx="368">
                  <c:v>419214</c:v>
                </c:pt>
                <c:pt idx="369">
                  <c:v>421129</c:v>
                </c:pt>
                <c:pt idx="370">
                  <c:v>425216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8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40000"/>
        <c:min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'% Case Fatality Rate'!$B$3:$NZ$3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  <c:pt idx="345">
                  <c:v>2.9116100042005124E-2</c:v>
                </c:pt>
                <c:pt idx="346">
                  <c:v>2.8640765901373783E-2</c:v>
                </c:pt>
                <c:pt idx="347">
                  <c:v>2.8218360392969689E-2</c:v>
                </c:pt>
                <c:pt idx="348">
                  <c:v>2.7758079556970072E-2</c:v>
                </c:pt>
                <c:pt idx="349">
                  <c:v>2.7465322460954414E-2</c:v>
                </c:pt>
                <c:pt idx="350">
                  <c:v>2.7227692323913588E-2</c:v>
                </c:pt>
                <c:pt idx="351">
                  <c:v>2.7132708453816563E-2</c:v>
                </c:pt>
                <c:pt idx="352">
                  <c:v>2.6958335187530089E-2</c:v>
                </c:pt>
                <c:pt idx="353">
                  <c:v>2.6764985583255296E-2</c:v>
                </c:pt>
                <c:pt idx="354">
                  <c:v>2.6471034942921457E-2</c:v>
                </c:pt>
                <c:pt idx="355">
                  <c:v>2.6248520051681091E-2</c:v>
                </c:pt>
                <c:pt idx="356">
                  <c:v>2.6263585659178437E-2</c:v>
                </c:pt>
                <c:pt idx="357">
                  <c:v>2.636176311793435E-2</c:v>
                </c:pt>
                <c:pt idx="358">
                  <c:v>2.635149951510158E-2</c:v>
                </c:pt>
                <c:pt idx="359">
                  <c:v>2.6295073252021715E-2</c:v>
                </c:pt>
                <c:pt idx="360">
                  <c:v>2.6357337388293087E-2</c:v>
                </c:pt>
                <c:pt idx="361">
                  <c:v>2.6258316841567472E-2</c:v>
                </c:pt>
                <c:pt idx="362">
                  <c:v>2.6146340046756793E-2</c:v>
                </c:pt>
                <c:pt idx="363">
                  <c:v>2.6358402716978008E-2</c:v>
                </c:pt>
                <c:pt idx="364">
                  <c:v>2.6585444661749429E-2</c:v>
                </c:pt>
                <c:pt idx="365">
                  <c:v>2.6666025095018732E-2</c:v>
                </c:pt>
                <c:pt idx="366">
                  <c:v>2.6756673587279577E-2</c:v>
                </c:pt>
                <c:pt idx="367">
                  <c:v>2.6881154303526212E-2</c:v>
                </c:pt>
                <c:pt idx="368">
                  <c:v>2.6826909854595189E-2</c:v>
                </c:pt>
                <c:pt idx="369">
                  <c:v>2.6826165912294257E-2</c:v>
                </c:pt>
                <c:pt idx="370">
                  <c:v>2.7122089535136375E-2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'% Case Fatality Rate'!$B$4:$NZ$4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'% Case Fatality Rate'!$B$5:$NZ$5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'% Case Fatality Rate'!$B$6:$NZ$6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'% Case Fatality Rate'!$B$7:$NZ$7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2.413719480199901E-2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2.3910109722466703E-2</c:v>
                </c:pt>
                <c:pt idx="360">
                  <c:v>2.3908767855766271E-2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'% Case Fatality Rate'!$B$8:$NZ$8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2.9136942292011067E-2</c:v>
                </c:pt>
                <c:pt idx="71">
                  <c:v>3.1308203645545159E-2</c:v>
                </c:pt>
                <c:pt idx="72">
                  <c:v>3.2681118537414379E-2</c:v>
                </c:pt>
                <c:pt idx="73">
                  <c:v>3.4199019684120438E-2</c:v>
                </c:pt>
                <c:pt idx="74">
                  <c:v>3.5790654567508233E-2</c:v>
                </c:pt>
                <c:pt idx="75">
                  <c:v>3.7441554741873856E-2</c:v>
                </c:pt>
                <c:pt idx="76">
                  <c:v>4.0881393160470354E-2</c:v>
                </c:pt>
                <c:pt idx="77">
                  <c:v>4.2833203999235243E-2</c:v>
                </c:pt>
                <c:pt idx="78">
                  <c:v>4.4218819582887654E-2</c:v>
                </c:pt>
                <c:pt idx="79">
                  <c:v>4.5570972220873668E-2</c:v>
                </c:pt>
                <c:pt idx="80">
                  <c:v>4.7046261513919621E-2</c:v>
                </c:pt>
                <c:pt idx="81">
                  <c:v>4.7984809506308956E-2</c:v>
                </c:pt>
                <c:pt idx="82">
                  <c:v>4.9105419295533366E-2</c:v>
                </c:pt>
                <c:pt idx="83">
                  <c:v>5.0747968024187566E-2</c:v>
                </c:pt>
                <c:pt idx="84">
                  <c:v>5.2751920996251492E-2</c:v>
                </c:pt>
                <c:pt idx="85">
                  <c:v>5.359544536874522E-2</c:v>
                </c:pt>
                <c:pt idx="86">
                  <c:v>5.4044271779535483E-2</c:v>
                </c:pt>
                <c:pt idx="87">
                  <c:v>5.4667210030167432E-2</c:v>
                </c:pt>
                <c:pt idx="88">
                  <c:v>5.5329405115345384E-2</c:v>
                </c:pt>
                <c:pt idx="89">
                  <c:v>5.6011967898813214E-2</c:v>
                </c:pt>
                <c:pt idx="90">
                  <c:v>5.7330204189934321E-2</c:v>
                </c:pt>
                <c:pt idx="91">
                  <c:v>5.8236605966951724E-2</c:v>
                </c:pt>
                <c:pt idx="92">
                  <c:v>5.8801199858972641E-2</c:v>
                </c:pt>
                <c:pt idx="93">
                  <c:v>5.9082323123640104E-2</c:v>
                </c:pt>
                <c:pt idx="94">
                  <c:v>5.8987714925676192E-2</c:v>
                </c:pt>
                <c:pt idx="95">
                  <c:v>5.8769161798918945E-2</c:v>
                </c:pt>
                <c:pt idx="96">
                  <c:v>5.884004704645588E-2</c:v>
                </c:pt>
                <c:pt idx="97">
                  <c:v>5.9598398901390424E-2</c:v>
                </c:pt>
                <c:pt idx="98">
                  <c:v>6.0497347625128484E-2</c:v>
                </c:pt>
                <c:pt idx="99">
                  <c:v>6.1086979650934188E-2</c:v>
                </c:pt>
                <c:pt idx="100">
                  <c:v>6.0871412323243369E-2</c:v>
                </c:pt>
                <c:pt idx="101">
                  <c:v>6.090410060142154E-2</c:v>
                </c:pt>
                <c:pt idx="102">
                  <c:v>6.0589371442765189E-2</c:v>
                </c:pt>
                <c:pt idx="103">
                  <c:v>6.0475526306514066E-2</c:v>
                </c:pt>
                <c:pt idx="104">
                  <c:v>6.1136757211012673E-2</c:v>
                </c:pt>
                <c:pt idx="105">
                  <c:v>6.1820031240882034E-2</c:v>
                </c:pt>
                <c:pt idx="106">
                  <c:v>6.199478132917606E-2</c:v>
                </c:pt>
                <c:pt idx="107">
                  <c:v>6.2060034533138533E-2</c:v>
                </c:pt>
                <c:pt idx="108">
                  <c:v>6.2038728092069929E-2</c:v>
                </c:pt>
                <c:pt idx="109">
                  <c:v>6.1844105952747253E-2</c:v>
                </c:pt>
                <c:pt idx="110">
                  <c:v>6.1703217902694299E-2</c:v>
                </c:pt>
                <c:pt idx="111">
                  <c:v>6.1849982587768866E-2</c:v>
                </c:pt>
                <c:pt idx="112">
                  <c:v>6.2192453430573405E-2</c:v>
                </c:pt>
                <c:pt idx="113">
                  <c:v>6.2271690536629627E-2</c:v>
                </c:pt>
                <c:pt idx="114">
                  <c:v>6.2361379587505567E-2</c:v>
                </c:pt>
                <c:pt idx="115">
                  <c:v>6.2201996572199075E-2</c:v>
                </c:pt>
                <c:pt idx="116">
                  <c:v>6.1947796064881516E-2</c:v>
                </c:pt>
                <c:pt idx="117">
                  <c:v>6.1808677139379119E-2</c:v>
                </c:pt>
                <c:pt idx="118">
                  <c:v>6.1940261657371265E-2</c:v>
                </c:pt>
                <c:pt idx="119">
                  <c:v>6.2010659522754571E-2</c:v>
                </c:pt>
                <c:pt idx="120">
                  <c:v>6.1764711440282144E-2</c:v>
                </c:pt>
                <c:pt idx="121">
                  <c:v>6.1630699908764221E-2</c:v>
                </c:pt>
                <c:pt idx="122">
                  <c:v>6.1535737740269159E-2</c:v>
                </c:pt>
                <c:pt idx="123">
                  <c:v>6.1155574383103622E-2</c:v>
                </c:pt>
                <c:pt idx="124">
                  <c:v>6.0805781019242139E-2</c:v>
                </c:pt>
                <c:pt idx="125">
                  <c:v>6.0491445307694493E-2</c:v>
                </c:pt>
                <c:pt idx="126">
                  <c:v>6.071294431775235E-2</c:v>
                </c:pt>
                <c:pt idx="127">
                  <c:v>6.0604135638597366E-2</c:v>
                </c:pt>
                <c:pt idx="128">
                  <c:v>6.042440756337214E-2</c:v>
                </c:pt>
                <c:pt idx="129">
                  <c:v>6.0155720162204288E-2</c:v>
                </c:pt>
                <c:pt idx="130">
                  <c:v>5.9906122705396192E-2</c:v>
                </c:pt>
                <c:pt idx="131">
                  <c:v>5.9761419041876936E-2</c:v>
                </c:pt>
                <c:pt idx="132">
                  <c:v>5.9628297212038626E-2</c:v>
                </c:pt>
                <c:pt idx="133">
                  <c:v>5.952672565323542E-2</c:v>
                </c:pt>
                <c:pt idx="134">
                  <c:v>5.9382325472488819E-2</c:v>
                </c:pt>
                <c:pt idx="135">
                  <c:v>5.9056501040403789E-2</c:v>
                </c:pt>
                <c:pt idx="136">
                  <c:v>5.8772516984618162E-2</c:v>
                </c:pt>
                <c:pt idx="137">
                  <c:v>5.8462379079102664E-2</c:v>
                </c:pt>
                <c:pt idx="138">
                  <c:v>5.8194470362812972E-2</c:v>
                </c:pt>
                <c:pt idx="139">
                  <c:v>5.8119165074653707E-2</c:v>
                </c:pt>
                <c:pt idx="140">
                  <c:v>5.7952514424403329E-2</c:v>
                </c:pt>
                <c:pt idx="141">
                  <c:v>5.7711957531414657E-2</c:v>
                </c:pt>
                <c:pt idx="142">
                  <c:v>5.7410768063835625E-2</c:v>
                </c:pt>
                <c:pt idx="143">
                  <c:v>5.7084983543702006E-2</c:v>
                </c:pt>
                <c:pt idx="144">
                  <c:v>5.6718923875146508E-2</c:v>
                </c:pt>
                <c:pt idx="145">
                  <c:v>5.6370060608642351E-2</c:v>
                </c:pt>
                <c:pt idx="146">
                  <c:v>5.6130306040200598E-2</c:v>
                </c:pt>
                <c:pt idx="147">
                  <c:v>5.5770850339412842E-2</c:v>
                </c:pt>
                <c:pt idx="148">
                  <c:v>5.5359687876946437E-2</c:v>
                </c:pt>
                <c:pt idx="149">
                  <c:v>5.4871826468883195E-2</c:v>
                </c:pt>
                <c:pt idx="150">
                  <c:v>5.43555647369975E-2</c:v>
                </c:pt>
                <c:pt idx="151">
                  <c:v>5.3888020314983964E-2</c:v>
                </c:pt>
                <c:pt idx="152">
                  <c:v>5.3308539803170733E-2</c:v>
                </c:pt>
                <c:pt idx="153">
                  <c:v>5.2826517854939206E-2</c:v>
                </c:pt>
                <c:pt idx="154">
                  <c:v>5.2354548343042824E-2</c:v>
                </c:pt>
                <c:pt idx="155">
                  <c:v>5.1707329941990475E-2</c:v>
                </c:pt>
                <c:pt idx="156">
                  <c:v>5.0998695805542338E-2</c:v>
                </c:pt>
                <c:pt idx="157">
                  <c:v>5.0361924860157711E-2</c:v>
                </c:pt>
                <c:pt idx="158">
                  <c:v>4.9672763492339421E-2</c:v>
                </c:pt>
                <c:pt idx="159">
                  <c:v>4.9034007587380871E-2</c:v>
                </c:pt>
                <c:pt idx="160">
                  <c:v>4.8411823579021962E-2</c:v>
                </c:pt>
                <c:pt idx="161">
                  <c:v>4.7740485409246858E-2</c:v>
                </c:pt>
                <c:pt idx="162">
                  <c:v>4.7024425080469098E-2</c:v>
                </c:pt>
                <c:pt idx="163">
                  <c:v>4.6399186135751128E-2</c:v>
                </c:pt>
                <c:pt idx="164">
                  <c:v>4.5758155933460692E-2</c:v>
                </c:pt>
                <c:pt idx="165">
                  <c:v>4.5061870263279034E-2</c:v>
                </c:pt>
                <c:pt idx="166">
                  <c:v>4.4526136428938913E-2</c:v>
                </c:pt>
                <c:pt idx="167">
                  <c:v>4.402712693386019E-2</c:v>
                </c:pt>
                <c:pt idx="168">
                  <c:v>4.3443722280545542E-2</c:v>
                </c:pt>
                <c:pt idx="169">
                  <c:v>4.2895952978248088E-2</c:v>
                </c:pt>
                <c:pt idx="170">
                  <c:v>4.2236511305519225E-2</c:v>
                </c:pt>
                <c:pt idx="171">
                  <c:v>4.1675801983437427E-2</c:v>
                </c:pt>
                <c:pt idx="172">
                  <c:v>4.1080621278091964E-2</c:v>
                </c:pt>
                <c:pt idx="173">
                  <c:v>4.0489976710316643E-2</c:v>
                </c:pt>
                <c:pt idx="174">
                  <c:v>3.9958886430893015E-2</c:v>
                </c:pt>
                <c:pt idx="175">
                  <c:v>3.945856478417447E-2</c:v>
                </c:pt>
                <c:pt idx="176">
                  <c:v>3.8892020966021942E-2</c:v>
                </c:pt>
                <c:pt idx="177">
                  <c:v>3.8374718450821924E-2</c:v>
                </c:pt>
                <c:pt idx="178">
                  <c:v>3.7962699837675619E-2</c:v>
                </c:pt>
                <c:pt idx="179">
                  <c:v>3.7479018343111757E-2</c:v>
                </c:pt>
                <c:pt idx="180">
                  <c:v>3.7015086192860154E-2</c:v>
                </c:pt>
                <c:pt idx="181">
                  <c:v>3.6691256122169759E-2</c:v>
                </c:pt>
                <c:pt idx="182">
                  <c:v>3.6346006431424896E-2</c:v>
                </c:pt>
                <c:pt idx="183">
                  <c:v>3.6001832723415117E-2</c:v>
                </c:pt>
                <c:pt idx="184">
                  <c:v>3.5640832742863088E-2</c:v>
                </c:pt>
                <c:pt idx="185">
                  <c:v>3.5297646799625007E-2</c:v>
                </c:pt>
                <c:pt idx="186">
                  <c:v>3.4963768500920984E-2</c:v>
                </c:pt>
                <c:pt idx="187">
                  <c:v>3.4764909082521223E-2</c:v>
                </c:pt>
                <c:pt idx="188">
                  <c:v>3.4547192898608352E-2</c:v>
                </c:pt>
                <c:pt idx="189">
                  <c:v>3.4307931921809399E-2</c:v>
                </c:pt>
                <c:pt idx="190">
                  <c:v>3.4064923789418451E-2</c:v>
                </c:pt>
                <c:pt idx="191">
                  <c:v>3.3828859842293453E-2</c:v>
                </c:pt>
                <c:pt idx="192">
                  <c:v>3.3654823784524675E-2</c:v>
                </c:pt>
                <c:pt idx="193">
                  <c:v>3.3415185413920682E-2</c:v>
                </c:pt>
                <c:pt idx="194">
                  <c:v>3.3212571019548047E-2</c:v>
                </c:pt>
                <c:pt idx="195">
                  <c:v>3.3087937936910179E-2</c:v>
                </c:pt>
                <c:pt idx="196">
                  <c:v>3.3003779626479095E-2</c:v>
                </c:pt>
                <c:pt idx="197">
                  <c:v>3.2853303012182082E-2</c:v>
                </c:pt>
                <c:pt idx="198">
                  <c:v>3.2708995368015123E-2</c:v>
                </c:pt>
                <c:pt idx="199">
                  <c:v>3.2570517786128836E-2</c:v>
                </c:pt>
                <c:pt idx="200">
                  <c:v>3.2381290633682801E-2</c:v>
                </c:pt>
                <c:pt idx="201">
                  <c:v>3.2187330285824683E-2</c:v>
                </c:pt>
                <c:pt idx="202">
                  <c:v>3.2088989896671478E-2</c:v>
                </c:pt>
                <c:pt idx="203">
                  <c:v>3.2034173068504881E-2</c:v>
                </c:pt>
                <c:pt idx="204">
                  <c:v>3.1922900164698939E-2</c:v>
                </c:pt>
                <c:pt idx="205">
                  <c:v>3.1781158191032471E-2</c:v>
                </c:pt>
                <c:pt idx="206">
                  <c:v>3.1694992338581356E-2</c:v>
                </c:pt>
                <c:pt idx="207">
                  <c:v>3.1571676197813266E-2</c:v>
                </c:pt>
                <c:pt idx="208">
                  <c:v>3.1443209083544685E-2</c:v>
                </c:pt>
                <c:pt idx="209">
                  <c:v>3.1422650169845259E-2</c:v>
                </c:pt>
                <c:pt idx="210">
                  <c:v>3.1392266868181813E-2</c:v>
                </c:pt>
                <c:pt idx="211">
                  <c:v>3.1339927057021426E-2</c:v>
                </c:pt>
                <c:pt idx="212">
                  <c:v>3.1262574960551757E-2</c:v>
                </c:pt>
                <c:pt idx="213">
                  <c:v>3.1196121431590305E-2</c:v>
                </c:pt>
                <c:pt idx="214">
                  <c:v>3.1088810281467059E-2</c:v>
                </c:pt>
                <c:pt idx="215">
                  <c:v>3.0969334575242875E-2</c:v>
                </c:pt>
                <c:pt idx="216">
                  <c:v>3.096460693067524E-2</c:v>
                </c:pt>
                <c:pt idx="217">
                  <c:v>3.0934469791135333E-2</c:v>
                </c:pt>
                <c:pt idx="218">
                  <c:v>3.0883816303355897E-2</c:v>
                </c:pt>
                <c:pt idx="219">
                  <c:v>3.0801658648422752E-2</c:v>
                </c:pt>
                <c:pt idx="220">
                  <c:v>3.0731708545709009E-2</c:v>
                </c:pt>
                <c:pt idx="221">
                  <c:v>3.0628963556234626E-2</c:v>
                </c:pt>
                <c:pt idx="222">
                  <c:v>3.0538117671074984E-2</c:v>
                </c:pt>
                <c:pt idx="223">
                  <c:v>3.0501404970338049E-2</c:v>
                </c:pt>
                <c:pt idx="224">
                  <c:v>3.0467985759624491E-2</c:v>
                </c:pt>
                <c:pt idx="225">
                  <c:v>3.0421630443086635E-2</c:v>
                </c:pt>
                <c:pt idx="226">
                  <c:v>3.0329124430248704E-2</c:v>
                </c:pt>
                <c:pt idx="227">
                  <c:v>3.0244233917349612E-2</c:v>
                </c:pt>
                <c:pt idx="228">
                  <c:v>3.0159162337363359E-2</c:v>
                </c:pt>
                <c:pt idx="229">
                  <c:v>3.0092178516017157E-2</c:v>
                </c:pt>
                <c:pt idx="230">
                  <c:v>3.0033555694661984E-2</c:v>
                </c:pt>
                <c:pt idx="231">
                  <c:v>3.0056087929776907E-2</c:v>
                </c:pt>
                <c:pt idx="232">
                  <c:v>3.0029714592975727E-2</c:v>
                </c:pt>
                <c:pt idx="233">
                  <c:v>2.9993326782688484E-2</c:v>
                </c:pt>
                <c:pt idx="234">
                  <c:v>2.9914138554952435E-2</c:v>
                </c:pt>
                <c:pt idx="235">
                  <c:v>2.9817553873865033E-2</c:v>
                </c:pt>
                <c:pt idx="236">
                  <c:v>2.9724458249204222E-2</c:v>
                </c:pt>
                <c:pt idx="237">
                  <c:v>2.9741826142392933E-2</c:v>
                </c:pt>
                <c:pt idx="238">
                  <c:v>2.9716008668613965E-2</c:v>
                </c:pt>
                <c:pt idx="239">
                  <c:v>2.9644321745423356E-2</c:v>
                </c:pt>
                <c:pt idx="240">
                  <c:v>2.9564225996309153E-2</c:v>
                </c:pt>
                <c:pt idx="241">
                  <c:v>2.9485463484069312E-2</c:v>
                </c:pt>
                <c:pt idx="242">
                  <c:v>2.9356249779668386E-2</c:v>
                </c:pt>
                <c:pt idx="243">
                  <c:v>2.9196397164414981E-2</c:v>
                </c:pt>
                <c:pt idx="244">
                  <c:v>2.9175910748944229E-2</c:v>
                </c:pt>
                <c:pt idx="245">
                  <c:v>2.9167619084404916E-2</c:v>
                </c:pt>
                <c:pt idx="246">
                  <c:v>2.9103496691297626E-2</c:v>
                </c:pt>
                <c:pt idx="247">
                  <c:v>2.9036098106641844E-2</c:v>
                </c:pt>
                <c:pt idx="248">
                  <c:v>2.8959704833831992E-2</c:v>
                </c:pt>
                <c:pt idx="249">
                  <c:v>2.8847845626918604E-2</c:v>
                </c:pt>
                <c:pt idx="250">
                  <c:v>2.8760732365531491E-2</c:v>
                </c:pt>
                <c:pt idx="251">
                  <c:v>2.8709958096725406E-2</c:v>
                </c:pt>
                <c:pt idx="252">
                  <c:v>2.8684653829123892E-2</c:v>
                </c:pt>
                <c:pt idx="253">
                  <c:v>2.8622123087675307E-2</c:v>
                </c:pt>
                <c:pt idx="254">
                  <c:v>2.8534728282054309E-2</c:v>
                </c:pt>
                <c:pt idx="255">
                  <c:v>2.8439948193696177E-2</c:v>
                </c:pt>
                <c:pt idx="256">
                  <c:v>2.8350988091128754E-2</c:v>
                </c:pt>
                <c:pt idx="257">
                  <c:v>2.8263086709661774E-2</c:v>
                </c:pt>
                <c:pt idx="258">
                  <c:v>2.8187002867175362E-2</c:v>
                </c:pt>
                <c:pt idx="259">
                  <c:v>2.8117966800517605E-2</c:v>
                </c:pt>
                <c:pt idx="260">
                  <c:v>2.8029075307000408E-2</c:v>
                </c:pt>
                <c:pt idx="261">
                  <c:v>2.7948326431819541E-2</c:v>
                </c:pt>
                <c:pt idx="262">
                  <c:v>2.7831711773503465E-2</c:v>
                </c:pt>
                <c:pt idx="263">
                  <c:v>2.7722553027133154E-2</c:v>
                </c:pt>
                <c:pt idx="264">
                  <c:v>2.7619155308190868E-2</c:v>
                </c:pt>
                <c:pt idx="265">
                  <c:v>2.7536108179330582E-2</c:v>
                </c:pt>
                <c:pt idx="266">
                  <c:v>2.745440299888673E-2</c:v>
                </c:pt>
                <c:pt idx="267">
                  <c:v>2.733353578170639E-2</c:v>
                </c:pt>
                <c:pt idx="268">
                  <c:v>2.7211356470793452E-2</c:v>
                </c:pt>
                <c:pt idx="269">
                  <c:v>2.7114242994193759E-2</c:v>
                </c:pt>
                <c:pt idx="270">
                  <c:v>2.700504927036481E-2</c:v>
                </c:pt>
                <c:pt idx="271">
                  <c:v>2.6839037357961469E-2</c:v>
                </c:pt>
                <c:pt idx="272">
                  <c:v>2.6749692465025208E-2</c:v>
                </c:pt>
                <c:pt idx="273">
                  <c:v>2.6686577448836461E-2</c:v>
                </c:pt>
                <c:pt idx="274">
                  <c:v>2.6548444751726623E-2</c:v>
                </c:pt>
                <c:pt idx="275">
                  <c:v>2.6405445743536045E-2</c:v>
                </c:pt>
                <c:pt idx="276">
                  <c:v>2.6260857564784669E-2</c:v>
                </c:pt>
                <c:pt idx="277">
                  <c:v>2.6117979152613238E-2</c:v>
                </c:pt>
                <c:pt idx="278">
                  <c:v>2.597296595845756E-2</c:v>
                </c:pt>
                <c:pt idx="279">
                  <c:v>2.5856500631835415E-2</c:v>
                </c:pt>
                <c:pt idx="280">
                  <c:v>2.5739775990369983E-2</c:v>
                </c:pt>
                <c:pt idx="281">
                  <c:v>2.5587126032660966E-2</c:v>
                </c:pt>
                <c:pt idx="282">
                  <c:v>2.5421548643705869E-2</c:v>
                </c:pt>
                <c:pt idx="283">
                  <c:v>2.526986489639706E-2</c:v>
                </c:pt>
                <c:pt idx="284">
                  <c:v>2.5030775410805717E-2</c:v>
                </c:pt>
                <c:pt idx="285">
                  <c:v>2.4861198204321634E-2</c:v>
                </c:pt>
                <c:pt idx="286">
                  <c:v>2.4693139178734575E-2</c:v>
                </c:pt>
                <c:pt idx="287">
                  <c:v>2.4538343464779063E-2</c:v>
                </c:pt>
                <c:pt idx="288">
                  <c:v>2.4329625361489145E-2</c:v>
                </c:pt>
                <c:pt idx="289">
                  <c:v>2.4134501412078575E-2</c:v>
                </c:pt>
                <c:pt idx="290">
                  <c:v>2.3927780462047184E-2</c:v>
                </c:pt>
                <c:pt idx="291">
                  <c:v>2.3703565382477556E-2</c:v>
                </c:pt>
                <c:pt idx="292">
                  <c:v>2.3493044185760568E-2</c:v>
                </c:pt>
                <c:pt idx="293">
                  <c:v>2.3307534727528421E-2</c:v>
                </c:pt>
                <c:pt idx="294">
                  <c:v>2.3117970431452219E-2</c:v>
                </c:pt>
                <c:pt idx="295">
                  <c:v>2.2871562655052132E-2</c:v>
                </c:pt>
                <c:pt idx="296">
                  <c:v>2.2600068903662576E-2</c:v>
                </c:pt>
                <c:pt idx="297">
                  <c:v>2.2369780809573799E-2</c:v>
                </c:pt>
                <c:pt idx="298">
                  <c:v>2.2154296236278244E-2</c:v>
                </c:pt>
                <c:pt idx="299">
                  <c:v>2.1902039435321003E-2</c:v>
                </c:pt>
                <c:pt idx="300">
                  <c:v>2.173640060201406E-2</c:v>
                </c:pt>
                <c:pt idx="301">
                  <c:v>2.1574834761027287E-2</c:v>
                </c:pt>
                <c:pt idx="302">
                  <c:v>2.1393378440577641E-2</c:v>
                </c:pt>
                <c:pt idx="303">
                  <c:v>2.1197740067877155E-2</c:v>
                </c:pt>
                <c:pt idx="304">
                  <c:v>2.1007714940224725E-2</c:v>
                </c:pt>
                <c:pt idx="305">
                  <c:v>2.0829557221876939E-2</c:v>
                </c:pt>
                <c:pt idx="306">
                  <c:v>2.0616015882654028E-2</c:v>
                </c:pt>
                <c:pt idx="307">
                  <c:v>2.0498419033194198E-2</c:v>
                </c:pt>
                <c:pt idx="308">
                  <c:v>2.0384592300001218E-2</c:v>
                </c:pt>
                <c:pt idx="309">
                  <c:v>2.0304146520426232E-2</c:v>
                </c:pt>
                <c:pt idx="310">
                  <c:v>2.0092380887584464E-2</c:v>
                </c:pt>
                <c:pt idx="311">
                  <c:v>1.9950728974991498E-2</c:v>
                </c:pt>
                <c:pt idx="312">
                  <c:v>1.9805955436711424E-2</c:v>
                </c:pt>
                <c:pt idx="313">
                  <c:v>1.9661549410858046E-2</c:v>
                </c:pt>
                <c:pt idx="314">
                  <c:v>1.9580294088027014E-2</c:v>
                </c:pt>
                <c:pt idx="315">
                  <c:v>1.9497143259150425E-2</c:v>
                </c:pt>
                <c:pt idx="316">
                  <c:v>1.9392997217395132E-2</c:v>
                </c:pt>
                <c:pt idx="317">
                  <c:v>1.9262876784383327E-2</c:v>
                </c:pt>
                <c:pt idx="318">
                  <c:v>1.9131224973263469E-2</c:v>
                </c:pt>
                <c:pt idx="319">
                  <c:v>1.8974458206413056E-2</c:v>
                </c:pt>
                <c:pt idx="320">
                  <c:v>1.8826216940970718E-2</c:v>
                </c:pt>
                <c:pt idx="321">
                  <c:v>1.871751995211688E-2</c:v>
                </c:pt>
                <c:pt idx="322">
                  <c:v>1.864711394384886E-2</c:v>
                </c:pt>
                <c:pt idx="323">
                  <c:v>1.8557437383896681E-2</c:v>
                </c:pt>
                <c:pt idx="324">
                  <c:v>1.8487650789665473E-2</c:v>
                </c:pt>
                <c:pt idx="325">
                  <c:v>1.838242524804902E-2</c:v>
                </c:pt>
                <c:pt idx="326">
                  <c:v>1.8256364122845994E-2</c:v>
                </c:pt>
                <c:pt idx="327">
                  <c:v>1.8133488222277682E-2</c:v>
                </c:pt>
                <c:pt idx="328">
                  <c:v>1.8090028773141927E-2</c:v>
                </c:pt>
                <c:pt idx="329">
                  <c:v>1.8044696176814628E-2</c:v>
                </c:pt>
                <c:pt idx="330">
                  <c:v>1.7988688383664009E-2</c:v>
                </c:pt>
                <c:pt idx="331">
                  <c:v>1.7890742878820788E-2</c:v>
                </c:pt>
                <c:pt idx="332">
                  <c:v>1.7837390978671659E-2</c:v>
                </c:pt>
                <c:pt idx="333">
                  <c:v>1.7734161143610906E-2</c:v>
                </c:pt>
                <c:pt idx="334">
                  <c:v>1.7638427033522523E-2</c:v>
                </c:pt>
                <c:pt idx="335">
                  <c:v>1.763264191272711E-2</c:v>
                </c:pt>
                <c:pt idx="336">
                  <c:v>1.7595986624309341E-2</c:v>
                </c:pt>
                <c:pt idx="337">
                  <c:v>1.7567551128468313E-2</c:v>
                </c:pt>
                <c:pt idx="338">
                  <c:v>1.7539791031496343E-2</c:v>
                </c:pt>
                <c:pt idx="339">
                  <c:v>1.741715737515584E-2</c:v>
                </c:pt>
                <c:pt idx="340">
                  <c:v>1.7339241251796152E-2</c:v>
                </c:pt>
                <c:pt idx="341">
                  <c:v>1.7278527512470516E-2</c:v>
                </c:pt>
                <c:pt idx="342">
                  <c:v>1.7290035155940405E-2</c:v>
                </c:pt>
                <c:pt idx="343">
                  <c:v>1.7276821801573528E-2</c:v>
                </c:pt>
                <c:pt idx="344">
                  <c:v>1.7245500445026679E-2</c:v>
                </c:pt>
                <c:pt idx="345">
                  <c:v>1.7215670179149278E-2</c:v>
                </c:pt>
                <c:pt idx="346">
                  <c:v>1.7077071603914664E-2</c:v>
                </c:pt>
                <c:pt idx="347">
                  <c:v>1.6970216932198953E-2</c:v>
                </c:pt>
                <c:pt idx="348">
                  <c:v>1.6916472673931194E-2</c:v>
                </c:pt>
                <c:pt idx="349">
                  <c:v>1.690706189566106E-2</c:v>
                </c:pt>
                <c:pt idx="350">
                  <c:v>1.6888253029253814E-2</c:v>
                </c:pt>
                <c:pt idx="351">
                  <c:v>1.6854918814588324E-2</c:v>
                </c:pt>
                <c:pt idx="352">
                  <c:v>1.6814593366034181E-2</c:v>
                </c:pt>
                <c:pt idx="353">
                  <c:v>1.676263481641856E-2</c:v>
                </c:pt>
                <c:pt idx="354">
                  <c:v>1.6684500187264223E-2</c:v>
                </c:pt>
                <c:pt idx="355">
                  <c:v>1.6615536572829413E-2</c:v>
                </c:pt>
                <c:pt idx="356">
                  <c:v>1.6646328221415641E-2</c:v>
                </c:pt>
                <c:pt idx="357">
                  <c:v>1.6652296663005568E-2</c:v>
                </c:pt>
                <c:pt idx="358">
                  <c:v>1.6653066771387146E-2</c:v>
                </c:pt>
                <c:pt idx="359">
                  <c:v>1.6644388572870868E-2</c:v>
                </c:pt>
                <c:pt idx="360">
                  <c:v>1.664488491595437E-2</c:v>
                </c:pt>
                <c:pt idx="361">
                  <c:v>1.6594690951010186E-2</c:v>
                </c:pt>
                <c:pt idx="362">
                  <c:v>1.6554754188850319E-2</c:v>
                </c:pt>
                <c:pt idx="363">
                  <c:v>1.654812051446412E-2</c:v>
                </c:pt>
                <c:pt idx="364">
                  <c:v>1.6603490630169977E-2</c:v>
                </c:pt>
                <c:pt idx="365">
                  <c:v>1.6643935245098211E-2</c:v>
                </c:pt>
                <c:pt idx="366">
                  <c:v>1.6667887589254807E-2</c:v>
                </c:pt>
                <c:pt idx="367">
                  <c:v>1.6687710245904458E-2</c:v>
                </c:pt>
                <c:pt idx="368">
                  <c:v>1.6671235328699293E-2</c:v>
                </c:pt>
                <c:pt idx="369">
                  <c:v>1.6647350191972908E-2</c:v>
                </c:pt>
                <c:pt idx="370">
                  <c:v>1.6712035463082628E-2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'% Case Fatality Rate'!$B$9:$NZ$9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'% Case Fatality Rate'!$B$2:$NZ$2</c:f>
              <c:numCache>
                <c:formatCode>0.0%</c:formatCode>
                <c:ptCount val="38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3.6860523699941451E-2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4.0394654131022986E-2</c:v>
                </c:pt>
                <c:pt idx="57">
                  <c:v>4.0473187527120688E-2</c:v>
                </c:pt>
                <c:pt idx="58">
                  <c:v>4.1321747908854921E-2</c:v>
                </c:pt>
                <c:pt idx="59">
                  <c:v>4.2613370053949565E-2</c:v>
                </c:pt>
                <c:pt idx="60">
                  <c:v>4.3164610655618635E-2</c:v>
                </c:pt>
                <c:pt idx="61">
                  <c:v>4.3401086706576303E-2</c:v>
                </c:pt>
                <c:pt idx="62">
                  <c:v>4.4565103163204542E-2</c:v>
                </c:pt>
                <c:pt idx="63">
                  <c:v>4.5661509696967167E-2</c:v>
                </c:pt>
                <c:pt idx="64">
                  <c:v>4.5940157143305176E-2</c:v>
                </c:pt>
                <c:pt idx="65">
                  <c:v>4.6772105403598004E-2</c:v>
                </c:pt>
                <c:pt idx="66">
                  <c:v>4.7618482709531999E-2</c:v>
                </c:pt>
                <c:pt idx="67">
                  <c:v>4.8511185871396557E-2</c:v>
                </c:pt>
                <c:pt idx="68">
                  <c:v>4.9618846149031781E-2</c:v>
                </c:pt>
                <c:pt idx="69">
                  <c:v>5.0687476519830681E-2</c:v>
                </c:pt>
                <c:pt idx="70">
                  <c:v>5.2526044981190026E-2</c:v>
                </c:pt>
                <c:pt idx="71">
                  <c:v>5.3957345653054684E-2</c:v>
                </c:pt>
                <c:pt idx="72">
                  <c:v>5.539448517125406E-2</c:v>
                </c:pt>
                <c:pt idx="73">
                  <c:v>5.7607813978639989E-2</c:v>
                </c:pt>
                <c:pt idx="74">
                  <c:v>5.8354814724000614E-2</c:v>
                </c:pt>
                <c:pt idx="75">
                  <c:v>5.959452343338599E-2</c:v>
                </c:pt>
                <c:pt idx="76">
                  <c:v>6.250294825227605E-2</c:v>
                </c:pt>
                <c:pt idx="77">
                  <c:v>6.3548029153751975E-2</c:v>
                </c:pt>
                <c:pt idx="78">
                  <c:v>6.4968659327720599E-2</c:v>
                </c:pt>
                <c:pt idx="79">
                  <c:v>6.6060849573883806E-2</c:v>
                </c:pt>
                <c:pt idx="80">
                  <c:v>6.6779922887085327E-2</c:v>
                </c:pt>
                <c:pt idx="81">
                  <c:v>6.5568389162950519E-2</c:v>
                </c:pt>
                <c:pt idx="82">
                  <c:v>6.6203747592254794E-2</c:v>
                </c:pt>
                <c:pt idx="83">
                  <c:v>6.6906144154601721E-2</c:v>
                </c:pt>
                <c:pt idx="84">
                  <c:v>6.8466970535021349E-2</c:v>
                </c:pt>
                <c:pt idx="85">
                  <c:v>6.8826920982879417E-2</c:v>
                </c:pt>
                <c:pt idx="86">
                  <c:v>6.9838395926667657E-2</c:v>
                </c:pt>
                <c:pt idx="87">
                  <c:v>7.0115070636469115E-2</c:v>
                </c:pt>
                <c:pt idx="88">
                  <c:v>7.0046348576525183E-2</c:v>
                </c:pt>
                <c:pt idx="89">
                  <c:v>7.0257909797717968E-2</c:v>
                </c:pt>
                <c:pt idx="90">
                  <c:v>7.1024478158286275E-2</c:v>
                </c:pt>
                <c:pt idx="91">
                  <c:v>7.1414724077246458E-2</c:v>
                </c:pt>
                <c:pt idx="92">
                  <c:v>7.1709078307609017E-2</c:v>
                </c:pt>
                <c:pt idx="93">
                  <c:v>7.1954310130205063E-2</c:v>
                </c:pt>
                <c:pt idx="94">
                  <c:v>7.1845972325025875E-2</c:v>
                </c:pt>
                <c:pt idx="95">
                  <c:v>7.1423430888611028E-2</c:v>
                </c:pt>
                <c:pt idx="96">
                  <c:v>7.1310624971663281E-2</c:v>
                </c:pt>
                <c:pt idx="97">
                  <c:v>7.1678316073488402E-2</c:v>
                </c:pt>
                <c:pt idx="98">
                  <c:v>7.206317373559451E-2</c:v>
                </c:pt>
                <c:pt idx="99">
                  <c:v>7.2066408006768862E-2</c:v>
                </c:pt>
                <c:pt idx="100">
                  <c:v>7.1707730864938701E-2</c:v>
                </c:pt>
                <c:pt idx="101">
                  <c:v>7.1645451309689676E-2</c:v>
                </c:pt>
                <c:pt idx="102">
                  <c:v>7.1058468691716628E-2</c:v>
                </c:pt>
                <c:pt idx="103">
                  <c:v>7.0670300780690323E-2</c:v>
                </c:pt>
                <c:pt idx="104">
                  <c:v>7.0723698505127761E-2</c:v>
                </c:pt>
                <c:pt idx="105">
                  <c:v>7.0774399295005258E-2</c:v>
                </c:pt>
                <c:pt idx="106">
                  <c:v>7.0527456843910222E-2</c:v>
                </c:pt>
                <c:pt idx="107">
                  <c:v>7.0318285751021642E-2</c:v>
                </c:pt>
                <c:pt idx="108">
                  <c:v>6.9887069045184519E-2</c:v>
                </c:pt>
                <c:pt idx="109">
                  <c:v>6.9473389764545632E-2</c:v>
                </c:pt>
                <c:pt idx="110">
                  <c:v>6.9022274585691559E-2</c:v>
                </c:pt>
                <c:pt idx="111">
                  <c:v>6.8953039101429928E-2</c:v>
                </c:pt>
                <c:pt idx="112">
                  <c:v>6.8795520135864735E-2</c:v>
                </c:pt>
                <c:pt idx="113">
                  <c:v>6.8476672964332339E-2</c:v>
                </c:pt>
                <c:pt idx="114">
                  <c:v>6.8176172850958436E-2</c:v>
                </c:pt>
                <c:pt idx="115">
                  <c:v>6.7705171542379372E-2</c:v>
                </c:pt>
                <c:pt idx="116">
                  <c:v>6.7251639716974759E-2</c:v>
                </c:pt>
                <c:pt idx="117">
                  <c:v>6.6769641825624435E-2</c:v>
                </c:pt>
                <c:pt idx="118">
                  <c:v>6.6407724101056886E-2</c:v>
                </c:pt>
                <c:pt idx="119">
                  <c:v>6.6014028115718285E-2</c:v>
                </c:pt>
                <c:pt idx="120">
                  <c:v>6.555725257683799E-2</c:v>
                </c:pt>
                <c:pt idx="121">
                  <c:v>6.5229866405033379E-2</c:v>
                </c:pt>
                <c:pt idx="122">
                  <c:v>6.4696735401962011E-2</c:v>
                </c:pt>
                <c:pt idx="123">
                  <c:v>6.4118932542033505E-2</c:v>
                </c:pt>
                <c:pt idx="124">
                  <c:v>6.3327955459806365E-2</c:v>
                </c:pt>
                <c:pt idx="125">
                  <c:v>6.3021590644185083E-2</c:v>
                </c:pt>
                <c:pt idx="126">
                  <c:v>6.2784515918693592E-2</c:v>
                </c:pt>
                <c:pt idx="127">
                  <c:v>6.2290846513726544E-2</c:v>
                </c:pt>
                <c:pt idx="128">
                  <c:v>6.18051404260129E-2</c:v>
                </c:pt>
                <c:pt idx="129">
                  <c:v>6.1084708039614695E-2</c:v>
                </c:pt>
                <c:pt idx="130">
                  <c:v>6.050882283311558E-2</c:v>
                </c:pt>
                <c:pt idx="131">
                  <c:v>6.0071732429350051E-2</c:v>
                </c:pt>
                <c:pt idx="132">
                  <c:v>5.9670372692215472E-2</c:v>
                </c:pt>
                <c:pt idx="133">
                  <c:v>5.9462874121733254E-2</c:v>
                </c:pt>
                <c:pt idx="134">
                  <c:v>5.9060783896884447E-2</c:v>
                </c:pt>
                <c:pt idx="135">
                  <c:v>5.8595696051772762E-2</c:v>
                </c:pt>
                <c:pt idx="136">
                  <c:v>5.8017837272624224E-2</c:v>
                </c:pt>
                <c:pt idx="137">
                  <c:v>5.7476783639109796E-2</c:v>
                </c:pt>
                <c:pt idx="138">
                  <c:v>5.7167793898992639E-2</c:v>
                </c:pt>
                <c:pt idx="139">
                  <c:v>5.6845218079646674E-2</c:v>
                </c:pt>
                <c:pt idx="140">
                  <c:v>5.6495536333373696E-2</c:v>
                </c:pt>
                <c:pt idx="141">
                  <c:v>5.6079593569273958E-2</c:v>
                </c:pt>
                <c:pt idx="142">
                  <c:v>5.5687971338123983E-2</c:v>
                </c:pt>
                <c:pt idx="143">
                  <c:v>5.5258067901949003E-2</c:v>
                </c:pt>
                <c:pt idx="144">
                  <c:v>5.4763062239762371E-2</c:v>
                </c:pt>
                <c:pt idx="145">
                  <c:v>5.4372304186793209E-2</c:v>
                </c:pt>
                <c:pt idx="146">
                  <c:v>5.4251582093533597E-2</c:v>
                </c:pt>
                <c:pt idx="147">
                  <c:v>5.3936017708961871E-2</c:v>
                </c:pt>
                <c:pt idx="148">
                  <c:v>5.3621845565496568E-2</c:v>
                </c:pt>
                <c:pt idx="149">
                  <c:v>5.3214327240096226E-2</c:v>
                </c:pt>
                <c:pt idx="150">
                  <c:v>5.2738323359478874E-2</c:v>
                </c:pt>
                <c:pt idx="151">
                  <c:v>5.2431928677493987E-2</c:v>
                </c:pt>
                <c:pt idx="152">
                  <c:v>5.2016816601364382E-2</c:v>
                </c:pt>
                <c:pt idx="153">
                  <c:v>5.165219739429764E-2</c:v>
                </c:pt>
                <c:pt idx="154">
                  <c:v>5.1258715828620245E-2</c:v>
                </c:pt>
                <c:pt idx="155">
                  <c:v>5.0795103415820352E-2</c:v>
                </c:pt>
                <c:pt idx="156">
                  <c:v>5.0285207539465061E-2</c:v>
                </c:pt>
                <c:pt idx="157">
                  <c:v>4.9834250151297547E-2</c:v>
                </c:pt>
                <c:pt idx="158">
                  <c:v>4.9337460627783207E-2</c:v>
                </c:pt>
                <c:pt idx="159">
                  <c:v>4.895317616145467E-2</c:v>
                </c:pt>
                <c:pt idx="160">
                  <c:v>4.8611852203751325E-2</c:v>
                </c:pt>
                <c:pt idx="161">
                  <c:v>4.8085497152290067E-2</c:v>
                </c:pt>
                <c:pt idx="162">
                  <c:v>4.7626694673434646E-2</c:v>
                </c:pt>
                <c:pt idx="163">
                  <c:v>4.7206841429514416E-2</c:v>
                </c:pt>
                <c:pt idx="164">
                  <c:v>4.6784540760444374E-2</c:v>
                </c:pt>
                <c:pt idx="165">
                  <c:v>4.6336608168342029E-2</c:v>
                </c:pt>
                <c:pt idx="166">
                  <c:v>4.6012649812977265E-2</c:v>
                </c:pt>
                <c:pt idx="167">
                  <c:v>4.5699515528544184E-2</c:v>
                </c:pt>
                <c:pt idx="168">
                  <c:v>4.5328911000552793E-2</c:v>
                </c:pt>
                <c:pt idx="169">
                  <c:v>4.4930706051625621E-2</c:v>
                </c:pt>
                <c:pt idx="170">
                  <c:v>4.451850511601501E-2</c:v>
                </c:pt>
                <c:pt idx="171">
                  <c:v>4.4138967685545469E-2</c:v>
                </c:pt>
                <c:pt idx="172">
                  <c:v>4.3790663532893397E-2</c:v>
                </c:pt>
                <c:pt idx="173">
                  <c:v>4.344834028891232E-2</c:v>
                </c:pt>
                <c:pt idx="174">
                  <c:v>4.3144529802929585E-2</c:v>
                </c:pt>
                <c:pt idx="175">
                  <c:v>4.2809235222254209E-2</c:v>
                </c:pt>
                <c:pt idx="176">
                  <c:v>4.2449254361394038E-2</c:v>
                </c:pt>
                <c:pt idx="177">
                  <c:v>4.2190328828259863E-2</c:v>
                </c:pt>
                <c:pt idx="178">
                  <c:v>4.1886004732246448E-2</c:v>
                </c:pt>
                <c:pt idx="179">
                  <c:v>4.1550398345777173E-2</c:v>
                </c:pt>
                <c:pt idx="180">
                  <c:v>4.12507988039938E-2</c:v>
                </c:pt>
                <c:pt idx="181">
                  <c:v>4.1020841402770028E-2</c:v>
                </c:pt>
                <c:pt idx="182">
                  <c:v>4.0722740968314901E-2</c:v>
                </c:pt>
                <c:pt idx="183">
                  <c:v>4.061920150431985E-2</c:v>
                </c:pt>
                <c:pt idx="184">
                  <c:v>4.0281131121608964E-2</c:v>
                </c:pt>
                <c:pt idx="185">
                  <c:v>3.9987418411589419E-2</c:v>
                </c:pt>
                <c:pt idx="186">
                  <c:v>3.969123220252653E-2</c:v>
                </c:pt>
                <c:pt idx="187">
                  <c:v>3.946066309061616E-2</c:v>
                </c:pt>
                <c:pt idx="188">
                  <c:v>3.9241054058002892E-2</c:v>
                </c:pt>
                <c:pt idx="189">
                  <c:v>3.8957346333284112E-2</c:v>
                </c:pt>
                <c:pt idx="190">
                  <c:v>3.8675883060091676E-2</c:v>
                </c:pt>
                <c:pt idx="191">
                  <c:v>3.8389987076092452E-2</c:v>
                </c:pt>
                <c:pt idx="192">
                  <c:v>3.8161805000105589E-2</c:v>
                </c:pt>
                <c:pt idx="193">
                  <c:v>3.7912350466299226E-2</c:v>
                </c:pt>
                <c:pt idx="194">
                  <c:v>3.7739876509925031E-2</c:v>
                </c:pt>
                <c:pt idx="195">
                  <c:v>3.7571313615465181E-2</c:v>
                </c:pt>
                <c:pt idx="196">
                  <c:v>3.7391553196380108E-2</c:v>
                </c:pt>
                <c:pt idx="197">
                  <c:v>3.7171936980418291E-2</c:v>
                </c:pt>
                <c:pt idx="198">
                  <c:v>3.6955000570609159E-2</c:v>
                </c:pt>
                <c:pt idx="199">
                  <c:v>3.6744472499698727E-2</c:v>
                </c:pt>
                <c:pt idx="200">
                  <c:v>3.6559796043333245E-2</c:v>
                </c:pt>
                <c:pt idx="201">
                  <c:v>3.6410887307426205E-2</c:v>
                </c:pt>
                <c:pt idx="202">
                  <c:v>3.6255584078966022E-2</c:v>
                </c:pt>
                <c:pt idx="203">
                  <c:v>3.6088967823041336E-2</c:v>
                </c:pt>
                <c:pt idx="204">
                  <c:v>3.588701876571871E-2</c:v>
                </c:pt>
                <c:pt idx="205">
                  <c:v>3.5850987940882727E-2</c:v>
                </c:pt>
                <c:pt idx="206">
                  <c:v>3.56881330739999E-2</c:v>
                </c:pt>
                <c:pt idx="207">
                  <c:v>3.5529820062293965E-2</c:v>
                </c:pt>
                <c:pt idx="208">
                  <c:v>3.5382136379796182E-2</c:v>
                </c:pt>
                <c:pt idx="209">
                  <c:v>3.5280664886558739E-2</c:v>
                </c:pt>
                <c:pt idx="210">
                  <c:v>3.5139958689600723E-2</c:v>
                </c:pt>
                <c:pt idx="211">
                  <c:v>3.4985045017757545E-2</c:v>
                </c:pt>
                <c:pt idx="212">
                  <c:v>3.4824116599351036E-2</c:v>
                </c:pt>
                <c:pt idx="213">
                  <c:v>3.466752555310542E-2</c:v>
                </c:pt>
                <c:pt idx="214">
                  <c:v>3.4527441739619025E-2</c:v>
                </c:pt>
                <c:pt idx="215">
                  <c:v>3.4388288095923966E-2</c:v>
                </c:pt>
                <c:pt idx="216">
                  <c:v>3.429981256037079E-2</c:v>
                </c:pt>
                <c:pt idx="217">
                  <c:v>3.4157150736825952E-2</c:v>
                </c:pt>
                <c:pt idx="218">
                  <c:v>3.400162485069616E-2</c:v>
                </c:pt>
                <c:pt idx="219">
                  <c:v>3.383453924558489E-2</c:v>
                </c:pt>
                <c:pt idx="220">
                  <c:v>3.3690572699533773E-2</c:v>
                </c:pt>
                <c:pt idx="221">
                  <c:v>3.3555476040146907E-2</c:v>
                </c:pt>
                <c:pt idx="222">
                  <c:v>3.3373210407661572E-2</c:v>
                </c:pt>
                <c:pt idx="223">
                  <c:v>3.3279615438176181E-2</c:v>
                </c:pt>
                <c:pt idx="224">
                  <c:v>3.3150781079452143E-2</c:v>
                </c:pt>
                <c:pt idx="225">
                  <c:v>3.3013365592095993E-2</c:v>
                </c:pt>
                <c:pt idx="226">
                  <c:v>3.2844647513214288E-2</c:v>
                </c:pt>
                <c:pt idx="227">
                  <c:v>3.2699336955639126E-2</c:v>
                </c:pt>
                <c:pt idx="228">
                  <c:v>3.256116098727363E-2</c:v>
                </c:pt>
                <c:pt idx="229">
                  <c:v>3.2644156588185994E-2</c:v>
                </c:pt>
                <c:pt idx="230">
                  <c:v>3.2535795024328372E-2</c:v>
                </c:pt>
                <c:pt idx="231">
                  <c:v>3.2422590895754083E-2</c:v>
                </c:pt>
                <c:pt idx="232">
                  <c:v>3.2283624080268414E-2</c:v>
                </c:pt>
                <c:pt idx="233">
                  <c:v>3.2125914626972674E-2</c:v>
                </c:pt>
                <c:pt idx="234">
                  <c:v>3.1976430920321736E-2</c:v>
                </c:pt>
                <c:pt idx="235">
                  <c:v>3.1835747227230378E-2</c:v>
                </c:pt>
                <c:pt idx="236">
                  <c:v>3.1700119954938509E-2</c:v>
                </c:pt>
                <c:pt idx="237">
                  <c:v>3.1614561910833928E-2</c:v>
                </c:pt>
                <c:pt idx="238">
                  <c:v>3.1486998352668147E-2</c:v>
                </c:pt>
                <c:pt idx="239">
                  <c:v>3.1339873174735557E-2</c:v>
                </c:pt>
                <c:pt idx="240">
                  <c:v>3.1191711775227851E-2</c:v>
                </c:pt>
                <c:pt idx="241">
                  <c:v>3.1066764100041472E-2</c:v>
                </c:pt>
                <c:pt idx="242">
                  <c:v>3.0934795746010778E-2</c:v>
                </c:pt>
                <c:pt idx="243">
                  <c:v>3.0793331963891897E-2</c:v>
                </c:pt>
                <c:pt idx="244">
                  <c:v>3.0704840984407969E-2</c:v>
                </c:pt>
                <c:pt idx="245">
                  <c:v>3.0616040642570039E-2</c:v>
                </c:pt>
                <c:pt idx="246">
                  <c:v>3.0488032541307254E-2</c:v>
                </c:pt>
                <c:pt idx="247">
                  <c:v>3.0359360939951584E-2</c:v>
                </c:pt>
                <c:pt idx="248">
                  <c:v>3.0255377939358091E-2</c:v>
                </c:pt>
                <c:pt idx="249">
                  <c:v>3.0136113497035523E-2</c:v>
                </c:pt>
                <c:pt idx="250">
                  <c:v>3.0024372318923659E-2</c:v>
                </c:pt>
                <c:pt idx="251">
                  <c:v>2.9949123889386024E-2</c:v>
                </c:pt>
                <c:pt idx="252">
                  <c:v>2.9851319006333556E-2</c:v>
                </c:pt>
                <c:pt idx="253">
                  <c:v>2.982803612008823E-2</c:v>
                </c:pt>
                <c:pt idx="254">
                  <c:v>2.9716164754895975E-2</c:v>
                </c:pt>
                <c:pt idx="255">
                  <c:v>2.9587301638159258E-2</c:v>
                </c:pt>
                <c:pt idx="256">
                  <c:v>2.9475991026474604E-2</c:v>
                </c:pt>
                <c:pt idx="257">
                  <c:v>2.9421177401738781E-2</c:v>
                </c:pt>
                <c:pt idx="258">
                  <c:v>2.9315137779956313E-2</c:v>
                </c:pt>
                <c:pt idx="259">
                  <c:v>2.9191656181481496E-2</c:v>
                </c:pt>
                <c:pt idx="260">
                  <c:v>2.9074315803876677E-2</c:v>
                </c:pt>
                <c:pt idx="261">
                  <c:v>2.8956906469921023E-2</c:v>
                </c:pt>
                <c:pt idx="262">
                  <c:v>2.8809843464906601E-2</c:v>
                </c:pt>
                <c:pt idx="263">
                  <c:v>2.8695697965501043E-2</c:v>
                </c:pt>
                <c:pt idx="264">
                  <c:v>2.8578801435824582E-2</c:v>
                </c:pt>
                <c:pt idx="265">
                  <c:v>2.8477925559602872E-2</c:v>
                </c:pt>
                <c:pt idx="266">
                  <c:v>2.8352895142378282E-2</c:v>
                </c:pt>
                <c:pt idx="267">
                  <c:v>2.8213326257614232E-2</c:v>
                </c:pt>
                <c:pt idx="268">
                  <c:v>2.8074362287569304E-2</c:v>
                </c:pt>
                <c:pt idx="269">
                  <c:v>2.7951634661741886E-2</c:v>
                </c:pt>
                <c:pt idx="270">
                  <c:v>2.7818225309655446E-2</c:v>
                </c:pt>
                <c:pt idx="271">
                  <c:v>2.7670797946056452E-2</c:v>
                </c:pt>
                <c:pt idx="272">
                  <c:v>2.7567593325112928E-2</c:v>
                </c:pt>
                <c:pt idx="273">
                  <c:v>2.7432094376570595E-2</c:v>
                </c:pt>
                <c:pt idx="274">
                  <c:v>2.7262734702525548E-2</c:v>
                </c:pt>
                <c:pt idx="275">
                  <c:v>2.7106854787891457E-2</c:v>
                </c:pt>
                <c:pt idx="276">
                  <c:v>2.695314217660217E-2</c:v>
                </c:pt>
                <c:pt idx="277">
                  <c:v>2.6823622656809036E-2</c:v>
                </c:pt>
                <c:pt idx="278">
                  <c:v>2.664961021572371E-2</c:v>
                </c:pt>
                <c:pt idx="279">
                  <c:v>2.6532503541696621E-2</c:v>
                </c:pt>
                <c:pt idx="280">
                  <c:v>2.638784022786651E-2</c:v>
                </c:pt>
                <c:pt idx="281">
                  <c:v>2.622225889172634E-2</c:v>
                </c:pt>
                <c:pt idx="282">
                  <c:v>2.606014358435953E-2</c:v>
                </c:pt>
                <c:pt idx="283">
                  <c:v>2.5932787564192265E-2</c:v>
                </c:pt>
                <c:pt idx="284">
                  <c:v>2.5781529623385264E-2</c:v>
                </c:pt>
                <c:pt idx="285">
                  <c:v>2.5602733771950416E-2</c:v>
                </c:pt>
                <c:pt idx="286">
                  <c:v>2.5501514000575605E-2</c:v>
                </c:pt>
                <c:pt idx="287">
                  <c:v>2.5443594612490648E-2</c:v>
                </c:pt>
                <c:pt idx="288">
                  <c:v>2.5296569147304621E-2</c:v>
                </c:pt>
                <c:pt idx="289">
                  <c:v>2.5161173291711088E-2</c:v>
                </c:pt>
                <c:pt idx="290">
                  <c:v>2.5011845188775955E-2</c:v>
                </c:pt>
                <c:pt idx="291">
                  <c:v>2.4886632320779971E-2</c:v>
                </c:pt>
                <c:pt idx="292">
                  <c:v>2.4781964120556312E-2</c:v>
                </c:pt>
                <c:pt idx="293">
                  <c:v>2.4706400186721079E-2</c:v>
                </c:pt>
                <c:pt idx="294">
                  <c:v>2.4599642158213041E-2</c:v>
                </c:pt>
                <c:pt idx="295">
                  <c:v>2.4481659066006432E-2</c:v>
                </c:pt>
                <c:pt idx="296">
                  <c:v>2.4362460727437408E-2</c:v>
                </c:pt>
                <c:pt idx="297">
                  <c:v>2.4260800824983015E-2</c:v>
                </c:pt>
                <c:pt idx="298">
                  <c:v>2.4165386994276467E-2</c:v>
                </c:pt>
                <c:pt idx="299">
                  <c:v>2.407403559927614E-2</c:v>
                </c:pt>
                <c:pt idx="300">
                  <c:v>2.4008036676075963E-2</c:v>
                </c:pt>
                <c:pt idx="301">
                  <c:v>2.3942830531161502E-2</c:v>
                </c:pt>
                <c:pt idx="302">
                  <c:v>2.3860805697333055E-2</c:v>
                </c:pt>
                <c:pt idx="303">
                  <c:v>2.3789169842767854E-2</c:v>
                </c:pt>
                <c:pt idx="304">
                  <c:v>2.3701045198304065E-2</c:v>
                </c:pt>
                <c:pt idx="305">
                  <c:v>2.3623700576811586E-2</c:v>
                </c:pt>
                <c:pt idx="306">
                  <c:v>2.355552828253471E-2</c:v>
                </c:pt>
                <c:pt idx="307">
                  <c:v>2.3534751539499237E-2</c:v>
                </c:pt>
                <c:pt idx="308">
                  <c:v>2.3488375454066082E-2</c:v>
                </c:pt>
                <c:pt idx="309">
                  <c:v>2.3440354549448445E-2</c:v>
                </c:pt>
                <c:pt idx="310">
                  <c:v>2.3362156499685274E-2</c:v>
                </c:pt>
                <c:pt idx="311">
                  <c:v>2.3289511318207196E-2</c:v>
                </c:pt>
                <c:pt idx="312">
                  <c:v>2.3218927956277485E-2</c:v>
                </c:pt>
                <c:pt idx="313">
                  <c:v>2.3170284776158494E-2</c:v>
                </c:pt>
                <c:pt idx="314">
                  <c:v>2.3147161410018553E-2</c:v>
                </c:pt>
                <c:pt idx="315">
                  <c:v>2.3108855955152587E-2</c:v>
                </c:pt>
                <c:pt idx="316">
                  <c:v>2.3054159222787644E-2</c:v>
                </c:pt>
                <c:pt idx="317">
                  <c:v>2.3003752867359457E-2</c:v>
                </c:pt>
                <c:pt idx="318">
                  <c:v>2.2934558339984881E-2</c:v>
                </c:pt>
                <c:pt idx="319">
                  <c:v>2.2857738494549029E-2</c:v>
                </c:pt>
                <c:pt idx="320">
                  <c:v>2.2808107413441026E-2</c:v>
                </c:pt>
                <c:pt idx="321">
                  <c:v>2.2772292432143803E-2</c:v>
                </c:pt>
                <c:pt idx="322">
                  <c:v>2.2734158969655926E-2</c:v>
                </c:pt>
                <c:pt idx="323">
                  <c:v>2.2430359435869365E-2</c:v>
                </c:pt>
                <c:pt idx="324">
                  <c:v>2.23904732034283E-2</c:v>
                </c:pt>
                <c:pt idx="325">
                  <c:v>2.2338713380635446E-2</c:v>
                </c:pt>
                <c:pt idx="326">
                  <c:v>2.2272604761053246E-2</c:v>
                </c:pt>
                <c:pt idx="327">
                  <c:v>2.2235557221325922E-2</c:v>
                </c:pt>
                <c:pt idx="328">
                  <c:v>2.2232028611579514E-2</c:v>
                </c:pt>
                <c:pt idx="329">
                  <c:v>2.2197155285001435E-2</c:v>
                </c:pt>
                <c:pt idx="330">
                  <c:v>2.2155190853345361E-2</c:v>
                </c:pt>
                <c:pt idx="331">
                  <c:v>2.2111474276305228E-2</c:v>
                </c:pt>
                <c:pt idx="332">
                  <c:v>2.2073212400995381E-2</c:v>
                </c:pt>
                <c:pt idx="333">
                  <c:v>2.201983919876847E-2</c:v>
                </c:pt>
                <c:pt idx="334">
                  <c:v>2.1986226614709382E-2</c:v>
                </c:pt>
                <c:pt idx="335">
                  <c:v>2.1986062334548657E-2</c:v>
                </c:pt>
                <c:pt idx="336">
                  <c:v>2.1967291645163308E-2</c:v>
                </c:pt>
                <c:pt idx="337">
                  <c:v>2.1929221050084977E-2</c:v>
                </c:pt>
                <c:pt idx="338">
                  <c:v>2.1905415590981869E-2</c:v>
                </c:pt>
                <c:pt idx="339">
                  <c:v>2.1853587951085201E-2</c:v>
                </c:pt>
                <c:pt idx="340">
                  <c:v>2.1824658496295637E-2</c:v>
                </c:pt>
                <c:pt idx="341">
                  <c:v>2.1809033742443244E-2</c:v>
                </c:pt>
                <c:pt idx="342">
                  <c:v>2.181874870515042E-2</c:v>
                </c:pt>
                <c:pt idx="343">
                  <c:v>2.1803292352316744E-2</c:v>
                </c:pt>
                <c:pt idx="344">
                  <c:v>2.1771480466442849E-2</c:v>
                </c:pt>
                <c:pt idx="345">
                  <c:v>2.1745665333252524E-2</c:v>
                </c:pt>
                <c:pt idx="346">
                  <c:v>2.1681451086421492E-2</c:v>
                </c:pt>
                <c:pt idx="347">
                  <c:v>2.1631410291466962E-2</c:v>
                </c:pt>
                <c:pt idx="348">
                  <c:v>2.1611795026920518E-2</c:v>
                </c:pt>
                <c:pt idx="349">
                  <c:v>2.1605241805395914E-2</c:v>
                </c:pt>
                <c:pt idx="350">
                  <c:v>2.1583876297163004E-2</c:v>
                </c:pt>
                <c:pt idx="351">
                  <c:v>2.1540028611030777E-2</c:v>
                </c:pt>
                <c:pt idx="352">
                  <c:v>2.1513829370645533E-2</c:v>
                </c:pt>
                <c:pt idx="353">
                  <c:v>2.1472858448109665E-2</c:v>
                </c:pt>
                <c:pt idx="354">
                  <c:v>2.1423226310174348E-2</c:v>
                </c:pt>
                <c:pt idx="355">
                  <c:v>2.1390007776263126E-2</c:v>
                </c:pt>
                <c:pt idx="356">
                  <c:v>2.1412020529132849E-2</c:v>
                </c:pt>
                <c:pt idx="357">
                  <c:v>2.1418603739902765E-2</c:v>
                </c:pt>
                <c:pt idx="358">
                  <c:v>2.140947582218428E-2</c:v>
                </c:pt>
                <c:pt idx="359">
                  <c:v>2.139519892635736E-2</c:v>
                </c:pt>
                <c:pt idx="360">
                  <c:v>2.1393373237795433E-2</c:v>
                </c:pt>
                <c:pt idx="361">
                  <c:v>2.1361364384255292E-2</c:v>
                </c:pt>
                <c:pt idx="362">
                  <c:v>2.1343423556250143E-2</c:v>
                </c:pt>
                <c:pt idx="363">
                  <c:v>2.1383534308389407E-2</c:v>
                </c:pt>
                <c:pt idx="364">
                  <c:v>2.141425217936475E-2</c:v>
                </c:pt>
                <c:pt idx="365">
                  <c:v>2.1441726700424518E-2</c:v>
                </c:pt>
                <c:pt idx="366">
                  <c:v>2.1459640166837223E-2</c:v>
                </c:pt>
                <c:pt idx="367">
                  <c:v>2.1470382938433577E-2</c:v>
                </c:pt>
                <c:pt idx="368">
                  <c:v>2.1462460210229423E-2</c:v>
                </c:pt>
                <c:pt idx="369">
                  <c:v>2.1460022148269867E-2</c:v>
                </c:pt>
                <c:pt idx="370">
                  <c:v>2.1515365037772651E-2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'By Population Size'!$C$3:$NZ$3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  <c:pt idx="345">
                  <c:v>3758.8288891062562</c:v>
                </c:pt>
                <c:pt idx="346">
                  <c:v>3844.117537141944</c:v>
                </c:pt>
                <c:pt idx="347">
                  <c:v>3925.4316601728046</c:v>
                </c:pt>
                <c:pt idx="348">
                  <c:v>4012.2977346755415</c:v>
                </c:pt>
                <c:pt idx="349">
                  <c:v>4102.3540436406092</c:v>
                </c:pt>
                <c:pt idx="350">
                  <c:v>4194.5759969795972</c:v>
                </c:pt>
                <c:pt idx="351">
                  <c:v>4272.3961940974614</c:v>
                </c:pt>
                <c:pt idx="352">
                  <c:v>4372.9269096498037</c:v>
                </c:pt>
                <c:pt idx="353">
                  <c:v>4461.5252048056072</c:v>
                </c:pt>
                <c:pt idx="354">
                  <c:v>4542.6462036615312</c:v>
                </c:pt>
                <c:pt idx="355">
                  <c:v>4610.8662127855432</c:v>
                </c:pt>
                <c:pt idx="356">
                  <c:v>4678.1618794844708</c:v>
                </c:pt>
                <c:pt idx="357">
                  <c:v>4748.4266460942736</c:v>
                </c:pt>
                <c:pt idx="358">
                  <c:v>4820.3749837558244</c:v>
                </c:pt>
                <c:pt idx="359">
                  <c:v>4902.7623464764165</c:v>
                </c:pt>
                <c:pt idx="360">
                  <c:v>4963.8367611277299</c:v>
                </c:pt>
                <c:pt idx="361">
                  <c:v>5020.8452484929494</c:v>
                </c:pt>
                <c:pt idx="362">
                  <c:v>5076.2910516945503</c:v>
                </c:pt>
                <c:pt idx="363">
                  <c:v>5125.6099535904914</c:v>
                </c:pt>
                <c:pt idx="364">
                  <c:v>5183.0931431261688</c:v>
                </c:pt>
                <c:pt idx="365">
                  <c:v>5239.0799888636639</c:v>
                </c:pt>
                <c:pt idx="366">
                  <c:v>5298.5224305252359</c:v>
                </c:pt>
                <c:pt idx="367">
                  <c:v>5348.1332300290996</c:v>
                </c:pt>
                <c:pt idx="368">
                  <c:v>5392.5237798882699</c:v>
                </c:pt>
                <c:pt idx="369">
                  <c:v>5425.3165596387726</c:v>
                </c:pt>
                <c:pt idx="370">
                  <c:v>5455.0473629667886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'By Population Size'!$C$4:$NZ$4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'By Population Size'!$C$5:$NZ$5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'By Population Size'!$C$6:$NZ$6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'By Population Size'!$C$7:$NZ$7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4233.5243771397554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4490.9427347948231</c:v>
                </c:pt>
                <c:pt idx="360">
                  <c:v>4491.3870191539108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'By Population Size'!$C$8:$NZ$8</c:f>
              <c:numCache>
                <c:formatCode>0</c:formatCode>
                <c:ptCount val="38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67.862372666163708</c:v>
                </c:pt>
                <c:pt idx="71">
                  <c:v>77.604947112326215</c:v>
                </c:pt>
                <c:pt idx="72">
                  <c:v>87.363245630346952</c:v>
                </c:pt>
                <c:pt idx="73">
                  <c:v>97.164180573983288</c:v>
                </c:pt>
                <c:pt idx="74">
                  <c:v>106.20068371651162</c:v>
                </c:pt>
                <c:pt idx="75">
                  <c:v>115.69983743486877</c:v>
                </c:pt>
                <c:pt idx="76">
                  <c:v>125.00364979898708</c:v>
                </c:pt>
                <c:pt idx="77">
                  <c:v>134.43627859794401</c:v>
                </c:pt>
                <c:pt idx="78">
                  <c:v>145.30917190191576</c:v>
                </c:pt>
                <c:pt idx="79">
                  <c:v>155.71518122609683</c:v>
                </c:pt>
                <c:pt idx="80">
                  <c:v>164.53547838057446</c:v>
                </c:pt>
                <c:pt idx="81">
                  <c:v>172.78638270218562</c:v>
                </c:pt>
                <c:pt idx="82">
                  <c:v>180.92510181880823</c:v>
                </c:pt>
                <c:pt idx="83">
                  <c:v>189.6259565043627</c:v>
                </c:pt>
                <c:pt idx="84">
                  <c:v>197.314725257042</c:v>
                </c:pt>
                <c:pt idx="85">
                  <c:v>206.39598152716684</c:v>
                </c:pt>
                <c:pt idx="86">
                  <c:v>216.38137192914016</c:v>
                </c:pt>
                <c:pt idx="87">
                  <c:v>224.82912953497654</c:v>
                </c:pt>
                <c:pt idx="88">
                  <c:v>232.72987087174474</c:v>
                </c:pt>
                <c:pt idx="89">
                  <c:v>241.74913801242843</c:v>
                </c:pt>
                <c:pt idx="90">
                  <c:v>249.57700432385366</c:v>
                </c:pt>
                <c:pt idx="91">
                  <c:v>258.29963080121183</c:v>
                </c:pt>
                <c:pt idx="92">
                  <c:v>268.44951918570212</c:v>
                </c:pt>
                <c:pt idx="93">
                  <c:v>278.22717040754833</c:v>
                </c:pt>
                <c:pt idx="94">
                  <c:v>287.41879756667811</c:v>
                </c:pt>
                <c:pt idx="95">
                  <c:v>295.43384081041575</c:v>
                </c:pt>
                <c:pt idx="96">
                  <c:v>302.60159848979242</c:v>
                </c:pt>
                <c:pt idx="97">
                  <c:v>310.03515346077262</c:v>
                </c:pt>
                <c:pt idx="98">
                  <c:v>318.01905094679114</c:v>
                </c:pt>
                <c:pt idx="99">
                  <c:v>326.84448866322236</c:v>
                </c:pt>
                <c:pt idx="100">
                  <c:v>337.38082635222844</c:v>
                </c:pt>
                <c:pt idx="101">
                  <c:v>345.66499313353972</c:v>
                </c:pt>
                <c:pt idx="102">
                  <c:v>353.04018760704616</c:v>
                </c:pt>
                <c:pt idx="103">
                  <c:v>360.32496866736773</c:v>
                </c:pt>
                <c:pt idx="104">
                  <c:v>367.73947332051978</c:v>
                </c:pt>
                <c:pt idx="105">
                  <c:v>375.16486386957365</c:v>
                </c:pt>
                <c:pt idx="106">
                  <c:v>383.46747619671856</c:v>
                </c:pt>
                <c:pt idx="107">
                  <c:v>391.58623783752114</c:v>
                </c:pt>
                <c:pt idx="108">
                  <c:v>399.18791942298554</c:v>
                </c:pt>
                <c:pt idx="109">
                  <c:v>404.89847898150009</c:v>
                </c:pt>
                <c:pt idx="110">
                  <c:v>410.72364283298134</c:v>
                </c:pt>
                <c:pt idx="111">
                  <c:v>417.65947045244906</c:v>
                </c:pt>
                <c:pt idx="112">
                  <c:v>423.82935434082236</c:v>
                </c:pt>
                <c:pt idx="113">
                  <c:v>431.93843962971215</c:v>
                </c:pt>
                <c:pt idx="114">
                  <c:v>439.41493341230529</c:v>
                </c:pt>
                <c:pt idx="115">
                  <c:v>446.72451012440331</c:v>
                </c:pt>
                <c:pt idx="116">
                  <c:v>452.28206236829726</c:v>
                </c:pt>
                <c:pt idx="117">
                  <c:v>459.05339200524804</c:v>
                </c:pt>
                <c:pt idx="118">
                  <c:v>465.40591703597477</c:v>
                </c:pt>
                <c:pt idx="119">
                  <c:v>472.26524099813213</c:v>
                </c:pt>
                <c:pt idx="120">
                  <c:v>480.05500667390089</c:v>
                </c:pt>
                <c:pt idx="121">
                  <c:v>487.20734266741658</c:v>
                </c:pt>
                <c:pt idx="122">
                  <c:v>493.59554924582153</c:v>
                </c:pt>
                <c:pt idx="123">
                  <c:v>499.67018154505359</c:v>
                </c:pt>
                <c:pt idx="124">
                  <c:v>505.32449730807514</c:v>
                </c:pt>
                <c:pt idx="125">
                  <c:v>511.26456783852046</c:v>
                </c:pt>
                <c:pt idx="126">
                  <c:v>516.87019945598104</c:v>
                </c:pt>
                <c:pt idx="127">
                  <c:v>523.6209668451171</c:v>
                </c:pt>
                <c:pt idx="128">
                  <c:v>531.01853788242181</c:v>
                </c:pt>
                <c:pt idx="129">
                  <c:v>538.16573331398388</c:v>
                </c:pt>
                <c:pt idx="130">
                  <c:v>543.91106726218482</c:v>
                </c:pt>
                <c:pt idx="131">
                  <c:v>549.1798408786824</c:v>
                </c:pt>
                <c:pt idx="132">
                  <c:v>555.67993027607861</c:v>
                </c:pt>
                <c:pt idx="133">
                  <c:v>561.67745414600597</c:v>
                </c:pt>
                <c:pt idx="134">
                  <c:v>568.2271348469551</c:v>
                </c:pt>
                <c:pt idx="135">
                  <c:v>575.90894872169713</c:v>
                </c:pt>
                <c:pt idx="136">
                  <c:v>582.30864596799836</c:v>
                </c:pt>
                <c:pt idx="137">
                  <c:v>587.72528633716286</c:v>
                </c:pt>
                <c:pt idx="138">
                  <c:v>593.065423049017</c:v>
                </c:pt>
                <c:pt idx="139">
                  <c:v>598.62569676688645</c:v>
                </c:pt>
                <c:pt idx="140">
                  <c:v>605.00664608135685</c:v>
                </c:pt>
                <c:pt idx="141">
                  <c:v>611.99781033832562</c:v>
                </c:pt>
                <c:pt idx="142">
                  <c:v>619.51694054653444</c:v>
                </c:pt>
                <c:pt idx="143">
                  <c:v>627.1419058537889</c:v>
                </c:pt>
                <c:pt idx="144">
                  <c:v>632.86879425615621</c:v>
                </c:pt>
                <c:pt idx="145">
                  <c:v>638.8614799501272</c:v>
                </c:pt>
                <c:pt idx="146">
                  <c:v>646.01321117164832</c:v>
                </c:pt>
                <c:pt idx="147">
                  <c:v>654.1945667138865</c:v>
                </c:pt>
                <c:pt idx="148">
                  <c:v>662.81680104014981</c:v>
                </c:pt>
                <c:pt idx="149">
                  <c:v>672.35798641212796</c:v>
                </c:pt>
                <c:pt idx="150">
                  <c:v>682.10963243820868</c:v>
                </c:pt>
                <c:pt idx="151">
                  <c:v>689.70556868972494</c:v>
                </c:pt>
                <c:pt idx="152">
                  <c:v>699.40943772823641</c:v>
                </c:pt>
                <c:pt idx="153">
                  <c:v>710.60527927729652</c:v>
                </c:pt>
                <c:pt idx="154">
                  <c:v>721.3835257641216</c:v>
                </c:pt>
                <c:pt idx="155">
                  <c:v>733.58268405213596</c:v>
                </c:pt>
                <c:pt idx="156">
                  <c:v>747.50544252461054</c:v>
                </c:pt>
                <c:pt idx="157">
                  <c:v>760.00698680989865</c:v>
                </c:pt>
                <c:pt idx="158">
                  <c:v>772.32891381280604</c:v>
                </c:pt>
                <c:pt idx="159">
                  <c:v>784.80112665635852</c:v>
                </c:pt>
                <c:pt idx="160">
                  <c:v>798.83486078983265</c:v>
                </c:pt>
                <c:pt idx="161">
                  <c:v>814.48303376275135</c:v>
                </c:pt>
                <c:pt idx="162">
                  <c:v>831.59898836643652</c:v>
                </c:pt>
                <c:pt idx="163">
                  <c:v>847.11925206250839</c:v>
                </c:pt>
                <c:pt idx="164">
                  <c:v>860.92287045205717</c:v>
                </c:pt>
                <c:pt idx="165">
                  <c:v>876.2656335677292</c:v>
                </c:pt>
                <c:pt idx="166">
                  <c:v>889.27397678444811</c:v>
                </c:pt>
                <c:pt idx="167">
                  <c:v>907.59493958726921</c:v>
                </c:pt>
                <c:pt idx="168">
                  <c:v>925.74807816160342</c:v>
                </c:pt>
                <c:pt idx="169">
                  <c:v>944.65415786914934</c:v>
                </c:pt>
                <c:pt idx="170">
                  <c:v>965.2236629476979</c:v>
                </c:pt>
                <c:pt idx="171">
                  <c:v>983.36863710010573</c:v>
                </c:pt>
                <c:pt idx="172">
                  <c:v>1001.0385628507964</c:v>
                </c:pt>
                <c:pt idx="173">
                  <c:v>1018.8300477723914</c:v>
                </c:pt>
                <c:pt idx="174">
                  <c:v>1039.3938075169917</c:v>
                </c:pt>
                <c:pt idx="175">
                  <c:v>1059.9911321072896</c:v>
                </c:pt>
                <c:pt idx="176">
                  <c:v>1082.9116883146414</c:v>
                </c:pt>
                <c:pt idx="177">
                  <c:v>1104.75121458174</c:v>
                </c:pt>
                <c:pt idx="178">
                  <c:v>1123.6712040451603</c:v>
                </c:pt>
                <c:pt idx="179">
                  <c:v>1141.9646497222295</c:v>
                </c:pt>
                <c:pt idx="180">
                  <c:v>1160.7216531331192</c:v>
                </c:pt>
                <c:pt idx="181">
                  <c:v>1180.2210141673161</c:v>
                </c:pt>
                <c:pt idx="182">
                  <c:v>1201.5652321708801</c:v>
                </c:pt>
                <c:pt idx="183">
                  <c:v>1222.2659727722455</c:v>
                </c:pt>
                <c:pt idx="184">
                  <c:v>1244.4284472844322</c:v>
                </c:pt>
                <c:pt idx="185">
                  <c:v>1264.0663011053805</c:v>
                </c:pt>
                <c:pt idx="186">
                  <c:v>1280.6431014759266</c:v>
                </c:pt>
                <c:pt idx="187">
                  <c:v>1297.8146951031104</c:v>
                </c:pt>
                <c:pt idx="188">
                  <c:v>1317.9061279199691</c:v>
                </c:pt>
                <c:pt idx="189">
                  <c:v>1339.6304451221063</c:v>
                </c:pt>
                <c:pt idx="190">
                  <c:v>1360.052083447988</c:v>
                </c:pt>
                <c:pt idx="191">
                  <c:v>1380.8323515666364</c:v>
                </c:pt>
                <c:pt idx="192">
                  <c:v>1397.8203968934749</c:v>
                </c:pt>
                <c:pt idx="193">
                  <c:v>1411.5913575953182</c:v>
                </c:pt>
                <c:pt idx="194">
                  <c:v>1425.3468966113003</c:v>
                </c:pt>
                <c:pt idx="195">
                  <c:v>1443.1172145130861</c:v>
                </c:pt>
                <c:pt idx="196">
                  <c:v>1459.5966465925103</c:v>
                </c:pt>
                <c:pt idx="197">
                  <c:v>1477.5662368664994</c:v>
                </c:pt>
                <c:pt idx="198">
                  <c:v>1495.4838167489572</c:v>
                </c:pt>
                <c:pt idx="199">
                  <c:v>1511.8595304313164</c:v>
                </c:pt>
                <c:pt idx="200">
                  <c:v>1525.6997375265353</c:v>
                </c:pt>
                <c:pt idx="201">
                  <c:v>1540.0887752068061</c:v>
                </c:pt>
                <c:pt idx="202">
                  <c:v>1554.5899980920653</c:v>
                </c:pt>
                <c:pt idx="203">
                  <c:v>1571.5227067814028</c:v>
                </c:pt>
                <c:pt idx="204">
                  <c:v>1587.0317821955755</c:v>
                </c:pt>
                <c:pt idx="205">
                  <c:v>1606.7833331514985</c:v>
                </c:pt>
                <c:pt idx="206">
                  <c:v>1620.9782390215196</c:v>
                </c:pt>
                <c:pt idx="207">
                  <c:v>1632.8360035186117</c:v>
                </c:pt>
                <c:pt idx="208">
                  <c:v>1643.9117978267543</c:v>
                </c:pt>
                <c:pt idx="209">
                  <c:v>1657.5167486160942</c:v>
                </c:pt>
                <c:pt idx="210">
                  <c:v>1671.8262587790821</c:v>
                </c:pt>
                <c:pt idx="211">
                  <c:v>1685.0677415996988</c:v>
                </c:pt>
                <c:pt idx="212">
                  <c:v>1699.7993826148809</c:v>
                </c:pt>
                <c:pt idx="213">
                  <c:v>1712.8225427454659</c:v>
                </c:pt>
                <c:pt idx="214">
                  <c:v>1723.189544275999</c:v>
                </c:pt>
                <c:pt idx="215">
                  <c:v>1734.2605004081847</c:v>
                </c:pt>
                <c:pt idx="216">
                  <c:v>1746.3904123028235</c:v>
                </c:pt>
                <c:pt idx="217">
                  <c:v>1760.0857765053483</c:v>
                </c:pt>
                <c:pt idx="218">
                  <c:v>1773.7427376862195</c:v>
                </c:pt>
                <c:pt idx="219">
                  <c:v>1787.9376435562401</c:v>
                </c:pt>
                <c:pt idx="220">
                  <c:v>1800.8431755338859</c:v>
                </c:pt>
                <c:pt idx="221">
                  <c:v>1811.2576516659908</c:v>
                </c:pt>
                <c:pt idx="222">
                  <c:v>1821.9829806032931</c:v>
                </c:pt>
                <c:pt idx="223">
                  <c:v>1834.5855218116703</c:v>
                </c:pt>
                <c:pt idx="224">
                  <c:v>1846.9691355580219</c:v>
                </c:pt>
                <c:pt idx="225">
                  <c:v>1860.2998222478343</c:v>
                </c:pt>
                <c:pt idx="226">
                  <c:v>1875.5452170723843</c:v>
                </c:pt>
                <c:pt idx="227">
                  <c:v>1888.5481173411524</c:v>
                </c:pt>
                <c:pt idx="228">
                  <c:v>1898.0161253017905</c:v>
                </c:pt>
                <c:pt idx="229">
                  <c:v>1905.1149389737884</c:v>
                </c:pt>
                <c:pt idx="230">
                  <c:v>1913.4045487030508</c:v>
                </c:pt>
                <c:pt idx="231">
                  <c:v>1923.6103784970367</c:v>
                </c:pt>
                <c:pt idx="232">
                  <c:v>1934.5234891386458</c:v>
                </c:pt>
                <c:pt idx="233">
                  <c:v>1948.9282508907745</c:v>
                </c:pt>
                <c:pt idx="234">
                  <c:v>1961.3554082207334</c:v>
                </c:pt>
                <c:pt idx="235">
                  <c:v>1971.7245264532471</c:v>
                </c:pt>
                <c:pt idx="236">
                  <c:v>1982.1114854595999</c:v>
                </c:pt>
                <c:pt idx="237">
                  <c:v>1994.0288199981553</c:v>
                </c:pt>
                <c:pt idx="238">
                  <c:v>2005.7641181663514</c:v>
                </c:pt>
                <c:pt idx="239">
                  <c:v>2019.4277318391626</c:v>
                </c:pt>
                <c:pt idx="240">
                  <c:v>2034.288189289183</c:v>
                </c:pt>
                <c:pt idx="241">
                  <c:v>2047.0343638462657</c:v>
                </c:pt>
                <c:pt idx="242">
                  <c:v>2058.6196785598145</c:v>
                </c:pt>
                <c:pt idx="243">
                  <c:v>2074.3132094323241</c:v>
                </c:pt>
                <c:pt idx="244">
                  <c:v>2086.2997903642549</c:v>
                </c:pt>
                <c:pt idx="245">
                  <c:v>2098.0997991358681</c:v>
                </c:pt>
                <c:pt idx="246">
                  <c:v>2112.3228269036354</c:v>
                </c:pt>
                <c:pt idx="247">
                  <c:v>2126.8902723222977</c:v>
                </c:pt>
                <c:pt idx="248">
                  <c:v>2140.3842474506382</c:v>
                </c:pt>
                <c:pt idx="249">
                  <c:v>2151.7340034723106</c:v>
                </c:pt>
                <c:pt idx="250">
                  <c:v>2161.7735209677958</c:v>
                </c:pt>
                <c:pt idx="251">
                  <c:v>2174.8441556999528</c:v>
                </c:pt>
                <c:pt idx="252">
                  <c:v>2186.7351826567456</c:v>
                </c:pt>
                <c:pt idx="253">
                  <c:v>2200.524286518425</c:v>
                </c:pt>
                <c:pt idx="254">
                  <c:v>2217.0874795190939</c:v>
                </c:pt>
                <c:pt idx="255">
                  <c:v>2231.7807175126222</c:v>
                </c:pt>
                <c:pt idx="256">
                  <c:v>2242.5913193011552</c:v>
                </c:pt>
                <c:pt idx="257">
                  <c:v>2254.5089562257081</c:v>
                </c:pt>
                <c:pt idx="258">
                  <c:v>2268.1253976829444</c:v>
                </c:pt>
                <c:pt idx="259">
                  <c:v>2283.5234974361174</c:v>
                </c:pt>
                <c:pt idx="260">
                  <c:v>2301.2085424866718</c:v>
                </c:pt>
                <c:pt idx="261">
                  <c:v>2318.2222906232787</c:v>
                </c:pt>
                <c:pt idx="262">
                  <c:v>2334.8347725415033</c:v>
                </c:pt>
                <c:pt idx="263">
                  <c:v>2348.7076373244277</c:v>
                </c:pt>
                <c:pt idx="264">
                  <c:v>2361.3543268884073</c:v>
                </c:pt>
                <c:pt idx="265">
                  <c:v>2377.1074278023798</c:v>
                </c:pt>
                <c:pt idx="266">
                  <c:v>2395.1408215217934</c:v>
                </c:pt>
                <c:pt idx="267">
                  <c:v>2414.7260601792163</c:v>
                </c:pt>
                <c:pt idx="268">
                  <c:v>2435.6027894309946</c:v>
                </c:pt>
                <c:pt idx="269">
                  <c:v>2452.7350728785332</c:v>
                </c:pt>
                <c:pt idx="270">
                  <c:v>2467.6466335620926</c:v>
                </c:pt>
                <c:pt idx="271">
                  <c:v>2488.1266323854484</c:v>
                </c:pt>
                <c:pt idx="272">
                  <c:v>2506.8143894029627</c:v>
                </c:pt>
                <c:pt idx="273">
                  <c:v>2525.9097627448018</c:v>
                </c:pt>
                <c:pt idx="274">
                  <c:v>2548.950063807074</c:v>
                </c:pt>
                <c:pt idx="275">
                  <c:v>2573.6559069423301</c:v>
                </c:pt>
                <c:pt idx="276">
                  <c:v>2598.6729052687811</c:v>
                </c:pt>
                <c:pt idx="277">
                  <c:v>2617.4389802595888</c:v>
                </c:pt>
                <c:pt idx="278">
                  <c:v>2637.7807886821902</c:v>
                </c:pt>
                <c:pt idx="279">
                  <c:v>2660.9242033695332</c:v>
                </c:pt>
                <c:pt idx="280">
                  <c:v>2684.8562407377658</c:v>
                </c:pt>
                <c:pt idx="281">
                  <c:v>2712.3017010083217</c:v>
                </c:pt>
                <c:pt idx="282">
                  <c:v>2742.2312622464815</c:v>
                </c:pt>
                <c:pt idx="283">
                  <c:v>2769.3655673258431</c:v>
                </c:pt>
                <c:pt idx="284">
                  <c:v>2801.0247764684091</c:v>
                </c:pt>
                <c:pt idx="285">
                  <c:v>2826.7714322062811</c:v>
                </c:pt>
                <c:pt idx="286">
                  <c:v>2865.1257697144842</c:v>
                </c:pt>
                <c:pt idx="287">
                  <c:v>2896.681260459985</c:v>
                </c:pt>
                <c:pt idx="288">
                  <c:v>2935.6999400041991</c:v>
                </c:pt>
                <c:pt idx="289">
                  <c:v>2974.3318678578999</c:v>
                </c:pt>
                <c:pt idx="290">
                  <c:v>3012.7920404651491</c:v>
                </c:pt>
                <c:pt idx="291">
                  <c:v>3047.6051355592799</c:v>
                </c:pt>
                <c:pt idx="292">
                  <c:v>3083.9761233113645</c:v>
                </c:pt>
                <c:pt idx="293">
                  <c:v>3126.3869689729954</c:v>
                </c:pt>
                <c:pt idx="294">
                  <c:v>3170.5967089324072</c:v>
                </c:pt>
                <c:pt idx="295">
                  <c:v>3220.3032215502617</c:v>
                </c:pt>
                <c:pt idx="296">
                  <c:v>3274.7233270936185</c:v>
                </c:pt>
                <c:pt idx="297">
                  <c:v>3325.4945408078734</c:v>
                </c:pt>
                <c:pt idx="298">
                  <c:v>3366.6710468286324</c:v>
                </c:pt>
                <c:pt idx="299">
                  <c:v>3415.7876043658052</c:v>
                </c:pt>
                <c:pt idx="300">
                  <c:v>3465.2023144962905</c:v>
                </c:pt>
                <c:pt idx="301">
                  <c:v>3517.4733627570231</c:v>
                </c:pt>
                <c:pt idx="302">
                  <c:v>3575.223947674353</c:v>
                </c:pt>
                <c:pt idx="303">
                  <c:v>3635.1099825044303</c:v>
                </c:pt>
                <c:pt idx="304">
                  <c:v>3689.294529355911</c:v>
                </c:pt>
                <c:pt idx="305">
                  <c:v>3733.6681625258452</c:v>
                </c:pt>
                <c:pt idx="306">
                  <c:v>3786.2757664015435</c:v>
                </c:pt>
                <c:pt idx="307">
                  <c:v>3839.1969445564146</c:v>
                </c:pt>
                <c:pt idx="308">
                  <c:v>3894.4416567143371</c:v>
                </c:pt>
                <c:pt idx="309">
                  <c:v>3928.2493183675329</c:v>
                </c:pt>
                <c:pt idx="310">
                  <c:v>3991.1425819404967</c:v>
                </c:pt>
                <c:pt idx="311">
                  <c:v>4038.1530210066589</c:v>
                </c:pt>
                <c:pt idx="312">
                  <c:v>4080.5254636466352</c:v>
                </c:pt>
                <c:pt idx="313">
                  <c:v>4128.9353451081797</c:v>
                </c:pt>
                <c:pt idx="314">
                  <c:v>4185.6203217711172</c:v>
                </c:pt>
                <c:pt idx="315">
                  <c:v>4246.6487708988943</c:v>
                </c:pt>
                <c:pt idx="316">
                  <c:v>4313.8776449007692</c:v>
                </c:pt>
                <c:pt idx="317">
                  <c:v>4384.0363368302296</c:v>
                </c:pt>
                <c:pt idx="318">
                  <c:v>4449.0097136784407</c:v>
                </c:pt>
                <c:pt idx="319">
                  <c:v>4503.6959188993978</c:v>
                </c:pt>
                <c:pt idx="320">
                  <c:v>4562.5290456869679</c:v>
                </c:pt>
                <c:pt idx="321">
                  <c:v>4630.2205702646725</c:v>
                </c:pt>
                <c:pt idx="322">
                  <c:v>4697.2435194024038</c:v>
                </c:pt>
                <c:pt idx="323">
                  <c:v>4766.9685898117732</c:v>
                </c:pt>
                <c:pt idx="324">
                  <c:v>4839.1342176051403</c:v>
                </c:pt>
                <c:pt idx="325">
                  <c:v>4904.6032051028824</c:v>
                </c:pt>
                <c:pt idx="326">
                  <c:v>4961.3105583296183</c:v>
                </c:pt>
                <c:pt idx="327">
                  <c:v>5019.6925252092551</c:v>
                </c:pt>
                <c:pt idx="328">
                  <c:v>5082.9350446090712</c:v>
                </c:pt>
                <c:pt idx="329">
                  <c:v>5157.2385414031623</c:v>
                </c:pt>
                <c:pt idx="330">
                  <c:v>5229.5411500532937</c:v>
                </c:pt>
                <c:pt idx="331">
                  <c:v>5305.4116110852574</c:v>
                </c:pt>
                <c:pt idx="332">
                  <c:v>5363.42375989023</c:v>
                </c:pt>
                <c:pt idx="333">
                  <c:v>5420.1353465209268</c:v>
                </c:pt>
                <c:pt idx="334">
                  <c:v>5480.1892055794906</c:v>
                </c:pt>
                <c:pt idx="335">
                  <c:v>5539.8315172957655</c:v>
                </c:pt>
                <c:pt idx="336">
                  <c:v>5609.0101762080621</c:v>
                </c:pt>
                <c:pt idx="337">
                  <c:v>5667.4381057592846</c:v>
                </c:pt>
                <c:pt idx="338">
                  <c:v>5696.6821579416255</c:v>
                </c:pt>
                <c:pt idx="339">
                  <c:v>5765.2823524411369</c:v>
                </c:pt>
                <c:pt idx="340">
                  <c:v>5812.3608283566855</c:v>
                </c:pt>
                <c:pt idx="341">
                  <c:v>5865.0032066220692</c:v>
                </c:pt>
                <c:pt idx="342">
                  <c:v>5925.1619936216875</c:v>
                </c:pt>
                <c:pt idx="343">
                  <c:v>5995.3101020412432</c:v>
                </c:pt>
                <c:pt idx="344">
                  <c:v>6066.0430249795272</c:v>
                </c:pt>
                <c:pt idx="345">
                  <c:v>6112.0870383984011</c:v>
                </c:pt>
                <c:pt idx="346">
                  <c:v>6202.9153251715079</c:v>
                </c:pt>
                <c:pt idx="347">
                  <c:v>6265.9742962709779</c:v>
                </c:pt>
                <c:pt idx="348">
                  <c:v>6321.5068798983057</c:v>
                </c:pt>
                <c:pt idx="349">
                  <c:v>6392.077119170056</c:v>
                </c:pt>
                <c:pt idx="350">
                  <c:v>6468.8111946102326</c:v>
                </c:pt>
                <c:pt idx="351">
                  <c:v>6552.4517662281432</c:v>
                </c:pt>
                <c:pt idx="352">
                  <c:v>6640.7297295002427</c:v>
                </c:pt>
                <c:pt idx="353">
                  <c:v>6719.9234126422452</c:v>
                </c:pt>
                <c:pt idx="354">
                  <c:v>6784.3966430509645</c:v>
                </c:pt>
                <c:pt idx="355">
                  <c:v>6849.0627957259449</c:v>
                </c:pt>
                <c:pt idx="356">
                  <c:v>6917.4473890094014</c:v>
                </c:pt>
                <c:pt idx="357">
                  <c:v>6986.9314577789446</c:v>
                </c:pt>
                <c:pt idx="358">
                  <c:v>7057.9510426426423</c:v>
                </c:pt>
                <c:pt idx="359">
                  <c:v>7130.7036016567172</c:v>
                </c:pt>
                <c:pt idx="360">
                  <c:v>7191.3864235896099</c:v>
                </c:pt>
                <c:pt idx="361">
                  <c:v>7245.0082301001657</c:v>
                </c:pt>
                <c:pt idx="362">
                  <c:v>7288.1130516255389</c:v>
                </c:pt>
                <c:pt idx="363">
                  <c:v>7341.6329540550123</c:v>
                </c:pt>
                <c:pt idx="364">
                  <c:v>7396.828074909381</c:v>
                </c:pt>
                <c:pt idx="365">
                  <c:v>7455.1955272611503</c:v>
                </c:pt>
                <c:pt idx="366">
                  <c:v>7512.6591478670662</c:v>
                </c:pt>
                <c:pt idx="367">
                  <c:v>7564.1119396191771</c:v>
                </c:pt>
                <c:pt idx="368">
                  <c:v>7603.7822609875157</c:v>
                </c:pt>
                <c:pt idx="369">
                  <c:v>7649.4764138075443</c:v>
                </c:pt>
                <c:pt idx="370">
                  <c:v>7693.8182964477655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'By Population Size'!$C$9:$NZ$9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'By Population Size'!$C$2:$NZ$2</c:f>
              <c:numCache>
                <c:formatCode>0</c:formatCode>
                <c:ptCount val="38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1.8843077918756255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2.8164165278777187</c:v>
                </c:pt>
                <c:pt idx="57">
                  <c:v>3.1634299775600661</c:v>
                </c:pt>
                <c:pt idx="58">
                  <c:v>3.5582701912786359</c:v>
                </c:pt>
                <c:pt idx="59">
                  <c:v>3.9688388418825089</c:v>
                </c:pt>
                <c:pt idx="60">
                  <c:v>4.4156880956769493</c:v>
                </c:pt>
                <c:pt idx="61">
                  <c:v>4.9653751554033549</c:v>
                </c:pt>
                <c:pt idx="62">
                  <c:v>5.4934708943483859</c:v>
                </c:pt>
                <c:pt idx="63">
                  <c:v>6.1479714364181222</c:v>
                </c:pt>
                <c:pt idx="64">
                  <c:v>6.954034583188486</c:v>
                </c:pt>
                <c:pt idx="65">
                  <c:v>7.7887065507208604</c:v>
                </c:pt>
                <c:pt idx="66">
                  <c:v>8.6514100309729631</c:v>
                </c:pt>
                <c:pt idx="67">
                  <c:v>9.411455312239589</c:v>
                </c:pt>
                <c:pt idx="68">
                  <c:v>10.249013819983377</c:v>
                </c:pt>
                <c:pt idx="69">
                  <c:v>11.234914836458616</c:v>
                </c:pt>
                <c:pt idx="70">
                  <c:v>12.297097488920809</c:v>
                </c:pt>
                <c:pt idx="71">
                  <c:v>13.362525895487396</c:v>
                </c:pt>
                <c:pt idx="72">
                  <c:v>14.43413791264021</c:v>
                </c:pt>
                <c:pt idx="73">
                  <c:v>15.183458093387983</c:v>
                </c:pt>
                <c:pt idx="74">
                  <c:v>16.114925376009761</c:v>
                </c:pt>
                <c:pt idx="75">
                  <c:v>17.05367956903191</c:v>
                </c:pt>
                <c:pt idx="76">
                  <c:v>17.949584676249071</c:v>
                </c:pt>
                <c:pt idx="77">
                  <c:v>19.018900290300362</c:v>
                </c:pt>
                <c:pt idx="78">
                  <c:v>20.135555163818836</c:v>
                </c:pt>
                <c:pt idx="79">
                  <c:v>21.23294077779267</c:v>
                </c:pt>
                <c:pt idx="80">
                  <c:v>22.18674346711699</c:v>
                </c:pt>
                <c:pt idx="81">
                  <c:v>23.72271641534682</c:v>
                </c:pt>
                <c:pt idx="82">
                  <c:v>24.629834127651876</c:v>
                </c:pt>
                <c:pt idx="83">
                  <c:v>25.706975472942997</c:v>
                </c:pt>
                <c:pt idx="84">
                  <c:v>26.696584089956449</c:v>
                </c:pt>
                <c:pt idx="85">
                  <c:v>27.922504132277634</c:v>
                </c:pt>
                <c:pt idx="86">
                  <c:v>29.051231158413618</c:v>
                </c:pt>
                <c:pt idx="87">
                  <c:v>30.042841109973654</c:v>
                </c:pt>
                <c:pt idx="88">
                  <c:v>31.025983876913543</c:v>
                </c:pt>
                <c:pt idx="89">
                  <c:v>32.001313741681201</c:v>
                </c:pt>
                <c:pt idx="90">
                  <c:v>32.972345868800758</c:v>
                </c:pt>
                <c:pt idx="91">
                  <c:v>34.014451030459121</c:v>
                </c:pt>
                <c:pt idx="92">
                  <c:v>35.095312805356066</c:v>
                </c:pt>
                <c:pt idx="93">
                  <c:v>36.174198903841635</c:v>
                </c:pt>
                <c:pt idx="94">
                  <c:v>37.22959497954011</c:v>
                </c:pt>
                <c:pt idx="95">
                  <c:v>38.148027929473912</c:v>
                </c:pt>
                <c:pt idx="96">
                  <c:v>39.048525842894122</c:v>
                </c:pt>
                <c:pt idx="97">
                  <c:v>40.016248070571258</c:v>
                </c:pt>
                <c:pt idx="98">
                  <c:v>41.005099772595941</c:v>
                </c:pt>
                <c:pt idx="99">
                  <c:v>42.075813755016313</c:v>
                </c:pt>
                <c:pt idx="100">
                  <c:v>43.208543450245458</c:v>
                </c:pt>
                <c:pt idx="101">
                  <c:v>44.225221399908165</c:v>
                </c:pt>
                <c:pt idx="102">
                  <c:v>45.206196054422591</c:v>
                </c:pt>
                <c:pt idx="103">
                  <c:v>46.202963291160351</c:v>
                </c:pt>
                <c:pt idx="104">
                  <c:v>47.235600600925281</c:v>
                </c:pt>
                <c:pt idx="105">
                  <c:v>48.39051175404569</c:v>
                </c:pt>
                <c:pt idx="106">
                  <c:v>49.529117162238506</c:v>
                </c:pt>
                <c:pt idx="107">
                  <c:v>50.687363872936551</c:v>
                </c:pt>
                <c:pt idx="108">
                  <c:v>51.780464578329884</c:v>
                </c:pt>
                <c:pt idx="109">
                  <c:v>52.742862742950422</c:v>
                </c:pt>
                <c:pt idx="110">
                  <c:v>53.725851561079025</c:v>
                </c:pt>
                <c:pt idx="111">
                  <c:v>54.809612705254992</c:v>
                </c:pt>
                <c:pt idx="112">
                  <c:v>55.899775554166489</c:v>
                </c:pt>
                <c:pt idx="113">
                  <c:v>57.134278242716285</c:v>
                </c:pt>
                <c:pt idx="114">
                  <c:v>58.362173961448832</c:v>
                </c:pt>
                <c:pt idx="115">
                  <c:v>59.573866567794653</c:v>
                </c:pt>
                <c:pt idx="116">
                  <c:v>60.574995687518545</c:v>
                </c:pt>
                <c:pt idx="117">
                  <c:v>61.718963645970796</c:v>
                </c:pt>
                <c:pt idx="118">
                  <c:v>62.960599296109677</c:v>
                </c:pt>
                <c:pt idx="119">
                  <c:v>64.267355293418049</c:v>
                </c:pt>
                <c:pt idx="120">
                  <c:v>65.635485550154883</c:v>
                </c:pt>
                <c:pt idx="121">
                  <c:v>67.000793412018339</c:v>
                </c:pt>
                <c:pt idx="122">
                  <c:v>68.345497791306087</c:v>
                </c:pt>
                <c:pt idx="123">
                  <c:v>69.554432148116561</c:v>
                </c:pt>
                <c:pt idx="124">
                  <c:v>70.667289617623581</c:v>
                </c:pt>
                <c:pt idx="125">
                  <c:v>71.872721638977524</c:v>
                </c:pt>
                <c:pt idx="126">
                  <c:v>73.190921164590691</c:v>
                </c:pt>
                <c:pt idx="127">
                  <c:v>74.721249323073764</c:v>
                </c:pt>
                <c:pt idx="128">
                  <c:v>76.272219451335346</c:v>
                </c:pt>
                <c:pt idx="129">
                  <c:v>78.023618102809877</c:v>
                </c:pt>
                <c:pt idx="130">
                  <c:v>79.388900306538119</c:v>
                </c:pt>
                <c:pt idx="131">
                  <c:v>80.620259873524361</c:v>
                </c:pt>
                <c:pt idx="132">
                  <c:v>82.184854471583805</c:v>
                </c:pt>
                <c:pt idx="133">
                  <c:v>83.650280377046684</c:v>
                </c:pt>
                <c:pt idx="134">
                  <c:v>85.330413557968328</c:v>
                </c:pt>
                <c:pt idx="135">
                  <c:v>87.013959270873229</c:v>
                </c:pt>
                <c:pt idx="136">
                  <c:v>88.72973160160511</c:v>
                </c:pt>
                <c:pt idx="137">
                  <c:v>90.171205637847066</c:v>
                </c:pt>
                <c:pt idx="138">
                  <c:v>91.486428819775583</c:v>
                </c:pt>
                <c:pt idx="139">
                  <c:v>93.090896159955363</c:v>
                </c:pt>
                <c:pt idx="140">
                  <c:v>94.824064706361369</c:v>
                </c:pt>
                <c:pt idx="141">
                  <c:v>96.594565839501669</c:v>
                </c:pt>
                <c:pt idx="142">
                  <c:v>98.246500729824675</c:v>
                </c:pt>
                <c:pt idx="143">
                  <c:v>99.982235089751939</c:v>
                </c:pt>
                <c:pt idx="144">
                  <c:v>101.67920000737301</c:v>
                </c:pt>
                <c:pt idx="145">
                  <c:v>103.21428774993802</c:v>
                </c:pt>
                <c:pt idx="146">
                  <c:v>105.03684923942461</c:v>
                </c:pt>
                <c:pt idx="147">
                  <c:v>106.88087375901651</c:v>
                </c:pt>
                <c:pt idx="148">
                  <c:v>108.69042657395032</c:v>
                </c:pt>
                <c:pt idx="149">
                  <c:v>110.99845281072626</c:v>
                </c:pt>
                <c:pt idx="150">
                  <c:v>113.01809443678054</c:v>
                </c:pt>
                <c:pt idx="151">
                  <c:v>114.65603281434512</c:v>
                </c:pt>
                <c:pt idx="152">
                  <c:v>116.44312193190034</c:v>
                </c:pt>
                <c:pt idx="153">
                  <c:v>118.58248441685647</c:v>
                </c:pt>
                <c:pt idx="154">
                  <c:v>120.79372816761061</c:v>
                </c:pt>
                <c:pt idx="155">
                  <c:v>123.08252363204474</c:v>
                </c:pt>
                <c:pt idx="156">
                  <c:v>125.54116312251844</c:v>
                </c:pt>
                <c:pt idx="157">
                  <c:v>127.82639210615801</c:v>
                </c:pt>
                <c:pt idx="158">
                  <c:v>129.92894799615172</c:v>
                </c:pt>
                <c:pt idx="159">
                  <c:v>131.92143048608352</c:v>
                </c:pt>
                <c:pt idx="160">
                  <c:v>134.16038502286725</c:v>
                </c:pt>
                <c:pt idx="161">
                  <c:v>136.95118190273521</c:v>
                </c:pt>
                <c:pt idx="162">
                  <c:v>139.64424694557852</c:v>
                </c:pt>
                <c:pt idx="163">
                  <c:v>142.2273797081036</c:v>
                </c:pt>
                <c:pt idx="164">
                  <c:v>144.71335794164628</c:v>
                </c:pt>
                <c:pt idx="165">
                  <c:v>147.07357282544456</c:v>
                </c:pt>
                <c:pt idx="166">
                  <c:v>149.17637246772281</c:v>
                </c:pt>
                <c:pt idx="167">
                  <c:v>151.88710313665996</c:v>
                </c:pt>
                <c:pt idx="168">
                  <c:v>154.63346012633977</c:v>
                </c:pt>
                <c:pt idx="169">
                  <c:v>157.54378542909549</c:v>
                </c:pt>
                <c:pt idx="170">
                  <c:v>160.52837820422397</c:v>
                </c:pt>
                <c:pt idx="171">
                  <c:v>163.30529403294193</c:v>
                </c:pt>
                <c:pt idx="172">
                  <c:v>165.77195169066957</c:v>
                </c:pt>
                <c:pt idx="173">
                  <c:v>168.22724279449804</c:v>
                </c:pt>
                <c:pt idx="174">
                  <c:v>171.07730996670702</c:v>
                </c:pt>
                <c:pt idx="175">
                  <c:v>174.04659766418121</c:v>
                </c:pt>
                <c:pt idx="176">
                  <c:v>177.27060649897814</c:v>
                </c:pt>
                <c:pt idx="177">
                  <c:v>180.38428535236105</c:v>
                </c:pt>
                <c:pt idx="178">
                  <c:v>183.41466506977636</c:v>
                </c:pt>
                <c:pt idx="179">
                  <c:v>186.15308086660787</c:v>
                </c:pt>
                <c:pt idx="180">
                  <c:v>188.80942911796197</c:v>
                </c:pt>
                <c:pt idx="181">
                  <c:v>191.80688944789955</c:v>
                </c:pt>
                <c:pt idx="182">
                  <c:v>195.39761718022208</c:v>
                </c:pt>
                <c:pt idx="183">
                  <c:v>199.02658836307899</c:v>
                </c:pt>
                <c:pt idx="184">
                  <c:v>202.63210801035157</c:v>
                </c:pt>
                <c:pt idx="185">
                  <c:v>205.89175599495874</c:v>
                </c:pt>
                <c:pt idx="186">
                  <c:v>208.62538654957314</c:v>
                </c:pt>
                <c:pt idx="187">
                  <c:v>211.53073417409757</c:v>
                </c:pt>
                <c:pt idx="188">
                  <c:v>214.77355042200534</c:v>
                </c:pt>
                <c:pt idx="189">
                  <c:v>218.51603319504258</c:v>
                </c:pt>
                <c:pt idx="190">
                  <c:v>222.11045569883572</c:v>
                </c:pt>
                <c:pt idx="191">
                  <c:v>225.84045578909203</c:v>
                </c:pt>
                <c:pt idx="192">
                  <c:v>229.02634946403072</c:v>
                </c:pt>
                <c:pt idx="193">
                  <c:v>231.9897101322708</c:v>
                </c:pt>
                <c:pt idx="194">
                  <c:v>234.63809153264145</c:v>
                </c:pt>
                <c:pt idx="195">
                  <c:v>237.94681070084263</c:v>
                </c:pt>
                <c:pt idx="196">
                  <c:v>241.49553606582219</c:v>
                </c:pt>
                <c:pt idx="197">
                  <c:v>245.15529701093413</c:v>
                </c:pt>
                <c:pt idx="198">
                  <c:v>248.77559574408917</c:v>
                </c:pt>
                <c:pt idx="199">
                  <c:v>252.09261531903164</c:v>
                </c:pt>
                <c:pt idx="200">
                  <c:v>254.9752811520282</c:v>
                </c:pt>
                <c:pt idx="201">
                  <c:v>257.87453496943971</c:v>
                </c:pt>
                <c:pt idx="202">
                  <c:v>261.17834060474775</c:v>
                </c:pt>
                <c:pt idx="203">
                  <c:v>264.72679655930756</c:v>
                </c:pt>
                <c:pt idx="204">
                  <c:v>268.43684744943613</c:v>
                </c:pt>
                <c:pt idx="205">
                  <c:v>272.3333816662896</c:v>
                </c:pt>
                <c:pt idx="206">
                  <c:v>275.51153941346172</c:v>
                </c:pt>
                <c:pt idx="207">
                  <c:v>278.26327178246851</c:v>
                </c:pt>
                <c:pt idx="208">
                  <c:v>280.9276510301442</c:v>
                </c:pt>
                <c:pt idx="209">
                  <c:v>284.24030872210056</c:v>
                </c:pt>
                <c:pt idx="210">
                  <c:v>287.82671305863977</c:v>
                </c:pt>
                <c:pt idx="211">
                  <c:v>291.32011948410104</c:v>
                </c:pt>
                <c:pt idx="212">
                  <c:v>294.66969923262826</c:v>
                </c:pt>
                <c:pt idx="213">
                  <c:v>298.06008824521109</c:v>
                </c:pt>
                <c:pt idx="214">
                  <c:v>300.70545481469424</c:v>
                </c:pt>
                <c:pt idx="215">
                  <c:v>303.59658783231095</c:v>
                </c:pt>
                <c:pt idx="216">
                  <c:v>306.72373720668043</c:v>
                </c:pt>
                <c:pt idx="217">
                  <c:v>310.3661404233211</c:v>
                </c:pt>
                <c:pt idx="218">
                  <c:v>314.00547749280383</c:v>
                </c:pt>
                <c:pt idx="219">
                  <c:v>317.64536621219361</c:v>
                </c:pt>
                <c:pt idx="220">
                  <c:v>321.02891733174226</c:v>
                </c:pt>
                <c:pt idx="221">
                  <c:v>323.864461999421</c:v>
                </c:pt>
                <c:pt idx="222">
                  <c:v>327.2381475659804</c:v>
                </c:pt>
                <c:pt idx="223">
                  <c:v>330.63448926593253</c:v>
                </c:pt>
                <c:pt idx="224">
                  <c:v>334.27079867546018</c:v>
                </c:pt>
                <c:pt idx="225">
                  <c:v>337.87953841870194</c:v>
                </c:pt>
                <c:pt idx="226">
                  <c:v>341.90837880977904</c:v>
                </c:pt>
                <c:pt idx="227">
                  <c:v>345.37099547298521</c:v>
                </c:pt>
                <c:pt idx="228">
                  <c:v>348.3294682664673</c:v>
                </c:pt>
                <c:pt idx="229">
                  <c:v>351.12349807137207</c:v>
                </c:pt>
                <c:pt idx="230">
                  <c:v>354.23094199789836</c:v>
                </c:pt>
                <c:pt idx="231">
                  <c:v>357.8810169969675</c:v>
                </c:pt>
                <c:pt idx="232">
                  <c:v>361.72836456861853</c:v>
                </c:pt>
                <c:pt idx="233">
                  <c:v>365.8494331267172</c:v>
                </c:pt>
                <c:pt idx="234">
                  <c:v>369.52641068055675</c:v>
                </c:pt>
                <c:pt idx="235">
                  <c:v>372.63949939682982</c:v>
                </c:pt>
                <c:pt idx="236">
                  <c:v>376.02219096884886</c:v>
                </c:pt>
                <c:pt idx="237">
                  <c:v>379.68317067538334</c:v>
                </c:pt>
                <c:pt idx="238">
                  <c:v>383.58738950373305</c:v>
                </c:pt>
                <c:pt idx="239">
                  <c:v>387.62771191031777</c:v>
                </c:pt>
                <c:pt idx="240">
                  <c:v>391.80717838416024</c:v>
                </c:pt>
                <c:pt idx="241">
                  <c:v>395.55470298076671</c:v>
                </c:pt>
                <c:pt idx="242">
                  <c:v>398.78778196636131</c:v>
                </c:pt>
                <c:pt idx="243">
                  <c:v>402.32877140357425</c:v>
                </c:pt>
                <c:pt idx="244">
                  <c:v>405.97597269149963</c:v>
                </c:pt>
                <c:pt idx="245">
                  <c:v>409.51430651171813</c:v>
                </c:pt>
                <c:pt idx="246">
                  <c:v>414.04290323139799</c:v>
                </c:pt>
                <c:pt idx="247">
                  <c:v>418.28627129098732</c:v>
                </c:pt>
                <c:pt idx="248">
                  <c:v>421.9851865504337</c:v>
                </c:pt>
                <c:pt idx="249">
                  <c:v>425.21455793548995</c:v>
                </c:pt>
                <c:pt idx="250">
                  <c:v>428.48272442098778</c:v>
                </c:pt>
                <c:pt idx="251">
                  <c:v>432.10634588265282</c:v>
                </c:pt>
                <c:pt idx="252">
                  <c:v>436.28978936745318</c:v>
                </c:pt>
                <c:pt idx="253">
                  <c:v>440.3726529622204</c:v>
                </c:pt>
                <c:pt idx="254">
                  <c:v>444.19040387490372</c:v>
                </c:pt>
                <c:pt idx="255">
                  <c:v>448.45214315930519</c:v>
                </c:pt>
                <c:pt idx="256">
                  <c:v>451.80607196175094</c:v>
                </c:pt>
                <c:pt idx="257">
                  <c:v>455.66745453336324</c:v>
                </c:pt>
                <c:pt idx="258">
                  <c:v>459.85350231888776</c:v>
                </c:pt>
                <c:pt idx="259">
                  <c:v>464.35469615016058</c:v>
                </c:pt>
                <c:pt idx="260">
                  <c:v>468.98879912183457</c:v>
                </c:pt>
                <c:pt idx="261">
                  <c:v>473.61728296189682</c:v>
                </c:pt>
                <c:pt idx="262">
                  <c:v>478.19729858454269</c:v>
                </c:pt>
                <c:pt idx="263">
                  <c:v>481.87881762831489</c:v>
                </c:pt>
                <c:pt idx="264">
                  <c:v>485.61987637484782</c:v>
                </c:pt>
                <c:pt idx="265">
                  <c:v>489.71550489188326</c:v>
                </c:pt>
                <c:pt idx="266">
                  <c:v>494.61887716354539</c:v>
                </c:pt>
                <c:pt idx="267">
                  <c:v>499.83857575517578</c:v>
                </c:pt>
                <c:pt idx="268">
                  <c:v>505.11985387131625</c:v>
                </c:pt>
                <c:pt idx="269">
                  <c:v>509.89968222192994</c:v>
                </c:pt>
                <c:pt idx="270">
                  <c:v>513.96053113668461</c:v>
                </c:pt>
                <c:pt idx="271">
                  <c:v>518.92568819793883</c:v>
                </c:pt>
                <c:pt idx="272">
                  <c:v>523.91608003517433</c:v>
                </c:pt>
                <c:pt idx="273">
                  <c:v>529.62185916933902</c:v>
                </c:pt>
                <c:pt idx="274">
                  <c:v>535.68501763981203</c:v>
                </c:pt>
                <c:pt idx="275">
                  <c:v>542.05526550157663</c:v>
                </c:pt>
                <c:pt idx="276">
                  <c:v>547.91533983184218</c:v>
                </c:pt>
                <c:pt idx="277">
                  <c:v>552.53912823316057</c:v>
                </c:pt>
                <c:pt idx="278">
                  <c:v>558.7797768539665</c:v>
                </c:pt>
                <c:pt idx="279">
                  <c:v>564.80624419108563</c:v>
                </c:pt>
                <c:pt idx="280">
                  <c:v>571.36758101484577</c:v>
                </c:pt>
                <c:pt idx="281">
                  <c:v>578.42955937287343</c:v>
                </c:pt>
                <c:pt idx="282">
                  <c:v>585.7500434431679</c:v>
                </c:pt>
                <c:pt idx="283">
                  <c:v>591.86450535499841</c:v>
                </c:pt>
                <c:pt idx="284">
                  <c:v>597.79957841449027</c:v>
                </c:pt>
                <c:pt idx="285">
                  <c:v>605.01936713314285</c:v>
                </c:pt>
                <c:pt idx="286">
                  <c:v>612.11745931648227</c:v>
                </c:pt>
                <c:pt idx="287">
                  <c:v>618.6745497188648</c:v>
                </c:pt>
                <c:pt idx="288">
                  <c:v>626.33105272790283</c:v>
                </c:pt>
                <c:pt idx="289">
                  <c:v>634.60082365572418</c:v>
                </c:pt>
                <c:pt idx="290">
                  <c:v>642.25545362089167</c:v>
                </c:pt>
                <c:pt idx="291">
                  <c:v>648.46283646939457</c:v>
                </c:pt>
                <c:pt idx="292">
                  <c:v>654.89114869114519</c:v>
                </c:pt>
                <c:pt idx="293">
                  <c:v>662.06180208086573</c:v>
                </c:pt>
                <c:pt idx="294">
                  <c:v>670.37494808626388</c:v>
                </c:pt>
                <c:pt idx="295">
                  <c:v>678.71125055869129</c:v>
                </c:pt>
                <c:pt idx="296">
                  <c:v>687.07146641313693</c:v>
                </c:pt>
                <c:pt idx="297">
                  <c:v>694.70598040029779</c:v>
                </c:pt>
                <c:pt idx="298">
                  <c:v>700.78343045208419</c:v>
                </c:pt>
                <c:pt idx="299">
                  <c:v>707.63548677687027</c:v>
                </c:pt>
                <c:pt idx="300">
                  <c:v>715.46844078176525</c:v>
                </c:pt>
                <c:pt idx="301">
                  <c:v>723.51138096523982</c:v>
                </c:pt>
                <c:pt idx="302">
                  <c:v>731.88918547137359</c:v>
                </c:pt>
                <c:pt idx="303">
                  <c:v>740.46526321736246</c:v>
                </c:pt>
                <c:pt idx="304">
                  <c:v>748.00017232362825</c:v>
                </c:pt>
                <c:pt idx="305">
                  <c:v>754.26196324784928</c:v>
                </c:pt>
                <c:pt idx="306">
                  <c:v>760.99309278137855</c:v>
                </c:pt>
                <c:pt idx="307">
                  <c:v>768.56111371113616</c:v>
                </c:pt>
                <c:pt idx="308">
                  <c:v>776.71312662739945</c:v>
                </c:pt>
                <c:pt idx="309">
                  <c:v>784.17693704099111</c:v>
                </c:pt>
                <c:pt idx="310">
                  <c:v>792.99438086492466</c:v>
                </c:pt>
                <c:pt idx="311">
                  <c:v>800.50930228385971</c:v>
                </c:pt>
                <c:pt idx="312">
                  <c:v>806.77399257735988</c:v>
                </c:pt>
                <c:pt idx="313">
                  <c:v>813.29087668186423</c:v>
                </c:pt>
                <c:pt idx="314">
                  <c:v>821.14050847464739</c:v>
                </c:pt>
                <c:pt idx="315">
                  <c:v>829.45832426065419</c:v>
                </c:pt>
                <c:pt idx="316">
                  <c:v>838.37383347737</c:v>
                </c:pt>
                <c:pt idx="317">
                  <c:v>847.13467545502465</c:v>
                </c:pt>
                <c:pt idx="318">
                  <c:v>855.36148183543241</c:v>
                </c:pt>
                <c:pt idx="319">
                  <c:v>862.27384760703558</c:v>
                </c:pt>
                <c:pt idx="320">
                  <c:v>868.94137062337313</c:v>
                </c:pt>
                <c:pt idx="321">
                  <c:v>877.18890877703268</c:v>
                </c:pt>
                <c:pt idx="322">
                  <c:v>885.77168329631206</c:v>
                </c:pt>
                <c:pt idx="323">
                  <c:v>904.97755441790628</c:v>
                </c:pt>
                <c:pt idx="324">
                  <c:v>913.99531130344417</c:v>
                </c:pt>
                <c:pt idx="325">
                  <c:v>921.95196317819898</c:v>
                </c:pt>
                <c:pt idx="326">
                  <c:v>928.93590231797782</c:v>
                </c:pt>
                <c:pt idx="327">
                  <c:v>935.6566787939488</c:v>
                </c:pt>
                <c:pt idx="328">
                  <c:v>943.81930134912227</c:v>
                </c:pt>
                <c:pt idx="329">
                  <c:v>953.21900523543457</c:v>
                </c:pt>
                <c:pt idx="330">
                  <c:v>962.69524733908588</c:v>
                </c:pt>
                <c:pt idx="331">
                  <c:v>971.92012952112736</c:v>
                </c:pt>
                <c:pt idx="332">
                  <c:v>979.76622049125115</c:v>
                </c:pt>
                <c:pt idx="333">
                  <c:v>986.60678197146206</c:v>
                </c:pt>
                <c:pt idx="334">
                  <c:v>993.64790026556182</c:v>
                </c:pt>
                <c:pt idx="335">
                  <c:v>1001.9744141594058</c:v>
                </c:pt>
                <c:pt idx="336">
                  <c:v>1010.8770429922449</c:v>
                </c:pt>
                <c:pt idx="337">
                  <c:v>1019.4217536679364</c:v>
                </c:pt>
                <c:pt idx="338">
                  <c:v>1025.3788414074406</c:v>
                </c:pt>
                <c:pt idx="339">
                  <c:v>1031.962205740281</c:v>
                </c:pt>
                <c:pt idx="340">
                  <c:v>1037.5841982339091</c:v>
                </c:pt>
                <c:pt idx="341">
                  <c:v>1043.9511875125015</c:v>
                </c:pt>
                <c:pt idx="342">
                  <c:v>1052.4525231106161</c:v>
                </c:pt>
                <c:pt idx="343">
                  <c:v>1062.1993687372869</c:v>
                </c:pt>
                <c:pt idx="344">
                  <c:v>1071.4730911797055</c:v>
                </c:pt>
                <c:pt idx="345">
                  <c:v>1078.2883409095293</c:v>
                </c:pt>
                <c:pt idx="346">
                  <c:v>1086.3209023773102</c:v>
                </c:pt>
                <c:pt idx="347">
                  <c:v>1093.1639783547719</c:v>
                </c:pt>
                <c:pt idx="348">
                  <c:v>1100.2644439156186</c:v>
                </c:pt>
                <c:pt idx="349">
                  <c:v>1109.7354774178218</c:v>
                </c:pt>
                <c:pt idx="350">
                  <c:v>1119.7592256397065</c:v>
                </c:pt>
                <c:pt idx="351">
                  <c:v>1130.7646669438916</c:v>
                </c:pt>
                <c:pt idx="352">
                  <c:v>1141.3023219559486</c:v>
                </c:pt>
                <c:pt idx="353">
                  <c:v>1151.0789951648039</c:v>
                </c:pt>
                <c:pt idx="354">
                  <c:v>1158.636470600989</c:v>
                </c:pt>
                <c:pt idx="355">
                  <c:v>1166.5708640434468</c:v>
                </c:pt>
                <c:pt idx="356">
                  <c:v>1175.6146767652931</c:v>
                </c:pt>
                <c:pt idx="357">
                  <c:v>1185.2034041337163</c:v>
                </c:pt>
                <c:pt idx="358">
                  <c:v>1194.8846290795809</c:v>
                </c:pt>
                <c:pt idx="359">
                  <c:v>1204.6991095506719</c:v>
                </c:pt>
                <c:pt idx="360">
                  <c:v>1212.6174794876895</c:v>
                </c:pt>
                <c:pt idx="361">
                  <c:v>1219.6631136135868</c:v>
                </c:pt>
                <c:pt idx="362">
                  <c:v>1226.263938307439</c:v>
                </c:pt>
                <c:pt idx="363">
                  <c:v>1234.0669107813383</c:v>
                </c:pt>
                <c:pt idx="364">
                  <c:v>1242.9706814011943</c:v>
                </c:pt>
                <c:pt idx="365">
                  <c:v>1251.3951067390092</c:v>
                </c:pt>
                <c:pt idx="366">
                  <c:v>1259.8409437906594</c:v>
                </c:pt>
                <c:pt idx="367">
                  <c:v>1267.1200028016528</c:v>
                </c:pt>
                <c:pt idx="368">
                  <c:v>1272.8425238690438</c:v>
                </c:pt>
                <c:pt idx="369">
                  <c:v>1279.3693761590785</c:v>
                </c:pt>
                <c:pt idx="370">
                  <c:v>1286.4304436533059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9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'By Population Size'!$C$13:$NZ$13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'By Population Size'!$C$14:$NZ$14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'By Population Size'!$C$15:$NZ$15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'By Population Size'!$C$16:$NZ$16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'By Population Size'!$C$17:$NZ$17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102.1854025900338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107.37893354625891</c:v>
                </c:pt>
                <c:pt idx="360">
                  <c:v>107.38352959135291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'By Population Size'!$C$18:$NZ$18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1.9773020361729612</c:v>
                </c:pt>
                <c:pt idx="71">
                  <c:v>2.4296714880944705</c:v>
                </c:pt>
                <c:pt idx="72">
                  <c:v>2.8551285862586173</c:v>
                </c:pt>
                <c:pt idx="73">
                  <c:v>3.3229197240410877</c:v>
                </c:pt>
                <c:pt idx="74">
                  <c:v>3.8009919857308643</c:v>
                </c:pt>
                <c:pt idx="75">
                  <c:v>4.3319817969435457</c:v>
                </c:pt>
                <c:pt idx="76">
                  <c:v>5.1103233539261428</c:v>
                </c:pt>
                <c:pt idx="77">
                  <c:v>5.7583365460837594</c:v>
                </c:pt>
                <c:pt idx="78">
                  <c:v>6.4254000560696207</c:v>
                </c:pt>
                <c:pt idx="79">
                  <c:v>7.0960921980227676</c:v>
                </c:pt>
                <c:pt idx="80">
                  <c:v>7.7407791442103733</c:v>
                </c:pt>
                <c:pt idx="81">
                  <c:v>8.2911216592485726</c:v>
                </c:pt>
                <c:pt idx="82">
                  <c:v>8.8844029858996443</c:v>
                </c:pt>
                <c:pt idx="83">
                  <c:v>9.6231319772393817</c:v>
                </c:pt>
                <c:pt idx="84">
                  <c:v>10.408730798156549</c:v>
                </c:pt>
                <c:pt idx="85">
                  <c:v>11.061884552267818</c:v>
                </c:pt>
                <c:pt idx="86">
                  <c:v>11.694173672567201</c:v>
                </c:pt>
                <c:pt idx="87">
                  <c:v>12.290781245188283</c:v>
                </c:pt>
                <c:pt idx="88">
                  <c:v>12.876805307904784</c:v>
                </c:pt>
                <c:pt idx="89">
                  <c:v>13.540844957917908</c:v>
                </c:pt>
                <c:pt idx="90">
                  <c:v>14.308300618998649</c:v>
                </c:pt>
                <c:pt idx="91">
                  <c:v>15.042493820379283</c:v>
                </c:pt>
                <c:pt idx="92">
                  <c:v>15.78515382968358</c:v>
                </c:pt>
                <c:pt idx="93">
                  <c:v>16.438307583794849</c:v>
                </c:pt>
                <c:pt idx="94">
                  <c:v>16.954178095143845</c:v>
                </c:pt>
                <c:pt idx="95">
                  <c:v>17.362399191463389</c:v>
                </c:pt>
                <c:pt idx="96">
                  <c:v>17.805092291472135</c:v>
                </c:pt>
                <c:pt idx="97">
                  <c:v>18.477598749408926</c:v>
                </c:pt>
                <c:pt idx="98">
                  <c:v>19.239309076541467</c:v>
                </c:pt>
                <c:pt idx="99">
                  <c:v>19.965942627990255</c:v>
                </c:pt>
                <c:pt idx="100">
                  <c:v>20.536847390843068</c:v>
                </c:pt>
                <c:pt idx="101">
                  <c:v>21.052415516194788</c:v>
                </c:pt>
                <c:pt idx="102">
                  <c:v>21.390483061146828</c:v>
                </c:pt>
                <c:pt idx="103">
                  <c:v>21.790842121537253</c:v>
                </c:pt>
                <c:pt idx="104">
                  <c:v>22.482398897302289</c:v>
                </c:pt>
                <c:pt idx="105">
                  <c:v>23.192703604898295</c:v>
                </c:pt>
                <c:pt idx="106">
                  <c:v>23.772982333666597</c:v>
                </c:pt>
                <c:pt idx="107">
                  <c:v>24.301855442898361</c:v>
                </c:pt>
                <c:pt idx="108">
                  <c:v>24.765110790721721</c:v>
                </c:pt>
                <c:pt idx="109">
                  <c:v>25.040584434238099</c:v>
                </c:pt>
                <c:pt idx="110">
                  <c:v>25.342970431511834</c:v>
                </c:pt>
                <c:pt idx="111">
                  <c:v>25.832230975100742</c:v>
                </c:pt>
                <c:pt idx="112">
                  <c:v>26.358987382351589</c:v>
                </c:pt>
                <c:pt idx="113">
                  <c:v>26.897536843496109</c:v>
                </c:pt>
                <c:pt idx="114">
                  <c:v>27.402521458943248</c:v>
                </c:pt>
                <c:pt idx="115">
                  <c:v>27.787156447475443</c:v>
                </c:pt>
                <c:pt idx="116">
                  <c:v>28.017876963395306</c:v>
                </c:pt>
                <c:pt idx="117">
                  <c:v>28.37348289618922</c:v>
                </c:pt>
                <c:pt idx="118">
                  <c:v>28.827364278097093</c:v>
                </c:pt>
                <c:pt idx="119">
                  <c:v>29.285479063966804</c:v>
                </c:pt>
                <c:pt idx="120">
                  <c:v>29.650458962676208</c:v>
                </c:pt>
                <c:pt idx="121">
                  <c:v>30.026929529282008</c:v>
                </c:pt>
                <c:pt idx="122">
                  <c:v>30.373766268154981</c:v>
                </c:pt>
                <c:pt idx="123">
                  <c:v>30.557616954497416</c:v>
                </c:pt>
                <c:pt idx="124">
                  <c:v>30.726650726973435</c:v>
                </c:pt>
                <c:pt idx="125">
                  <c:v>30.927132643165923</c:v>
                </c:pt>
                <c:pt idx="126">
                  <c:v>31.380711639076523</c:v>
                </c:pt>
                <c:pt idx="127">
                  <c:v>31.733596097894974</c:v>
                </c:pt>
                <c:pt idx="128">
                  <c:v>32.086480556713425</c:v>
                </c:pt>
                <c:pt idx="129">
                  <c:v>32.373747254123479</c:v>
                </c:pt>
                <c:pt idx="130">
                  <c:v>32.583603136231446</c:v>
                </c:pt>
                <c:pt idx="131">
                  <c:v>32.819766600102234</c:v>
                </c:pt>
                <c:pt idx="132">
                  <c:v>33.134248037266921</c:v>
                </c:pt>
                <c:pt idx="133">
                  <c:v>33.434819718557016</c:v>
                </c:pt>
                <c:pt idx="134">
                  <c:v>33.742648663781679</c:v>
                </c:pt>
                <c:pt idx="135">
                  <c:v>34.011167429360761</c:v>
                </c:pt>
                <c:pt idx="136">
                  <c:v>34.22374478544419</c:v>
                </c:pt>
                <c:pt idx="137">
                  <c:v>34.359818484217378</c:v>
                </c:pt>
                <c:pt idx="138">
                  <c:v>34.513128184835161</c:v>
                </c:pt>
                <c:pt idx="139">
                  <c:v>34.791625688324267</c:v>
                </c:pt>
                <c:pt idx="140">
                  <c:v>35.061656383889719</c:v>
                </c:pt>
                <c:pt idx="141">
                  <c:v>35.319591639564216</c:v>
                </c:pt>
                <c:pt idx="142">
                  <c:v>35.566943385334127</c:v>
                </c:pt>
                <c:pt idx="143">
                  <c:v>35.800385375229453</c:v>
                </c:pt>
                <c:pt idx="144">
                  <c:v>35.895636964370681</c:v>
                </c:pt>
                <c:pt idx="145">
                  <c:v>36.012660345315616</c:v>
                </c:pt>
                <c:pt idx="146">
                  <c:v>36.260919249077354</c:v>
                </c:pt>
                <c:pt idx="147">
                  <c:v>36.484987273057193</c:v>
                </c:pt>
                <c:pt idx="148">
                  <c:v>36.693331225178795</c:v>
                </c:pt>
                <c:pt idx="149">
                  <c:v>36.89351075537401</c:v>
                </c:pt>
                <c:pt idx="150">
                  <c:v>37.076454283724622</c:v>
                </c:pt>
                <c:pt idx="151">
                  <c:v>37.16686769690947</c:v>
                </c:pt>
                <c:pt idx="152">
                  <c:v>37.284495849848952</c:v>
                </c:pt>
                <c:pt idx="153">
                  <c:v>37.53880247355616</c:v>
                </c:pt>
                <c:pt idx="154">
                  <c:v>37.767708673492379</c:v>
                </c:pt>
                <c:pt idx="155">
                  <c:v>37.931601884014746</c:v>
                </c:pt>
                <c:pt idx="156">
                  <c:v>38.121802676299929</c:v>
                </c:pt>
                <c:pt idx="157">
                  <c:v>38.275414762914984</c:v>
                </c:pt>
                <c:pt idx="158">
                  <c:v>38.363711474118915</c:v>
                </c:pt>
                <c:pt idx="159">
                  <c:v>38.481944399052949</c:v>
                </c:pt>
                <c:pt idx="160">
                  <c:v>38.67305234932995</c:v>
                </c:pt>
                <c:pt idx="161">
                  <c:v>38.883815389429742</c:v>
                </c:pt>
                <c:pt idx="162">
                  <c:v>39.105464325431392</c:v>
                </c:pt>
                <c:pt idx="163">
                  <c:v>39.305643855626606</c:v>
                </c:pt>
                <c:pt idx="164">
                  <c:v>39.394242952827803</c:v>
                </c:pt>
                <c:pt idx="165">
                  <c:v>39.486168295999022</c:v>
                </c:pt>
                <c:pt idx="166">
                  <c:v>39.595934413009395</c:v>
                </c:pt>
                <c:pt idx="167">
                  <c:v>39.958797609737871</c:v>
                </c:pt>
                <c:pt idx="168">
                  <c:v>40.217942409401466</c:v>
                </c:pt>
                <c:pt idx="169">
                  <c:v>40.521840336661569</c:v>
                </c:pt>
                <c:pt idx="170">
                  <c:v>40.767680152445116</c:v>
                </c:pt>
                <c:pt idx="171">
                  <c:v>40.982676596506742</c:v>
                </c:pt>
                <c:pt idx="172">
                  <c:v>41.12328608523903</c:v>
                </c:pt>
                <c:pt idx="173">
                  <c:v>41.252404906074915</c:v>
                </c:pt>
                <c:pt idx="174">
                  <c:v>41.533019111544945</c:v>
                </c:pt>
                <c:pt idx="175">
                  <c:v>41.825728756905924</c:v>
                </c:pt>
                <c:pt idx="176">
                  <c:v>42.116624086283252</c:v>
                </c:pt>
                <c:pt idx="177">
                  <c:v>42.39451681777782</c:v>
                </c:pt>
                <c:pt idx="178">
                  <c:v>42.657592635405969</c:v>
                </c:pt>
                <c:pt idx="179">
                  <c:v>42.799714054124628</c:v>
                </c:pt>
                <c:pt idx="180">
                  <c:v>42.964212036641541</c:v>
                </c:pt>
                <c:pt idx="181">
                  <c:v>43.303791511579945</c:v>
                </c:pt>
                <c:pt idx="182">
                  <c:v>43.672097656259361</c:v>
                </c:pt>
                <c:pt idx="183">
                  <c:v>44.003815095268649</c:v>
                </c:pt>
                <c:pt idx="184">
                  <c:v>44.352466150125267</c:v>
                </c:pt>
                <c:pt idx="185">
                  <c:v>44.618565827726151</c:v>
                </c:pt>
                <c:pt idx="186">
                  <c:v>44.776108932305767</c:v>
                </c:pt>
                <c:pt idx="187">
                  <c:v>45.118409881219634</c:v>
                </c:pt>
                <c:pt idx="188">
                  <c:v>45.529957223509193</c:v>
                </c:pt>
                <c:pt idx="189">
                  <c:v>45.959950111632445</c:v>
                </c:pt>
                <c:pt idx="190">
                  <c:v>46.330070572295497</c:v>
                </c:pt>
                <c:pt idx="191">
                  <c:v>46.711984086852226</c:v>
                </c:pt>
                <c:pt idx="192">
                  <c:v>47.043399139864242</c:v>
                </c:pt>
                <c:pt idx="193">
                  <c:v>47.168586942735573</c:v>
                </c:pt>
                <c:pt idx="194">
                  <c:v>47.339435031195229</c:v>
                </c:pt>
                <c:pt idx="195">
                  <c:v>47.74977282949569</c:v>
                </c:pt>
                <c:pt idx="196">
                  <c:v>48.1722060676871</c:v>
                </c:pt>
                <c:pt idx="197">
                  <c:v>48.542931300344698</c:v>
                </c:pt>
                <c:pt idx="198">
                  <c:v>48.91577323498322</c:v>
                </c:pt>
                <c:pt idx="199">
                  <c:v>49.242047726041577</c:v>
                </c:pt>
                <c:pt idx="200">
                  <c:v>49.4041266205803</c:v>
                </c:pt>
                <c:pt idx="201">
                  <c:v>49.571346077072675</c:v>
                </c:pt>
                <c:pt idx="202">
                  <c:v>49.885222742242817</c:v>
                </c:pt>
                <c:pt idx="203">
                  <c:v>50.342430370120702</c:v>
                </c:pt>
                <c:pt idx="204">
                  <c:v>50.662657141233588</c:v>
                </c:pt>
                <c:pt idx="205">
                  <c:v>51.065435289602199</c:v>
                </c:pt>
                <c:pt idx="206">
                  <c:v>51.376892866794151</c:v>
                </c:pt>
                <c:pt idx="207">
                  <c:v>51.551369587221096</c:v>
                </c:pt>
                <c:pt idx="208">
                  <c:v>51.689862373972467</c:v>
                </c:pt>
                <c:pt idx="209">
                  <c:v>52.083568942422872</c:v>
                </c:pt>
                <c:pt idx="210">
                  <c:v>52.482416072826936</c:v>
                </c:pt>
                <c:pt idx="211">
                  <c:v>52.809900107874398</c:v>
                </c:pt>
                <c:pt idx="212">
                  <c:v>53.140105616897316</c:v>
                </c:pt>
                <c:pt idx="213">
                  <c:v>53.433420034252826</c:v>
                </c:pt>
                <c:pt idx="214">
                  <c:v>53.571912821004204</c:v>
                </c:pt>
                <c:pt idx="215">
                  <c:v>53.708893677769211</c:v>
                </c:pt>
                <c:pt idx="216">
                  <c:v>54.076292664456801</c:v>
                </c:pt>
                <c:pt idx="217">
                  <c:v>54.447320283111665</c:v>
                </c:pt>
                <c:pt idx="218">
                  <c:v>54.779944880112787</c:v>
                </c:pt>
                <c:pt idx="219">
                  <c:v>55.07144498148466</c:v>
                </c:pt>
                <c:pt idx="220">
                  <c:v>55.342987607036484</c:v>
                </c:pt>
                <c:pt idx="221">
                  <c:v>55.476944603828748</c:v>
                </c:pt>
                <c:pt idx="222">
                  <c:v>55.639930656359283</c:v>
                </c:pt>
                <c:pt idx="223">
                  <c:v>55.957435953496706</c:v>
                </c:pt>
                <c:pt idx="224">
                  <c:v>56.273429320647757</c:v>
                </c:pt>
                <c:pt idx="225">
                  <c:v>56.59335370576337</c:v>
                </c:pt>
                <c:pt idx="226">
                  <c:v>56.883644263146159</c:v>
                </c:pt>
                <c:pt idx="227">
                  <c:v>57.117691025036038</c:v>
                </c:pt>
                <c:pt idx="228">
                  <c:v>57.242576441910096</c:v>
                </c:pt>
                <c:pt idx="229">
                  <c:v>57.329058837130376</c:v>
                </c:pt>
                <c:pt idx="230">
                  <c:v>57.466342079892655</c:v>
                </c:pt>
                <c:pt idx="231">
                  <c:v>57.816202678738364</c:v>
                </c:pt>
                <c:pt idx="232">
                  <c:v>58.093188252241106</c:v>
                </c:pt>
                <c:pt idx="233">
                  <c:v>58.454841904980498</c:v>
                </c:pt>
                <c:pt idx="234">
                  <c:v>58.672257437020313</c:v>
                </c:pt>
                <c:pt idx="235">
                  <c:v>58.792002291940719</c:v>
                </c:pt>
                <c:pt idx="236">
                  <c:v>58.917190094812042</c:v>
                </c:pt>
                <c:pt idx="237">
                  <c:v>59.306058487306068</c:v>
                </c:pt>
                <c:pt idx="238">
                  <c:v>59.603303922626147</c:v>
                </c:pt>
                <c:pt idx="239">
                  <c:v>59.864565424270651</c:v>
                </c:pt>
                <c:pt idx="240">
                  <c:v>60.142155769767946</c:v>
                </c:pt>
                <c:pt idx="241">
                  <c:v>60.357756985824125</c:v>
                </c:pt>
                <c:pt idx="242">
                  <c:v>60.433353485142547</c:v>
                </c:pt>
                <c:pt idx="243">
                  <c:v>60.562472305978439</c:v>
                </c:pt>
                <c:pt idx="244">
                  <c:v>60.869696479208557</c:v>
                </c:pt>
                <c:pt idx="245">
                  <c:v>61.196575742261466</c:v>
                </c:pt>
                <c:pt idx="246">
                  <c:v>61.475980403742398</c:v>
                </c:pt>
                <c:pt idx="247">
                  <c:v>61.756594609212428</c:v>
                </c:pt>
                <c:pt idx="248">
                  <c:v>61.984896037154094</c:v>
                </c:pt>
                <c:pt idx="249">
                  <c:v>62.072890362360752</c:v>
                </c:pt>
                <c:pt idx="250">
                  <c:v>62.174189671447458</c:v>
                </c:pt>
                <c:pt idx="251">
                  <c:v>62.439684577053796</c:v>
                </c:pt>
                <c:pt idx="252">
                  <c:v>62.725741730474752</c:v>
                </c:pt>
                <c:pt idx="253">
                  <c:v>62.983676986149241</c:v>
                </c:pt>
                <c:pt idx="254">
                  <c:v>63.263988805621999</c:v>
                </c:pt>
                <c:pt idx="255">
                  <c:v>63.471727985749048</c:v>
                </c:pt>
                <c:pt idx="256">
                  <c:v>63.579679786775777</c:v>
                </c:pt>
                <c:pt idx="257">
                  <c:v>63.719382117516247</c:v>
                </c:pt>
                <c:pt idx="258">
                  <c:v>63.93165708760241</c:v>
                </c:pt>
                <c:pt idx="259">
                  <c:v>64.208037889110599</c:v>
                </c:pt>
                <c:pt idx="260">
                  <c:v>64.500747534471586</c:v>
                </c:pt>
                <c:pt idx="261">
                  <c:v>64.790433319859815</c:v>
                </c:pt>
                <c:pt idx="262">
                  <c:v>64.982448428128649</c:v>
                </c:pt>
                <c:pt idx="263">
                  <c:v>65.112172020959065</c:v>
                </c:pt>
                <c:pt idx="264">
                  <c:v>65.21861189199943</c:v>
                </c:pt>
                <c:pt idx="265">
                  <c:v>65.45628728585659</c:v>
                </c:pt>
                <c:pt idx="266">
                  <c:v>65.757161353143957</c:v>
                </c:pt>
                <c:pt idx="267">
                  <c:v>66.003001168927497</c:v>
                </c:pt>
                <c:pt idx="268">
                  <c:v>66.276055724465692</c:v>
                </c:pt>
                <c:pt idx="269">
                  <c:v>66.504054766410079</c:v>
                </c:pt>
                <c:pt idx="270">
                  <c:v>66.638918921194161</c:v>
                </c:pt>
                <c:pt idx="271">
                  <c:v>66.778923637931911</c:v>
                </c:pt>
                <c:pt idx="272">
                  <c:v>67.056513983429198</c:v>
                </c:pt>
                <c:pt idx="273">
                  <c:v>67.407886512261285</c:v>
                </c:pt>
                <c:pt idx="274">
                  <c:v>67.670659943892161</c:v>
                </c:pt>
                <c:pt idx="275">
                  <c:v>67.958531413296754</c:v>
                </c:pt>
                <c:pt idx="276">
                  <c:v>68.243379022728618</c:v>
                </c:pt>
                <c:pt idx="277">
                  <c:v>68.362216719657198</c:v>
                </c:pt>
                <c:pt idx="278">
                  <c:v>68.51099063031586</c:v>
                </c:pt>
                <c:pt idx="279">
                  <c:v>68.802188345690482</c:v>
                </c:pt>
                <c:pt idx="280">
                  <c:v>69.107598202936941</c:v>
                </c:pt>
                <c:pt idx="281">
                  <c:v>69.400005462300655</c:v>
                </c:pt>
                <c:pt idx="282">
                  <c:v>69.711765425489872</c:v>
                </c:pt>
                <c:pt idx="283">
                  <c:v>69.981493735058052</c:v>
                </c:pt>
                <c:pt idx="284">
                  <c:v>70.111822099883028</c:v>
                </c:pt>
                <c:pt idx="285">
                  <c:v>70.276924854394494</c:v>
                </c:pt>
                <c:pt idx="286">
                  <c:v>70.748949396138798</c:v>
                </c:pt>
                <c:pt idx="287">
                  <c:v>71.079759677156261</c:v>
                </c:pt>
                <c:pt idx="288">
                  <c:v>71.424479714048317</c:v>
                </c:pt>
                <c:pt idx="289">
                  <c:v>71.784016664806799</c:v>
                </c:pt>
                <c:pt idx="290">
                  <c:v>72.089426522053259</c:v>
                </c:pt>
                <c:pt idx="291">
                  <c:v>72.239107590703767</c:v>
                </c:pt>
                <c:pt idx="292">
                  <c:v>72.451987332784483</c:v>
                </c:pt>
                <c:pt idx="293">
                  <c:v>72.868372851030415</c:v>
                </c:pt>
                <c:pt idx="294">
                  <c:v>73.297760967159107</c:v>
                </c:pt>
                <c:pt idx="295">
                  <c:v>73.653366899953028</c:v>
                </c:pt>
                <c:pt idx="296">
                  <c:v>74.008972832746935</c:v>
                </c:pt>
                <c:pt idx="297">
                  <c:v>74.39058396130639</c:v>
                </c:pt>
                <c:pt idx="298">
                  <c:v>74.586227701542512</c:v>
                </c:pt>
                <c:pt idx="299">
                  <c:v>74.812714813500534</c:v>
                </c:pt>
                <c:pt idx="300">
                  <c:v>75.321025674917692</c:v>
                </c:pt>
                <c:pt idx="301">
                  <c:v>75.888906577797755</c:v>
                </c:pt>
                <c:pt idx="302">
                  <c:v>76.486118922413397</c:v>
                </c:pt>
                <c:pt idx="303">
                  <c:v>77.056116527274384</c:v>
                </c:pt>
                <c:pt idx="304">
                  <c:v>77.503647803239517</c:v>
                </c:pt>
                <c:pt idx="305">
                  <c:v>77.770654638832227</c:v>
                </c:pt>
                <c:pt idx="306">
                  <c:v>78.057921336242273</c:v>
                </c:pt>
                <c:pt idx="307">
                  <c:v>78.697467720476212</c:v>
                </c:pt>
                <c:pt idx="308">
                  <c:v>79.386605408263065</c:v>
                </c:pt>
                <c:pt idx="309">
                  <c:v>79.759749728898854</c:v>
                </c:pt>
                <c:pt idx="310">
                  <c:v>80.191556933005756</c:v>
                </c:pt>
                <c:pt idx="311">
                  <c:v>80.564096481646999</c:v>
                </c:pt>
                <c:pt idx="312">
                  <c:v>80.81870549135148</c:v>
                </c:pt>
                <c:pt idx="313">
                  <c:v>81.18126630208269</c:v>
                </c:pt>
                <c:pt idx="314">
                  <c:v>81.955676841100725</c:v>
                </c:pt>
                <c:pt idx="315">
                  <c:v>82.797519457510802</c:v>
                </c:pt>
                <c:pt idx="316">
                  <c:v>83.659017163743698</c:v>
                </c:pt>
                <c:pt idx="317">
                  <c:v>84.449151774619963</c:v>
                </c:pt>
                <c:pt idx="318">
                  <c:v>85.115005740616724</c:v>
                </c:pt>
                <c:pt idx="319">
                  <c:v>85.455189987549673</c:v>
                </c:pt>
                <c:pt idx="320">
                  <c:v>85.895161613582971</c:v>
                </c:pt>
                <c:pt idx="321">
                  <c:v>86.666245906630991</c:v>
                </c:pt>
                <c:pt idx="322">
                  <c:v>87.590035128302262</c:v>
                </c:pt>
                <c:pt idx="323">
                  <c:v>88.462721116434267</c:v>
                </c:pt>
                <c:pt idx="324">
                  <c:v>89.46422353940487</c:v>
                </c:pt>
                <c:pt idx="325">
                  <c:v>90.158501789145376</c:v>
                </c:pt>
                <c:pt idx="326">
                  <c:v>90.575492079385853</c:v>
                </c:pt>
                <c:pt idx="327">
                  <c:v>91.02453528533735</c:v>
                </c:pt>
                <c:pt idx="328">
                  <c:v>91.950441208989531</c:v>
                </c:pt>
                <c:pt idx="329">
                  <c:v>93.060802590978696</c:v>
                </c:pt>
                <c:pt idx="330">
                  <c:v>94.072586137856618</c:v>
                </c:pt>
                <c:pt idx="331">
                  <c:v>94.91775500023671</c:v>
                </c:pt>
                <c:pt idx="332">
                  <c:v>95.669486589459211</c:v>
                </c:pt>
                <c:pt idx="333">
                  <c:v>96.121553655383451</c:v>
                </c:pt>
                <c:pt idx="334">
                  <c:v>96.661917432511615</c:v>
                </c:pt>
                <c:pt idx="335">
                  <c:v>97.681865401315932</c:v>
                </c:pt>
                <c:pt idx="336">
                  <c:v>98.696068036172036</c:v>
                </c:pt>
                <c:pt idx="337">
                  <c:v>99.563008690355858</c:v>
                </c:pt>
                <c:pt idx="338">
                  <c:v>99.918614623149764</c:v>
                </c:pt>
                <c:pt idx="339">
                  <c:v>100.41483004467595</c:v>
                </c:pt>
                <c:pt idx="340">
                  <c:v>100.78192664536628</c:v>
                </c:pt>
                <c:pt idx="341">
                  <c:v>101.33861926634722</c:v>
                </c:pt>
                <c:pt idx="342">
                  <c:v>102.44625917436093</c:v>
                </c:pt>
                <c:pt idx="343">
                  <c:v>103.57990427814015</c:v>
                </c:pt>
                <c:pt idx="344">
                  <c:v>104.61194768683541</c:v>
                </c:pt>
                <c:pt idx="345">
                  <c:v>105.22367455932017</c:v>
                </c:pt>
                <c:pt idx="346">
                  <c:v>105.92762916097345</c:v>
                </c:pt>
                <c:pt idx="347">
                  <c:v>106.33494309930116</c:v>
                </c:pt>
                <c:pt idx="348">
                  <c:v>106.93759839186772</c:v>
                </c:pt>
                <c:pt idx="349">
                  <c:v>108.07124349564697</c:v>
                </c:pt>
                <c:pt idx="350">
                  <c:v>109.24692025304724</c:v>
                </c:pt>
                <c:pt idx="351">
                  <c:v>110.44104255628123</c:v>
                </c:pt>
                <c:pt idx="352">
                  <c:v>111.66117005528076</c:v>
                </c:pt>
                <c:pt idx="353">
                  <c:v>112.64362216042312</c:v>
                </c:pt>
                <c:pt idx="354">
                  <c:v>113.19426706145859</c:v>
                </c:pt>
                <c:pt idx="355">
                  <c:v>113.8008533719897</c:v>
                </c:pt>
                <c:pt idx="356">
                  <c:v>115.15009969182512</c:v>
                </c:pt>
                <c:pt idx="357">
                  <c:v>116.34845539902093</c:v>
                </c:pt>
                <c:pt idx="358">
                  <c:v>117.53652998230946</c:v>
                </c:pt>
                <c:pt idx="359">
                  <c:v>118.68620154394419</c:v>
                </c:pt>
                <c:pt idx="360">
                  <c:v>119.69979940680577</c:v>
                </c:pt>
                <c:pt idx="361">
                  <c:v>120.22867251603752</c:v>
                </c:pt>
                <c:pt idx="362">
                  <c:v>120.65292007021257</c:v>
                </c:pt>
                <c:pt idx="363">
                  <c:v>121.49022689666356</c:v>
                </c:pt>
                <c:pt idx="364">
                  <c:v>122.81316563473617</c:v>
                </c:pt>
                <c:pt idx="365">
                  <c:v>124.08379159528039</c:v>
                </c:pt>
                <c:pt idx="366">
                  <c:v>125.22015817303509</c:v>
                </c:pt>
                <c:pt idx="367">
                  <c:v>126.22770831595119</c:v>
                </c:pt>
                <c:pt idx="368">
                  <c:v>126.76444346111207</c:v>
                </c:pt>
                <c:pt idx="369">
                  <c:v>127.34351264589127</c:v>
                </c:pt>
                <c:pt idx="370">
                  <c:v>128.57936421674904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'By Population Size'!$C$19:$NZ$19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</c:strCache>
            </c:strRef>
          </c:cat>
          <c:val>
            <c:numRef>
              <c:f>'By Population Size'!$C$12:$NZ$12</c:f>
              <c:numCache>
                <c:formatCode>0.0</c:formatCode>
                <c:ptCount val="38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0.64591789584113335</c:v>
                </c:pt>
                <c:pt idx="71">
                  <c:v>0.7210064285407074</c:v>
                </c:pt>
                <c:pt idx="72">
                  <c:v>0.79957163856158409</c:v>
                </c:pt>
                <c:pt idx="73">
                  <c:v>0.87468582939637074</c:v>
                </c:pt>
                <c:pt idx="74">
                  <c:v>0.9403834846081458</c:v>
                </c:pt>
                <c:pt idx="75">
                  <c:v>1.0163059067021281</c:v>
                </c:pt>
                <c:pt idx="76">
                  <c:v>1.121901962169443</c:v>
                </c:pt>
                <c:pt idx="77">
                  <c:v>1.2086136301203094</c:v>
                </c:pt>
                <c:pt idx="78">
                  <c:v>1.3081800238126713</c:v>
                </c:pt>
                <c:pt idx="79">
                  <c:v>1.4026661067329451</c:v>
                </c:pt>
                <c:pt idx="80">
                  <c:v>1.4816290178496165</c:v>
                </c:pt>
                <c:pt idx="81">
                  <c:v>1.5554603019237747</c:v>
                </c:pt>
                <c:pt idx="82">
                  <c:v>1.6305873218261677</c:v>
                </c:pt>
                <c:pt idx="83">
                  <c:v>1.7199546067715348</c:v>
                </c:pt>
                <c:pt idx="84">
                  <c:v>1.827834236272768</c:v>
                </c:pt>
                <c:pt idx="85">
                  <c:v>1.9218199855563967</c:v>
                </c:pt>
                <c:pt idx="86">
                  <c:v>2.0288913837984341</c:v>
                </c:pt>
                <c:pt idx="87">
                  <c:v>2.1064559265460208</c:v>
                </c:pt>
                <c:pt idx="88">
                  <c:v>2.1732568815719362</c:v>
                </c:pt>
                <c:pt idx="89">
                  <c:v>2.24834541427151</c:v>
                </c:pt>
                <c:pt idx="90">
                  <c:v>2.3418436589861003</c:v>
                </c:pt>
                <c:pt idx="91">
                  <c:v>2.4291326349792493</c:v>
                </c:pt>
                <c:pt idx="92">
                  <c:v>2.5166525341893116</c:v>
                </c:pt>
                <c:pt idx="93">
                  <c:v>2.6028895266387453</c:v>
                </c:pt>
                <c:pt idx="94">
                  <c:v>2.6747964505719612</c:v>
                </c:pt>
                <c:pt idx="95">
                  <c:v>2.7246630363575832</c:v>
                </c:pt>
                <c:pt idx="96">
                  <c:v>2.7845747820789244</c:v>
                </c:pt>
                <c:pt idx="97">
                  <c:v>2.8682972772775268</c:v>
                </c:pt>
                <c:pt idx="98">
                  <c:v>2.9549576289579682</c:v>
                </c:pt>
                <c:pt idx="99">
                  <c:v>3.032252761285823</c:v>
                </c:pt>
                <c:pt idx="100">
                  <c:v>3.0983866047962114</c:v>
                </c:pt>
                <c:pt idx="101">
                  <c:v>3.1685359464673661</c:v>
                </c:pt>
                <c:pt idx="102">
                  <c:v>3.2122830670047913</c:v>
                </c:pt>
                <c:pt idx="103">
                  <c:v>3.2651773127454957</c:v>
                </c:pt>
                <c:pt idx="104">
                  <c:v>3.3406763756084707</c:v>
                </c:pt>
                <c:pt idx="105">
                  <c:v>3.4248094009704748</c:v>
                </c:pt>
                <c:pt idx="106">
                  <c:v>3.4931626731767498</c:v>
                </c:pt>
                <c:pt idx="107">
                  <c:v>3.5642485367831633</c:v>
                </c:pt>
                <c:pt idx="108">
                  <c:v>3.6187849031774726</c:v>
                </c:pt>
                <c:pt idx="109">
                  <c:v>3.6642254606389266</c:v>
                </c:pt>
                <c:pt idx="110">
                  <c:v>3.7082804787989025</c:v>
                </c:pt>
                <c:pt idx="111">
                  <c:v>3.7792893679996786</c:v>
                </c:pt>
                <c:pt idx="112">
                  <c:v>3.8456541347269799</c:v>
                </c:pt>
                <c:pt idx="113">
                  <c:v>3.912365286279651</c:v>
                </c:pt>
                <c:pt idx="114">
                  <c:v>3.978909659953441</c:v>
                </c:pt>
                <c:pt idx="115">
                  <c:v>4.0334588554153559</c:v>
                </c:pt>
                <c:pt idx="116">
                  <c:v>4.0737677858342973</c:v>
                </c:pt>
                <c:pt idx="117">
                  <c:v>4.1209530964902052</c:v>
                </c:pt>
                <c:pt idx="118">
                  <c:v>4.1810701072932472</c:v>
                </c:pt>
                <c:pt idx="119">
                  <c:v>4.2425469992625553</c:v>
                </c:pt>
                <c:pt idx="120">
                  <c:v>4.3028821042149037</c:v>
                </c:pt>
                <c:pt idx="121">
                  <c:v>4.3704528032971961</c:v>
                </c:pt>
                <c:pt idx="122">
                  <c:v>4.4217305865195087</c:v>
                </c:pt>
                <c:pt idx="123">
                  <c:v>4.4597559429045317</c:v>
                </c:pt>
                <c:pt idx="124">
                  <c:v>4.4752149693701027</c:v>
                </c:pt>
                <c:pt idx="125">
                  <c:v>4.5295332416151046</c:v>
                </c:pt>
                <c:pt idx="126">
                  <c:v>4.5952565549620914</c:v>
                </c:pt>
                <c:pt idx="127">
                  <c:v>4.6544498728974819</c:v>
                </c:pt>
                <c:pt idx="128">
                  <c:v>4.7140152337934529</c:v>
                </c:pt>
                <c:pt idx="129">
                  <c:v>4.7660499320045364</c:v>
                </c:pt>
                <c:pt idx="130">
                  <c:v>4.8037289035641901</c:v>
                </c:pt>
                <c:pt idx="131">
                  <c:v>4.8429986795070219</c:v>
                </c:pt>
                <c:pt idx="132">
                  <c:v>4.9040008959748977</c:v>
                </c:pt>
                <c:pt idx="133">
                  <c:v>4.9740860923080206</c:v>
                </c:pt>
                <c:pt idx="134">
                  <c:v>5.0396811149789453</c:v>
                </c:pt>
                <c:pt idx="135">
                  <c:v>5.0986435096974221</c:v>
                </c:pt>
                <c:pt idx="136">
                  <c:v>5.1479071293055485</c:v>
                </c:pt>
                <c:pt idx="137">
                  <c:v>5.1827508769242137</c:v>
                </c:pt>
                <c:pt idx="138">
                  <c:v>5.2300773073237909</c:v>
                </c:pt>
                <c:pt idx="139">
                  <c:v>5.2917722934424054</c:v>
                </c:pt>
                <c:pt idx="140">
                  <c:v>5.3571363928964173</c:v>
                </c:pt>
                <c:pt idx="141">
                  <c:v>5.416983993279727</c:v>
                </c:pt>
                <c:pt idx="142">
                  <c:v>5.4711483167134531</c:v>
                </c:pt>
                <c:pt idx="143">
                  <c:v>5.5248251355781415</c:v>
                </c:pt>
                <c:pt idx="144">
                  <c:v>5.5682643584930158</c:v>
                </c:pt>
                <c:pt idx="145">
                  <c:v>5.6119986499628336</c:v>
                </c:pt>
                <c:pt idx="146">
                  <c:v>5.6984152493587557</c:v>
                </c:pt>
                <c:pt idx="147">
                  <c:v>5.7647286998156329</c:v>
                </c:pt>
                <c:pt idx="148">
                  <c:v>5.8281812681963077</c:v>
                </c:pt>
                <c:pt idx="149">
                  <c:v>5.9067079910143656</c:v>
                </c:pt>
                <c:pt idx="150">
                  <c:v>5.9603848098790531</c:v>
                </c:pt>
                <c:pt idx="151">
                  <c:v>6.0116369349661536</c:v>
                </c:pt>
                <c:pt idx="152">
                  <c:v>6.0570005180219706</c:v>
                </c:pt>
                <c:pt idx="153">
                  <c:v>6.1250458926056943</c:v>
                </c:pt>
                <c:pt idx="154">
                  <c:v>6.1917313860231529</c:v>
                </c:pt>
                <c:pt idx="155">
                  <c:v>6.2519895165698651</c:v>
                </c:pt>
                <c:pt idx="156">
                  <c:v>6.3128634423616772</c:v>
                </c:pt>
                <c:pt idx="157">
                  <c:v>6.3701324001561233</c:v>
                </c:pt>
                <c:pt idx="158">
                  <c:v>6.4103643561694268</c:v>
                </c:pt>
                <c:pt idx="159">
                  <c:v>6.4579730260563437</c:v>
                </c:pt>
                <c:pt idx="160">
                  <c:v>6.5217848083299952</c:v>
                </c:pt>
                <c:pt idx="161">
                  <c:v>6.5853656673867338</c:v>
                </c:pt>
                <c:pt idx="162">
                  <c:v>6.6507939121787762</c:v>
                </c:pt>
                <c:pt idx="163">
                  <c:v>6.7141053608157826</c:v>
                </c:pt>
                <c:pt idx="164">
                  <c:v>6.7703479932017263</c:v>
                </c:pt>
                <c:pt idx="165">
                  <c:v>6.8148905159307409</c:v>
                </c:pt>
                <c:pt idx="166">
                  <c:v>6.8640001867275924</c:v>
                </c:pt>
                <c:pt idx="167">
                  <c:v>6.9411670283793843</c:v>
                </c:pt>
                <c:pt idx="168">
                  <c:v>7.0093663517743838</c:v>
                </c:pt>
                <c:pt idx="169">
                  <c:v>7.0785535133750672</c:v>
                </c:pt>
                <c:pt idx="170">
                  <c:v>7.1464834263503363</c:v>
                </c:pt>
                <c:pt idx="171">
                  <c:v>7.2081270961985258</c:v>
                </c:pt>
                <c:pt idx="172">
                  <c:v>7.2592637596771699</c:v>
                </c:pt>
                <c:pt idx="173">
                  <c:v>7.3091944908008228</c:v>
                </c:pt>
                <c:pt idx="174">
                  <c:v>7.3810500984636143</c:v>
                </c:pt>
                <c:pt idx="175">
                  <c:v>7.4508017390389734</c:v>
                </c:pt>
                <c:pt idx="176">
                  <c:v>7.5250050660737147</c:v>
                </c:pt>
                <c:pt idx="177">
                  <c:v>7.6104723144667714</c:v>
                </c:pt>
                <c:pt idx="178">
                  <c:v>7.6825075290760498</c:v>
                </c:pt>
                <c:pt idx="179">
                  <c:v>7.7347346633012286</c:v>
                </c:pt>
                <c:pt idx="180">
                  <c:v>7.7885397728419781</c:v>
                </c:pt>
                <c:pt idx="181">
                  <c:v>7.8680799920009328</c:v>
                </c:pt>
                <c:pt idx="182">
                  <c:v>7.9571265502561426</c:v>
                </c:pt>
                <c:pt idx="183">
                  <c:v>8.0843010974372245</c:v>
                </c:pt>
                <c:pt idx="184">
                  <c:v>8.1622505122130011</c:v>
                </c:pt>
                <c:pt idx="185">
                  <c:v>8.2330797944672884</c:v>
                </c:pt>
                <c:pt idx="186">
                  <c:v>8.2805986608809601</c:v>
                </c:pt>
                <c:pt idx="187">
                  <c:v>8.3471430345547493</c:v>
                </c:pt>
                <c:pt idx="188">
                  <c:v>8.427940502339121</c:v>
                </c:pt>
                <c:pt idx="189">
                  <c:v>8.5128047845546817</c:v>
                </c:pt>
                <c:pt idx="190">
                  <c:v>8.5903180110318438</c:v>
                </c:pt>
                <c:pt idx="191">
                  <c:v>8.6700121790020734</c:v>
                </c:pt>
                <c:pt idx="192">
                  <c:v>8.7400588881323777</c:v>
                </c:pt>
                <c:pt idx="193">
                  <c:v>8.7952751951098183</c:v>
                </c:pt>
                <c:pt idx="194">
                  <c:v>8.8552125989663732</c:v>
                </c:pt>
                <c:pt idx="195">
                  <c:v>8.939974248641084</c:v>
                </c:pt>
                <c:pt idx="196">
                  <c:v>9.0298931834935221</c:v>
                </c:pt>
                <c:pt idx="197">
                  <c:v>9.1128972509061725</c:v>
                </c:pt>
                <c:pt idx="198">
                  <c:v>9.1935022826764481</c:v>
                </c:pt>
                <c:pt idx="199">
                  <c:v>9.2630101709672896</c:v>
                </c:pt>
                <c:pt idx="200">
                  <c:v>9.3218442750097026</c:v>
                </c:pt>
                <c:pt idx="201">
                  <c:v>9.3894406322272079</c:v>
                </c:pt>
                <c:pt idx="202">
                  <c:v>9.4691732874002561</c:v>
                </c:pt>
                <c:pt idx="203">
                  <c:v>9.5537168429256596</c:v>
                </c:pt>
                <c:pt idx="204">
                  <c:v>9.6333981818282837</c:v>
                </c:pt>
                <c:pt idx="205">
                  <c:v>9.7634207820179615</c:v>
                </c:pt>
                <c:pt idx="206">
                  <c:v>9.8324924820101884</c:v>
                </c:pt>
                <c:pt idx="207">
                  <c:v>9.886643976376309</c:v>
                </c:pt>
                <c:pt idx="208">
                  <c:v>9.9398204616043522</c:v>
                </c:pt>
                <c:pt idx="209">
                  <c:v>10.028187079276428</c:v>
                </c:pt>
                <c:pt idx="210">
                  <c:v>10.114218806644162</c:v>
                </c:pt>
                <c:pt idx="211">
                  <c:v>10.191847494729782</c:v>
                </c:pt>
                <c:pt idx="212">
                  <c:v>10.261611964372747</c:v>
                </c:pt>
                <c:pt idx="213">
                  <c:v>10.33300572560171</c:v>
                </c:pt>
                <c:pt idx="214">
                  <c:v>10.382590071899994</c:v>
                </c:pt>
                <c:pt idx="215">
                  <c:v>10.440166927316993</c:v>
                </c:pt>
                <c:pt idx="216">
                  <c:v>10.520566694005568</c:v>
                </c:pt>
                <c:pt idx="217">
                  <c:v>10.601223042046268</c:v>
                </c:pt>
                <c:pt idx="218">
                  <c:v>10.676696446774033</c:v>
                </c:pt>
                <c:pt idx="219">
                  <c:v>10.747384609284651</c:v>
                </c:pt>
                <c:pt idx="220">
                  <c:v>10.815648078017682</c:v>
                </c:pt>
                <c:pt idx="221">
                  <c:v>10.867426194876639</c:v>
                </c:pt>
                <c:pt idx="222">
                  <c:v>10.920987552132871</c:v>
                </c:pt>
                <c:pt idx="223">
                  <c:v>11.003388653368027</c:v>
                </c:pt>
                <c:pt idx="224">
                  <c:v>11.081338068143802</c:v>
                </c:pt>
                <c:pt idx="225">
                  <c:v>11.154540727905252</c:v>
                </c:pt>
                <c:pt idx="226">
                  <c:v>11.229860183821739</c:v>
                </c:pt>
                <c:pt idx="227">
                  <c:v>11.293402555675659</c:v>
                </c:pt>
                <c:pt idx="228">
                  <c:v>11.342011892835865</c:v>
                </c:pt>
                <c:pt idx="229">
                  <c:v>11.462130452833492</c:v>
                </c:pt>
                <c:pt idx="230">
                  <c:v>11.525185320118371</c:v>
                </c:pt>
                <c:pt idx="231">
                  <c:v>11.603429803449092</c:v>
                </c:pt>
                <c:pt idx="232">
                  <c:v>11.677902540903565</c:v>
                </c:pt>
                <c:pt idx="233">
                  <c:v>11.753247654955263</c:v>
                </c:pt>
                <c:pt idx="234">
                  <c:v>11.816135744361263</c:v>
                </c:pt>
                <c:pt idx="235">
                  <c:v>11.863256909679141</c:v>
                </c:pt>
                <c:pt idx="236">
                  <c:v>11.919948559431305</c:v>
                </c:pt>
                <c:pt idx="237">
                  <c:v>12.003517105818633</c:v>
                </c:pt>
                <c:pt idx="238">
                  <c:v>12.078015501408318</c:v>
                </c:pt>
                <c:pt idx="239">
                  <c:v>12.148203330282291</c:v>
                </c:pt>
                <c:pt idx="240">
                  <c:v>12.221136579624009</c:v>
                </c:pt>
                <c:pt idx="241">
                  <c:v>12.288604646165451</c:v>
                </c:pt>
                <c:pt idx="242">
                  <c:v>12.336418581134067</c:v>
                </c:pt>
                <c:pt idx="243">
                  <c:v>12.38904341645504</c:v>
                </c:pt>
                <c:pt idx="244">
                  <c:v>12.465427684982849</c:v>
                </c:pt>
                <c:pt idx="245">
                  <c:v>12.537706651876647</c:v>
                </c:pt>
                <c:pt idx="246">
                  <c:v>12.623353507216191</c:v>
                </c:pt>
                <c:pt idx="247">
                  <c:v>12.698903886349592</c:v>
                </c:pt>
                <c:pt idx="248">
                  <c:v>12.767321303893899</c:v>
                </c:pt>
                <c:pt idx="249">
                  <c:v>12.814314178535714</c:v>
                </c:pt>
                <c:pt idx="250">
                  <c:v>12.864924850242499</c:v>
                </c:pt>
                <c:pt idx="251">
                  <c:v>12.941206486229458</c:v>
                </c:pt>
                <c:pt idx="252">
                  <c:v>13.023825681613921</c:v>
                </c:pt>
                <c:pt idx="253">
                  <c:v>13.135451398856189</c:v>
                </c:pt>
                <c:pt idx="254">
                  <c:v>13.199635224090423</c:v>
                </c:pt>
                <c:pt idx="255">
                  <c:v>13.268488829933341</c:v>
                </c:pt>
                <c:pt idx="256">
                  <c:v>13.31743172285131</c:v>
                </c:pt>
                <c:pt idx="257">
                  <c:v>13.406273016024821</c:v>
                </c:pt>
                <c:pt idx="258">
                  <c:v>13.480668779073657</c:v>
                </c:pt>
                <c:pt idx="259">
                  <c:v>13.555282636271796</c:v>
                </c:pt>
                <c:pt idx="260">
                  <c:v>13.635528454149096</c:v>
                </c:pt>
                <c:pt idx="261">
                  <c:v>13.71449136526577</c:v>
                </c:pt>
                <c:pt idx="262">
                  <c:v>13.77678931756188</c:v>
                </c:pt>
                <c:pt idx="263">
                  <c:v>13.827849006634883</c:v>
                </c:pt>
                <c:pt idx="264">
                  <c:v>13.878434020206457</c:v>
                </c:pt>
                <c:pt idx="265">
                  <c:v>13.946081693694387</c:v>
                </c:pt>
                <c:pt idx="266">
                  <c:v>14.023877159658889</c:v>
                </c:pt>
                <c:pt idx="267">
                  <c:v>14.102108813922001</c:v>
                </c:pt>
                <c:pt idx="268">
                  <c:v>14.180917776227396</c:v>
                </c:pt>
                <c:pt idx="269">
                  <c:v>14.252529631605668</c:v>
                </c:pt>
                <c:pt idx="270">
                  <c:v>14.297469855430476</c:v>
                </c:pt>
                <c:pt idx="271">
                  <c:v>14.359087867143455</c:v>
                </c:pt>
                <c:pt idx="272">
                  <c:v>14.443105430897001</c:v>
                </c:pt>
                <c:pt idx="273">
                  <c:v>14.528636824628091</c:v>
                </c:pt>
                <c:pt idx="274">
                  <c:v>14.604238520031917</c:v>
                </c:pt>
                <c:pt idx="275">
                  <c:v>14.693413368963189</c:v>
                </c:pt>
                <c:pt idx="276">
                  <c:v>14.768040055228935</c:v>
                </c:pt>
                <c:pt idx="277">
                  <c:v>14.821101078848521</c:v>
                </c:pt>
                <c:pt idx="278">
                  <c:v>14.891263249587283</c:v>
                </c:pt>
                <c:pt idx="279">
                  <c:v>14.985723674372347</c:v>
                </c:pt>
                <c:pt idx="280">
                  <c:v>15.077156439202323</c:v>
                </c:pt>
                <c:pt idx="281">
                  <c:v>15.167729656502681</c:v>
                </c:pt>
                <c:pt idx="282">
                  <c:v>15.264730236673785</c:v>
                </c:pt>
                <c:pt idx="283">
                  <c:v>15.348696484156907</c:v>
                </c:pt>
                <c:pt idx="284">
                  <c:v>15.412187539740401</c:v>
                </c:pt>
                <c:pt idx="285">
                  <c:v>15.490149783583783</c:v>
                </c:pt>
                <c:pt idx="286">
                  <c:v>15.609921958756042</c:v>
                </c:pt>
                <c:pt idx="287">
                  <c:v>15.741304440111984</c:v>
                </c:pt>
                <c:pt idx="288">
                  <c:v>15.84402678443549</c:v>
                </c:pt>
                <c:pt idx="289">
                  <c:v>15.967301295064265</c:v>
                </c:pt>
                <c:pt idx="290">
                  <c:v>16.063993977612821</c:v>
                </c:pt>
                <c:pt idx="291">
                  <c:v>16.138056184903892</c:v>
                </c:pt>
                <c:pt idx="292">
                  <c:v>16.22948894973387</c:v>
                </c:pt>
                <c:pt idx="293">
                  <c:v>16.357163830551595</c:v>
                </c:pt>
                <c:pt idx="294">
                  <c:v>16.490983834752733</c:v>
                </c:pt>
                <c:pt idx="295">
                  <c:v>16.615977440440748</c:v>
                </c:pt>
                <c:pt idx="296">
                  <c:v>16.738751617432879</c:v>
                </c:pt>
                <c:pt idx="297">
                  <c:v>16.85412342241618</c:v>
                </c:pt>
                <c:pt idx="298">
                  <c:v>16.934702796051244</c:v>
                </c:pt>
                <c:pt idx="299">
                  <c:v>17.035641899977477</c:v>
                </c:pt>
                <c:pt idx="300">
                  <c:v>17.176992566863504</c:v>
                </c:pt>
                <c:pt idx="301">
                  <c:v>17.322910381817366</c:v>
                </c:pt>
                <c:pt idx="302">
                  <c:v>17.4634656465118</c:v>
                </c:pt>
                <c:pt idx="303">
                  <c:v>17.61505390934764</c:v>
                </c:pt>
                <c:pt idx="304">
                  <c:v>17.728385892581542</c:v>
                </c:pt>
                <c:pt idx="305">
                  <c:v>17.818458776245254</c:v>
                </c:pt>
                <c:pt idx="306">
                  <c:v>17.925594319825326</c:v>
                </c:pt>
                <c:pt idx="307">
                  <c:v>18.08789485411241</c:v>
                </c:pt>
                <c:pt idx="308">
                  <c:v>18.243729538325926</c:v>
                </c:pt>
                <c:pt idx="309">
                  <c:v>18.381385433741343</c:v>
                </c:pt>
                <c:pt idx="310">
                  <c:v>18.526058829137398</c:v>
                </c:pt>
                <c:pt idx="311">
                  <c:v>18.643470455870098</c:v>
                </c:pt>
                <c:pt idx="312">
                  <c:v>18.732427210652062</c:v>
                </c:pt>
                <c:pt idx="313">
                  <c:v>18.844181218570395</c:v>
                </c:pt>
                <c:pt idx="314">
                  <c:v>19.007071889967371</c:v>
                </c:pt>
                <c:pt idx="315">
                  <c:v>19.167832936141703</c:v>
                </c:pt>
                <c:pt idx="316">
                  <c:v>19.328003845206144</c:v>
                </c:pt>
                <c:pt idx="317">
                  <c:v>19.487276719538144</c:v>
                </c:pt>
                <c:pt idx="318">
                  <c:v>19.617337806930642</c:v>
                </c:pt>
                <c:pt idx="319">
                  <c:v>19.709630119290242</c:v>
                </c:pt>
                <c:pt idx="320">
                  <c:v>19.818908117160561</c:v>
                </c:pt>
                <c:pt idx="321">
                  <c:v>19.975602348903703</c:v>
                </c:pt>
                <c:pt idx="322">
                  <c:v>20.13727425887808</c:v>
                </c:pt>
                <c:pt idx="323">
                  <c:v>20.298971826987668</c:v>
                </c:pt>
                <c:pt idx="324">
                  <c:v>20.464787525798876</c:v>
                </c:pt>
                <c:pt idx="325">
                  <c:v>20.595220656151955</c:v>
                </c:pt>
                <c:pt idx="326">
                  <c:v>20.689822200680684</c:v>
                </c:pt>
                <c:pt idx="327">
                  <c:v>20.804847620838615</c:v>
                </c:pt>
                <c:pt idx="328">
                  <c:v>20.983017711754673</c:v>
                </c:pt>
                <c:pt idx="329">
                  <c:v>21.158750279825536</c:v>
                </c:pt>
                <c:pt idx="330">
                  <c:v>21.328696938405969</c:v>
                </c:pt>
                <c:pt idx="331">
                  <c:v>21.490586942529653</c:v>
                </c:pt>
                <c:pt idx="332">
                  <c:v>21.626587888223856</c:v>
                </c:pt>
                <c:pt idx="333">
                  <c:v>21.724922691426016</c:v>
                </c:pt>
                <c:pt idx="334">
                  <c:v>21.846567910468792</c:v>
                </c:pt>
                <c:pt idx="335">
                  <c:v>22.029471927331567</c:v>
                </c:pt>
                <c:pt idx="336">
                  <c:v>22.206230820810934</c:v>
                </c:pt>
                <c:pt idx="337">
                  <c:v>22.355124979449453</c:v>
                </c:pt>
                <c:pt idx="338">
                  <c:v>22.461349659229477</c:v>
                </c:pt>
                <c:pt idx="339">
                  <c:v>22.552076825341107</c:v>
                </c:pt>
                <c:pt idx="340">
                  <c:v>22.644920787607777</c:v>
                </c:pt>
                <c:pt idx="341">
                  <c:v>22.767566673923845</c:v>
                </c:pt>
                <c:pt idx="342">
                  <c:v>22.963197125852052</c:v>
                </c:pt>
                <c:pt idx="343">
                  <c:v>23.159443373025361</c:v>
                </c:pt>
                <c:pt idx="344">
                  <c:v>23.327555474938094</c:v>
                </c:pt>
                <c:pt idx="345">
                  <c:v>23.44809739416673</c:v>
                </c:pt>
                <c:pt idx="346">
                  <c:v>23.55301350905091</c:v>
                </c:pt>
                <c:pt idx="347">
                  <c:v>23.646678531644383</c:v>
                </c:pt>
                <c:pt idx="348">
                  <c:v>23.778689637313036</c:v>
                </c:pt>
                <c:pt idx="349">
                  <c:v>23.976103329638516</c:v>
                </c:pt>
                <c:pt idx="350">
                  <c:v>24.16874460881446</c:v>
                </c:pt>
                <c:pt idx="351">
                  <c:v>24.356703278314111</c:v>
                </c:pt>
                <c:pt idx="352">
                  <c:v>24.553783414881831</c:v>
                </c:pt>
                <c:pt idx="353">
                  <c:v>24.716956325766141</c:v>
                </c:pt>
                <c:pt idx="354">
                  <c:v>24.821731320906654</c:v>
                </c:pt>
                <c:pt idx="355">
                  <c:v>24.952959853451326</c:v>
                </c:pt>
                <c:pt idx="356">
                  <c:v>25.172285593248336</c:v>
                </c:pt>
                <c:pt idx="357">
                  <c:v>25.385402064323909</c:v>
                </c:pt>
                <c:pt idx="358">
                  <c:v>25.581853576578922</c:v>
                </c:pt>
                <c:pt idx="359">
                  <c:v>25.774777095242204</c:v>
                </c:pt>
                <c:pt idx="360">
                  <c:v>25.941978333354889</c:v>
                </c:pt>
                <c:pt idx="361">
                  <c:v>26.053668195935185</c:v>
                </c:pt>
                <c:pt idx="362">
                  <c:v>26.172670627051065</c:v>
                </c:pt>
                <c:pt idx="363">
                  <c:v>26.388712125540874</c:v>
                </c:pt>
                <c:pt idx="364">
                  <c:v>26.617287623082017</c:v>
                </c:pt>
                <c:pt idx="365">
                  <c:v>26.832071872946404</c:v>
                </c:pt>
                <c:pt idx="366">
                  <c:v>27.035733321196147</c:v>
                </c:pt>
                <c:pt idx="367">
                  <c:v>27.205551689100513</c:v>
                </c:pt>
                <c:pt idx="368">
                  <c:v>27.318332022427345</c:v>
                </c:pt>
                <c:pt idx="369">
                  <c:v>27.455295148192022</c:v>
                </c:pt>
                <c:pt idx="370">
                  <c:v>27.678020590904698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K275"/>
  <sheetViews>
    <sheetView topLeftCell="MU1" workbookViewId="0">
      <selection activeCell="NK1" sqref="NK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75" width="9.81640625" bestFit="1" customWidth="1"/>
  </cols>
  <sheetData>
    <row r="1" spans="1:375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146878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219534</v>
      </c>
      <c r="BJ1">
        <f t="shared" si="0"/>
        <v>246583</v>
      </c>
      <c r="BK1">
        <f t="shared" si="0"/>
        <v>277360</v>
      </c>
      <c r="BL1">
        <f t="shared" si="0"/>
        <v>309363</v>
      </c>
      <c r="BM1">
        <f t="shared" si="0"/>
        <v>344194</v>
      </c>
      <c r="BN1">
        <f t="shared" si="0"/>
        <v>387041</v>
      </c>
      <c r="BO1">
        <f t="shared" si="0"/>
        <v>428205</v>
      </c>
      <c r="BP1">
        <f t="shared" si="0"/>
        <v>479222</v>
      </c>
      <c r="BQ1">
        <f t="shared" si="0"/>
        <v>542053</v>
      </c>
      <c r="BR1">
        <f t="shared" ref="BR1:EC1" si="1">SUM(BR3:BR275)</f>
        <v>607114</v>
      </c>
      <c r="BS1">
        <f t="shared" si="1"/>
        <v>674360</v>
      </c>
      <c r="BT1">
        <f t="shared" si="1"/>
        <v>733604</v>
      </c>
      <c r="BU1">
        <f t="shared" si="1"/>
        <v>798890</v>
      </c>
      <c r="BV1">
        <f t="shared" si="1"/>
        <v>875739</v>
      </c>
      <c r="BW1">
        <f t="shared" si="1"/>
        <v>958534</v>
      </c>
      <c r="BX1">
        <f t="shared" si="1"/>
        <v>1041582</v>
      </c>
      <c r="BY1">
        <f t="shared" si="1"/>
        <v>1125112</v>
      </c>
      <c r="BZ1">
        <f t="shared" si="1"/>
        <v>1183520</v>
      </c>
      <c r="CA1">
        <f t="shared" si="1"/>
        <v>1256126</v>
      </c>
      <c r="CB1">
        <f t="shared" si="1"/>
        <v>1329300</v>
      </c>
      <c r="CC1">
        <f t="shared" si="1"/>
        <v>1399134</v>
      </c>
      <c r="CD1">
        <f t="shared" si="1"/>
        <v>1482485</v>
      </c>
      <c r="CE1">
        <f t="shared" si="1"/>
        <v>1569526</v>
      </c>
      <c r="CF1">
        <f t="shared" si="1"/>
        <v>1655065</v>
      </c>
      <c r="CG1">
        <f t="shared" si="1"/>
        <v>1729412</v>
      </c>
      <c r="CH1">
        <f t="shared" si="1"/>
        <v>1849138</v>
      </c>
      <c r="CI1">
        <f t="shared" si="1"/>
        <v>1919846</v>
      </c>
      <c r="CJ1">
        <f t="shared" si="1"/>
        <v>2003807</v>
      </c>
      <c r="CK1">
        <f t="shared" si="1"/>
        <v>2080945</v>
      </c>
      <c r="CL1">
        <f t="shared" si="1"/>
        <v>2176503</v>
      </c>
      <c r="CM1">
        <f t="shared" si="1"/>
        <v>2264485</v>
      </c>
      <c r="CN1">
        <f t="shared" si="1"/>
        <v>2341779</v>
      </c>
      <c r="CO1">
        <f t="shared" si="1"/>
        <v>2418413</v>
      </c>
      <c r="CP1">
        <f t="shared" si="1"/>
        <v>2494438</v>
      </c>
      <c r="CQ1">
        <f t="shared" si="1"/>
        <v>2570128</v>
      </c>
      <c r="CR1">
        <f t="shared" si="1"/>
        <v>2651358</v>
      </c>
      <c r="CS1">
        <f t="shared" si="1"/>
        <v>2735609</v>
      </c>
      <c r="CT1">
        <f t="shared" si="1"/>
        <v>2819706</v>
      </c>
      <c r="CU1">
        <f t="shared" si="1"/>
        <v>2901972</v>
      </c>
      <c r="CV1">
        <f t="shared" si="1"/>
        <v>2973562</v>
      </c>
      <c r="CW1">
        <f t="shared" si="1"/>
        <v>3043754</v>
      </c>
      <c r="CX1">
        <f t="shared" si="1"/>
        <v>3119186</v>
      </c>
      <c r="CY1">
        <f t="shared" si="1"/>
        <v>3196265</v>
      </c>
      <c r="CZ1">
        <f t="shared" si="1"/>
        <v>3279725</v>
      </c>
      <c r="DA1">
        <f t="shared" si="1"/>
        <v>3368019</v>
      </c>
      <c r="DB1">
        <f t="shared" si="1"/>
        <v>3447267</v>
      </c>
      <c r="DC1">
        <f t="shared" si="1"/>
        <v>3523732</v>
      </c>
      <c r="DD1">
        <f t="shared" si="1"/>
        <v>3601428</v>
      </c>
      <c r="DE1">
        <f t="shared" si="1"/>
        <v>3681920</v>
      </c>
      <c r="DF1">
        <f t="shared" si="1"/>
        <v>3771943</v>
      </c>
      <c r="DG1">
        <f t="shared" si="1"/>
        <v>3860695</v>
      </c>
      <c r="DH1">
        <f t="shared" si="1"/>
        <v>3950978</v>
      </c>
      <c r="DI1">
        <f t="shared" si="1"/>
        <v>4036183</v>
      </c>
      <c r="DJ1">
        <f t="shared" si="1"/>
        <v>4111200</v>
      </c>
      <c r="DK1">
        <f t="shared" si="1"/>
        <v>4187822</v>
      </c>
      <c r="DL1">
        <f t="shared" si="1"/>
        <v>4272299</v>
      </c>
      <c r="DM1">
        <f t="shared" si="1"/>
        <v>4357275</v>
      </c>
      <c r="DN1">
        <f t="shared" si="1"/>
        <v>4453502</v>
      </c>
      <c r="DO1">
        <f t="shared" si="1"/>
        <v>4549214</v>
      </c>
      <c r="DP1">
        <f t="shared" si="1"/>
        <v>4643663</v>
      </c>
      <c r="DQ1">
        <f t="shared" si="1"/>
        <v>4721699</v>
      </c>
      <c r="DR1">
        <f t="shared" si="1"/>
        <v>4810869</v>
      </c>
      <c r="DS1">
        <f t="shared" si="1"/>
        <v>4907652</v>
      </c>
      <c r="DT1">
        <f t="shared" si="1"/>
        <v>5009511</v>
      </c>
      <c r="DU1">
        <f t="shared" si="1"/>
        <v>5116154</v>
      </c>
      <c r="DV1">
        <f t="shared" si="1"/>
        <v>5222577</v>
      </c>
      <c r="DW1">
        <f t="shared" si="1"/>
        <v>5327394</v>
      </c>
      <c r="DX1">
        <f t="shared" si="1"/>
        <v>5421628</v>
      </c>
      <c r="DY1">
        <f t="shared" si="1"/>
        <v>5508373</v>
      </c>
      <c r="DZ1">
        <f t="shared" si="1"/>
        <v>5602334</v>
      </c>
      <c r="EA1">
        <f t="shared" si="1"/>
        <v>5705085</v>
      </c>
      <c r="EB1">
        <f t="shared" si="1"/>
        <v>5824371</v>
      </c>
      <c r="EC1">
        <f t="shared" si="1"/>
        <v>5945266</v>
      </c>
      <c r="ED1">
        <f t="shared" ref="ED1:GO1" si="2">SUM(ED3:ED275)</f>
        <v>6081784</v>
      </c>
      <c r="EE1">
        <f t="shared" si="2"/>
        <v>6188205</v>
      </c>
      <c r="EF1">
        <f t="shared" si="2"/>
        <v>6284187</v>
      </c>
      <c r="EG1">
        <f t="shared" si="2"/>
        <v>6406144</v>
      </c>
      <c r="EH1">
        <f t="shared" si="2"/>
        <v>6520371</v>
      </c>
      <c r="EI1">
        <f t="shared" si="2"/>
        <v>6651334</v>
      </c>
      <c r="EJ1">
        <f t="shared" si="2"/>
        <v>6782563</v>
      </c>
      <c r="EK1">
        <f t="shared" si="2"/>
        <v>6916304</v>
      </c>
      <c r="EL1">
        <f t="shared" si="2"/>
        <v>7028664</v>
      </c>
      <c r="EM1">
        <f t="shared" si="2"/>
        <v>7131183</v>
      </c>
      <c r="EN1">
        <f t="shared" si="2"/>
        <v>7256248</v>
      </c>
      <c r="EO1">
        <f t="shared" si="2"/>
        <v>7391345</v>
      </c>
      <c r="EP1">
        <f t="shared" si="2"/>
        <v>7529352</v>
      </c>
      <c r="EQ1">
        <f t="shared" si="2"/>
        <v>7658117</v>
      </c>
      <c r="ER1">
        <f t="shared" si="2"/>
        <v>7793414</v>
      </c>
      <c r="ES1">
        <f t="shared" si="2"/>
        <v>7925689</v>
      </c>
      <c r="ET1">
        <f t="shared" si="2"/>
        <v>8045346</v>
      </c>
      <c r="EU1">
        <f t="shared" si="2"/>
        <v>8187411</v>
      </c>
      <c r="EV1">
        <f t="shared" si="2"/>
        <v>8331149</v>
      </c>
      <c r="EW1">
        <f t="shared" si="2"/>
        <v>8472200</v>
      </c>
      <c r="EX1">
        <f t="shared" si="2"/>
        <v>8652106</v>
      </c>
      <c r="EY1">
        <f t="shared" si="2"/>
        <v>8809533</v>
      </c>
      <c r="EZ1">
        <f t="shared" si="2"/>
        <v>8937207</v>
      </c>
      <c r="FA1">
        <f t="shared" si="2"/>
        <v>9076507</v>
      </c>
      <c r="FB1">
        <f t="shared" si="2"/>
        <v>9243266</v>
      </c>
      <c r="FC1">
        <f t="shared" si="2"/>
        <v>9415628</v>
      </c>
      <c r="FD1">
        <f t="shared" si="2"/>
        <v>9594035</v>
      </c>
      <c r="FE1">
        <f t="shared" si="2"/>
        <v>9785681</v>
      </c>
      <c r="FF1">
        <f t="shared" si="2"/>
        <v>9963810</v>
      </c>
      <c r="FG1">
        <f t="shared" si="2"/>
        <v>10127700</v>
      </c>
      <c r="FH1">
        <f t="shared" si="2"/>
        <v>10283010</v>
      </c>
      <c r="FI1">
        <f t="shared" si="2"/>
        <v>10457532</v>
      </c>
      <c r="FJ1">
        <f t="shared" si="2"/>
        <v>10675069</v>
      </c>
      <c r="FK1">
        <f t="shared" si="2"/>
        <v>10884988</v>
      </c>
      <c r="FL1">
        <f t="shared" si="2"/>
        <v>11086338</v>
      </c>
      <c r="FM1">
        <f t="shared" si="2"/>
        <v>11280115</v>
      </c>
      <c r="FN1">
        <f t="shared" si="2"/>
        <v>11464089</v>
      </c>
      <c r="FO1">
        <f t="shared" si="2"/>
        <v>11627998</v>
      </c>
      <c r="FP1">
        <f t="shared" si="2"/>
        <v>11839294</v>
      </c>
      <c r="FQ1">
        <f t="shared" si="2"/>
        <v>12053367</v>
      </c>
      <c r="FR1">
        <f t="shared" si="2"/>
        <v>12280221</v>
      </c>
      <c r="FS1">
        <f t="shared" si="2"/>
        <v>12512864</v>
      </c>
      <c r="FT1">
        <f t="shared" si="2"/>
        <v>12729319</v>
      </c>
      <c r="FU1">
        <f t="shared" si="2"/>
        <v>12921590</v>
      </c>
      <c r="FV1">
        <f t="shared" si="2"/>
        <v>13112975</v>
      </c>
      <c r="FW1">
        <f t="shared" si="2"/>
        <v>13335132</v>
      </c>
      <c r="FX1">
        <f t="shared" si="2"/>
        <v>13566582</v>
      </c>
      <c r="FY1">
        <f t="shared" si="2"/>
        <v>13817887</v>
      </c>
      <c r="FZ1">
        <f t="shared" si="2"/>
        <v>14060592</v>
      </c>
      <c r="GA1">
        <f t="shared" si="2"/>
        <v>14296804</v>
      </c>
      <c r="GB1">
        <f t="shared" si="2"/>
        <v>14510258</v>
      </c>
      <c r="GC1">
        <f t="shared" si="2"/>
        <v>14717315</v>
      </c>
      <c r="GD1">
        <f t="shared" si="2"/>
        <v>14950961</v>
      </c>
      <c r="GE1">
        <f t="shared" si="2"/>
        <v>15230851</v>
      </c>
      <c r="GF1">
        <f t="shared" si="2"/>
        <v>15513722</v>
      </c>
      <c r="GG1">
        <f t="shared" si="2"/>
        <v>15794765</v>
      </c>
      <c r="GH1">
        <f t="shared" si="2"/>
        <v>16048848</v>
      </c>
      <c r="GI1">
        <f t="shared" si="2"/>
        <v>16261929</v>
      </c>
      <c r="GJ1">
        <f t="shared" si="2"/>
        <v>16488395</v>
      </c>
      <c r="GK1">
        <f t="shared" si="2"/>
        <v>16741166</v>
      </c>
      <c r="GL1">
        <f t="shared" si="2"/>
        <v>17032885</v>
      </c>
      <c r="GM1">
        <f t="shared" si="2"/>
        <v>17313063</v>
      </c>
      <c r="GN1">
        <f t="shared" si="2"/>
        <v>17603809</v>
      </c>
      <c r="GO1">
        <f t="shared" si="2"/>
        <v>17852143</v>
      </c>
      <c r="GP1">
        <f t="shared" ref="GP1:JA1" si="3">SUM(GP3:GP275)</f>
        <v>18083131</v>
      </c>
      <c r="GQ1">
        <f t="shared" si="3"/>
        <v>18289567</v>
      </c>
      <c r="GR1">
        <f t="shared" si="3"/>
        <v>18547475</v>
      </c>
      <c r="GS1">
        <f t="shared" si="3"/>
        <v>18824091</v>
      </c>
      <c r="GT1">
        <f t="shared" si="3"/>
        <v>19109362</v>
      </c>
      <c r="GU1">
        <f t="shared" si="3"/>
        <v>19391557</v>
      </c>
      <c r="GV1">
        <f t="shared" si="3"/>
        <v>19650112</v>
      </c>
      <c r="GW1">
        <f t="shared" si="3"/>
        <v>19874810</v>
      </c>
      <c r="GX1">
        <f t="shared" si="3"/>
        <v>20100801</v>
      </c>
      <c r="GY1">
        <f t="shared" si="3"/>
        <v>20358326</v>
      </c>
      <c r="GZ1">
        <f t="shared" si="3"/>
        <v>20634921</v>
      </c>
      <c r="HA1">
        <f t="shared" si="3"/>
        <v>20924112</v>
      </c>
      <c r="HB1">
        <f t="shared" si="3"/>
        <v>21227839</v>
      </c>
      <c r="HC1">
        <f t="shared" si="3"/>
        <v>21475570</v>
      </c>
      <c r="HD1">
        <f t="shared" si="3"/>
        <v>21690062</v>
      </c>
      <c r="HE1">
        <f t="shared" si="3"/>
        <v>21897745</v>
      </c>
      <c r="HF1">
        <f t="shared" si="3"/>
        <v>22155960</v>
      </c>
      <c r="HG1">
        <f t="shared" si="3"/>
        <v>22435513</v>
      </c>
      <c r="HH1">
        <f t="shared" si="3"/>
        <v>22707817</v>
      </c>
      <c r="HI1">
        <f t="shared" si="3"/>
        <v>22968910</v>
      </c>
      <c r="HJ1">
        <f t="shared" si="3"/>
        <v>23233184</v>
      </c>
      <c r="HK1">
        <f t="shared" si="3"/>
        <v>23439385</v>
      </c>
      <c r="HL1">
        <f t="shared" si="3"/>
        <v>23664743</v>
      </c>
      <c r="HM1">
        <f t="shared" si="3"/>
        <v>23908498</v>
      </c>
      <c r="HN1">
        <f t="shared" si="3"/>
        <v>24192416</v>
      </c>
      <c r="HO1">
        <f t="shared" si="3"/>
        <v>24476095</v>
      </c>
      <c r="HP1">
        <f t="shared" si="3"/>
        <v>24759817</v>
      </c>
      <c r="HQ1">
        <f t="shared" si="3"/>
        <v>25023558</v>
      </c>
      <c r="HR1">
        <f t="shared" si="3"/>
        <v>25244583</v>
      </c>
      <c r="HS1">
        <f t="shared" si="3"/>
        <v>25507555</v>
      </c>
      <c r="HT1">
        <f t="shared" si="3"/>
        <v>25772293</v>
      </c>
      <c r="HU1">
        <f t="shared" si="3"/>
        <v>26055736</v>
      </c>
      <c r="HV1">
        <f t="shared" si="3"/>
        <v>26337030</v>
      </c>
      <c r="HW1">
        <f t="shared" si="3"/>
        <v>26651070</v>
      </c>
      <c r="HX1">
        <f t="shared" si="3"/>
        <v>26920974</v>
      </c>
      <c r="HY1">
        <f t="shared" si="3"/>
        <v>27151581</v>
      </c>
      <c r="HZ1">
        <f t="shared" si="3"/>
        <v>27369370</v>
      </c>
      <c r="IA1">
        <f t="shared" si="3"/>
        <v>27611589</v>
      </c>
      <c r="IB1">
        <f t="shared" si="3"/>
        <v>27896105</v>
      </c>
      <c r="IC1">
        <f t="shared" si="3"/>
        <v>28195998</v>
      </c>
      <c r="ID1">
        <f t="shared" si="3"/>
        <v>28517227</v>
      </c>
      <c r="IE1">
        <f t="shared" si="3"/>
        <v>28803840</v>
      </c>
      <c r="IF1">
        <f t="shared" si="3"/>
        <v>29046499</v>
      </c>
      <c r="IG1">
        <f t="shared" si="3"/>
        <v>29310173</v>
      </c>
      <c r="IH1">
        <f t="shared" si="3"/>
        <v>29595539</v>
      </c>
      <c r="II1">
        <f t="shared" si="3"/>
        <v>29899865</v>
      </c>
      <c r="IJ1">
        <f t="shared" si="3"/>
        <v>30214800</v>
      </c>
      <c r="IK1">
        <f t="shared" si="3"/>
        <v>30540581</v>
      </c>
      <c r="IL1">
        <f t="shared" si="3"/>
        <v>30832693</v>
      </c>
      <c r="IM1">
        <f t="shared" si="3"/>
        <v>31084705</v>
      </c>
      <c r="IN1">
        <f t="shared" si="3"/>
        <v>31360718</v>
      </c>
      <c r="IO1">
        <f t="shared" si="3"/>
        <v>31645010</v>
      </c>
      <c r="IP1">
        <f t="shared" si="3"/>
        <v>31920816</v>
      </c>
      <c r="IQ1">
        <f t="shared" si="3"/>
        <v>32273811</v>
      </c>
      <c r="IR1">
        <f t="shared" si="3"/>
        <v>32604573</v>
      </c>
      <c r="IS1">
        <f t="shared" si="3"/>
        <v>32892896</v>
      </c>
      <c r="IT1">
        <f t="shared" si="3"/>
        <v>33144619</v>
      </c>
      <c r="IU1">
        <f t="shared" si="3"/>
        <v>33399366</v>
      </c>
      <c r="IV1">
        <f t="shared" si="3"/>
        <v>33681820</v>
      </c>
      <c r="IW1">
        <f t="shared" si="3"/>
        <v>34007911</v>
      </c>
      <c r="IX1">
        <f t="shared" si="3"/>
        <v>34326162</v>
      </c>
      <c r="IY1">
        <f t="shared" si="3"/>
        <v>34623748</v>
      </c>
      <c r="IZ1">
        <f t="shared" si="3"/>
        <v>34955942</v>
      </c>
      <c r="JA1">
        <f t="shared" si="3"/>
        <v>35217374</v>
      </c>
      <c r="JB1">
        <f t="shared" ref="JB1:LM1" si="4">SUM(JB3:JB275)</f>
        <v>35518361</v>
      </c>
      <c r="JC1">
        <f t="shared" si="4"/>
        <v>35844655</v>
      </c>
      <c r="JD1">
        <f t="shared" si="4"/>
        <v>36195514</v>
      </c>
      <c r="JE1">
        <f t="shared" si="4"/>
        <v>36556733</v>
      </c>
      <c r="JF1">
        <f t="shared" si="4"/>
        <v>36917514</v>
      </c>
      <c r="JG1">
        <f t="shared" si="4"/>
        <v>37274517</v>
      </c>
      <c r="JH1">
        <f t="shared" si="4"/>
        <v>37561484</v>
      </c>
      <c r="JI1">
        <f t="shared" si="4"/>
        <v>37853092</v>
      </c>
      <c r="JJ1">
        <f t="shared" si="4"/>
        <v>38172338</v>
      </c>
      <c r="JK1">
        <f t="shared" si="4"/>
        <v>38554546</v>
      </c>
      <c r="JL1">
        <f t="shared" si="4"/>
        <v>38961411</v>
      </c>
      <c r="JM1">
        <f t="shared" si="4"/>
        <v>39373076</v>
      </c>
      <c r="JN1">
        <f t="shared" si="4"/>
        <v>39745654</v>
      </c>
      <c r="JO1">
        <f t="shared" si="4"/>
        <v>40062189</v>
      </c>
      <c r="JP1">
        <f t="shared" si="4"/>
        <v>40449213</v>
      </c>
      <c r="JQ1">
        <f t="shared" si="4"/>
        <v>40838204</v>
      </c>
      <c r="JR1">
        <f t="shared" si="4"/>
        <v>41282958</v>
      </c>
      <c r="JS1">
        <f t="shared" si="4"/>
        <v>41755569</v>
      </c>
      <c r="JT1">
        <f t="shared" si="4"/>
        <v>42252117</v>
      </c>
      <c r="JU1">
        <f t="shared" si="4"/>
        <v>42708898</v>
      </c>
      <c r="JV1">
        <f t="shared" si="4"/>
        <v>43069313</v>
      </c>
      <c r="JW1">
        <f t="shared" si="4"/>
        <v>43555759</v>
      </c>
      <c r="JX1">
        <f t="shared" si="4"/>
        <v>44025510</v>
      </c>
      <c r="JY1">
        <f t="shared" si="4"/>
        <v>44536953</v>
      </c>
      <c r="JZ1">
        <f t="shared" si="4"/>
        <v>45087420</v>
      </c>
      <c r="KA1">
        <f t="shared" si="4"/>
        <v>45658037</v>
      </c>
      <c r="KB1">
        <f t="shared" si="4"/>
        <v>46134647</v>
      </c>
      <c r="KC1">
        <f t="shared" si="4"/>
        <v>46597274</v>
      </c>
      <c r="KD1">
        <f t="shared" si="4"/>
        <v>47160042</v>
      </c>
      <c r="KE1">
        <f t="shared" si="4"/>
        <v>47713324</v>
      </c>
      <c r="KF1">
        <f t="shared" si="4"/>
        <v>48224436</v>
      </c>
      <c r="KG1">
        <f t="shared" si="4"/>
        <v>48821245</v>
      </c>
      <c r="KH1">
        <f t="shared" si="4"/>
        <v>49465857</v>
      </c>
      <c r="KI1">
        <f t="shared" si="4"/>
        <v>50062520</v>
      </c>
      <c r="KJ1">
        <f t="shared" si="4"/>
        <v>50546373</v>
      </c>
      <c r="KK1">
        <f t="shared" si="4"/>
        <v>51047447</v>
      </c>
      <c r="KL1">
        <f t="shared" si="4"/>
        <v>51606385</v>
      </c>
      <c r="KM1">
        <f t="shared" si="4"/>
        <v>52254378</v>
      </c>
      <c r="KN1">
        <f t="shared" si="4"/>
        <v>52904176</v>
      </c>
      <c r="KO1">
        <f t="shared" si="4"/>
        <v>53555838</v>
      </c>
      <c r="KP1">
        <f t="shared" si="4"/>
        <v>54150933</v>
      </c>
      <c r="KQ1">
        <f t="shared" si="4"/>
        <v>54624658</v>
      </c>
      <c r="KR1">
        <f t="shared" si="4"/>
        <v>55158762</v>
      </c>
      <c r="KS1">
        <f t="shared" si="4"/>
        <v>55769325</v>
      </c>
      <c r="KT1">
        <f t="shared" si="4"/>
        <v>56396256</v>
      </c>
      <c r="KU1">
        <f t="shared" si="4"/>
        <v>57049289</v>
      </c>
      <c r="KV1">
        <f t="shared" si="4"/>
        <v>57717777</v>
      </c>
      <c r="KW1">
        <f t="shared" si="4"/>
        <v>58305108</v>
      </c>
      <c r="KX1">
        <f t="shared" si="4"/>
        <v>58793202</v>
      </c>
      <c r="KY1">
        <f t="shared" si="4"/>
        <v>59317880</v>
      </c>
      <c r="KZ1">
        <f t="shared" si="4"/>
        <v>59907792</v>
      </c>
      <c r="LA1">
        <f t="shared" si="4"/>
        <v>60543225</v>
      </c>
      <c r="LB1">
        <f t="shared" si="4"/>
        <v>61125014</v>
      </c>
      <c r="LC1">
        <f t="shared" si="4"/>
        <v>61812316</v>
      </c>
      <c r="LD1">
        <f t="shared" si="4"/>
        <v>62398089</v>
      </c>
      <c r="LE1">
        <f t="shared" si="4"/>
        <v>62886409</v>
      </c>
      <c r="LF1">
        <f t="shared" si="4"/>
        <v>63394387</v>
      </c>
      <c r="LG1">
        <f t="shared" si="4"/>
        <v>64006250</v>
      </c>
      <c r="LH1">
        <f t="shared" si="4"/>
        <v>64654607</v>
      </c>
      <c r="LI1">
        <f t="shared" si="4"/>
        <v>65349553</v>
      </c>
      <c r="LJ1">
        <f t="shared" si="4"/>
        <v>66032443</v>
      </c>
      <c r="LK1">
        <f t="shared" si="4"/>
        <v>66673706</v>
      </c>
      <c r="LL1">
        <f t="shared" si="4"/>
        <v>67212511</v>
      </c>
      <c r="LM1">
        <f t="shared" si="4"/>
        <v>67732231</v>
      </c>
      <c r="LN1">
        <f t="shared" ref="LN1:NK1" si="5">SUM(LN3:LN275)</f>
        <v>68375110</v>
      </c>
      <c r="LO1">
        <f t="shared" si="5"/>
        <v>69044120</v>
      </c>
      <c r="LP1">
        <f t="shared" si="5"/>
        <v>70541179</v>
      </c>
      <c r="LQ1">
        <f t="shared" si="5"/>
        <v>71244095</v>
      </c>
      <c r="LR1">
        <f t="shared" si="5"/>
        <v>71864300</v>
      </c>
      <c r="LS1">
        <f t="shared" si="5"/>
        <v>72408684</v>
      </c>
      <c r="LT1">
        <f t="shared" si="5"/>
        <v>72932555</v>
      </c>
      <c r="LU1">
        <f t="shared" si="5"/>
        <v>73568815</v>
      </c>
      <c r="LV1">
        <f t="shared" si="5"/>
        <v>74301503</v>
      </c>
      <c r="LW1">
        <f t="shared" si="5"/>
        <v>75040157</v>
      </c>
      <c r="LX1">
        <f t="shared" si="5"/>
        <v>75759218</v>
      </c>
      <c r="LY1">
        <f t="shared" si="5"/>
        <v>76370805</v>
      </c>
      <c r="LZ1">
        <f t="shared" si="5"/>
        <v>76904013</v>
      </c>
      <c r="MA1">
        <f t="shared" si="5"/>
        <v>77452854</v>
      </c>
      <c r="MB1">
        <f t="shared" si="5"/>
        <v>78101889</v>
      </c>
      <c r="MC1">
        <f t="shared" si="5"/>
        <v>78795831</v>
      </c>
      <c r="MD1">
        <f t="shared" si="5"/>
        <v>79461874</v>
      </c>
      <c r="ME1">
        <f t="shared" si="5"/>
        <v>79926217</v>
      </c>
      <c r="MF1">
        <f t="shared" si="5"/>
        <v>80439377</v>
      </c>
      <c r="MG1">
        <f t="shared" si="5"/>
        <v>80877600</v>
      </c>
      <c r="MH1">
        <f t="shared" si="5"/>
        <v>81373894</v>
      </c>
      <c r="MI1">
        <f t="shared" si="5"/>
        <v>82036556</v>
      </c>
      <c r="MJ1">
        <f t="shared" si="5"/>
        <v>82796303</v>
      </c>
      <c r="MK1">
        <f t="shared" si="5"/>
        <v>83519171</v>
      </c>
      <c r="ML1">
        <f t="shared" si="5"/>
        <v>84050406</v>
      </c>
      <c r="MM1">
        <f t="shared" si="5"/>
        <v>84676528</v>
      </c>
      <c r="MN1">
        <f t="shared" si="5"/>
        <v>85209932</v>
      </c>
      <c r="MO1">
        <f t="shared" si="5"/>
        <v>85763399</v>
      </c>
      <c r="MP1">
        <f t="shared" si="5"/>
        <v>86501647</v>
      </c>
      <c r="MQ1">
        <f t="shared" si="5"/>
        <v>87282978</v>
      </c>
      <c r="MR1">
        <f t="shared" si="5"/>
        <v>88140830</v>
      </c>
      <c r="MS1">
        <f t="shared" si="5"/>
        <v>88962219</v>
      </c>
      <c r="MT1">
        <f t="shared" si="5"/>
        <v>89724291</v>
      </c>
      <c r="MU1">
        <f t="shared" si="5"/>
        <v>90313381</v>
      </c>
      <c r="MV1">
        <f t="shared" si="5"/>
        <v>90931851</v>
      </c>
      <c r="MW1">
        <f t="shared" si="5"/>
        <v>91636798</v>
      </c>
      <c r="MX1">
        <f t="shared" si="5"/>
        <v>92384220</v>
      </c>
      <c r="MY1">
        <f t="shared" si="5"/>
        <v>93138852</v>
      </c>
      <c r="MZ1">
        <f t="shared" si="5"/>
        <v>93903871</v>
      </c>
      <c r="NA1">
        <f t="shared" si="5"/>
        <v>94521092</v>
      </c>
      <c r="NB1">
        <f t="shared" si="5"/>
        <v>95070285</v>
      </c>
      <c r="NC1">
        <f t="shared" si="5"/>
        <v>95584806</v>
      </c>
      <c r="ND1">
        <f t="shared" si="5"/>
        <v>96193032</v>
      </c>
      <c r="NE1">
        <f t="shared" si="5"/>
        <v>96887063</v>
      </c>
      <c r="NF1">
        <f t="shared" si="5"/>
        <v>97543730</v>
      </c>
      <c r="NG1">
        <f t="shared" si="5"/>
        <v>98202066</v>
      </c>
      <c r="NH1">
        <f t="shared" si="5"/>
        <v>98769454</v>
      </c>
      <c r="NI1">
        <f t="shared" si="5"/>
        <v>99215513</v>
      </c>
      <c r="NJ1">
        <f t="shared" si="5"/>
        <v>99724268</v>
      </c>
      <c r="NK1">
        <f t="shared" si="5"/>
        <v>100274664</v>
      </c>
    </row>
    <row r="2" spans="1:37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</row>
    <row r="3" spans="1:37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</row>
    <row r="4" spans="1:37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</row>
    <row r="5" spans="1:37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</row>
    <row r="6" spans="1:37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</row>
    <row r="7" spans="1:37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</row>
    <row r="8" spans="1:37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</row>
    <row r="9" spans="1:37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</row>
    <row r="10" spans="1:37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</row>
    <row r="11" spans="1:37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</row>
    <row r="12" spans="1:37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</row>
    <row r="13" spans="1:37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</row>
    <row r="14" spans="1:37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</row>
    <row r="15" spans="1:37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</row>
    <row r="16" spans="1:37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</row>
    <row r="17" spans="1:37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</row>
    <row r="18" spans="1:37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</row>
    <row r="19" spans="1:37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</row>
    <row r="20" spans="1:37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</row>
    <row r="21" spans="1:37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</row>
    <row r="22" spans="1:37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</row>
    <row r="23" spans="1:37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</row>
    <row r="24" spans="1:37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</row>
    <row r="25" spans="1:37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</row>
    <row r="26" spans="1:37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</row>
    <row r="27" spans="1:37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</row>
    <row r="28" spans="1:37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</row>
    <row r="29" spans="1:37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</row>
    <row r="30" spans="1:37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</row>
    <row r="31" spans="1:37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</row>
    <row r="32" spans="1:37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</row>
    <row r="33" spans="1:37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</row>
    <row r="34" spans="1:37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</row>
    <row r="35" spans="1:37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</row>
    <row r="36" spans="1:37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</row>
    <row r="37" spans="1:37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</row>
    <row r="38" spans="1:37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</row>
    <row r="39" spans="1:37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</row>
    <row r="40" spans="1:37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</row>
    <row r="41" spans="1:37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</row>
    <row r="42" spans="1:37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</row>
    <row r="43" spans="1:37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</row>
    <row r="44" spans="1:37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</row>
    <row r="45" spans="1:37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</row>
    <row r="46" spans="1:37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</row>
    <row r="47" spans="1:37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</row>
    <row r="48" spans="1:37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</row>
    <row r="49" spans="1:37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</row>
    <row r="50" spans="1:37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1570</v>
      </c>
      <c r="NJ50">
        <v>1570</v>
      </c>
      <c r="NK50">
        <v>1570</v>
      </c>
    </row>
    <row r="51" spans="1:37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</row>
    <row r="52" spans="1:37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</row>
    <row r="53" spans="1:37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</row>
    <row r="54" spans="1:37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</row>
    <row r="55" spans="1:37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</row>
    <row r="56" spans="1:37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</row>
    <row r="57" spans="1:37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</row>
    <row r="58" spans="1:37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</row>
    <row r="59" spans="1:37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</row>
    <row r="60" spans="1:37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</row>
    <row r="61" spans="1:37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</row>
    <row r="62" spans="1:37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</row>
    <row r="63" spans="1:375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</row>
    <row r="64" spans="1:37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</row>
    <row r="65" spans="1:37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</row>
    <row r="66" spans="1:37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</row>
    <row r="67" spans="1:37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</row>
    <row r="68" spans="1:375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</row>
    <row r="69" spans="1:37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</row>
    <row r="70" spans="1:37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</row>
    <row r="71" spans="1:37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</row>
    <row r="72" spans="1:37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</row>
    <row r="73" spans="1:37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</row>
    <row r="74" spans="1:375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</row>
    <row r="75" spans="1:37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</row>
    <row r="76" spans="1:37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</row>
    <row r="77" spans="1:375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</row>
    <row r="78" spans="1:37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</row>
    <row r="79" spans="1:37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</row>
    <row r="80" spans="1:375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</row>
    <row r="81" spans="1:375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</row>
    <row r="82" spans="1:37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</row>
    <row r="83" spans="1:37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</row>
    <row r="84" spans="1:37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</row>
    <row r="85" spans="1:37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</row>
    <row r="86" spans="1:37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</row>
    <row r="87" spans="1:375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</row>
    <row r="88" spans="1:37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</row>
    <row r="89" spans="1:37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</row>
    <row r="90" spans="1:37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</row>
    <row r="91" spans="1:375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</row>
    <row r="92" spans="1:375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</row>
    <row r="93" spans="1:375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</row>
    <row r="94" spans="1:375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</row>
    <row r="95" spans="1:375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</row>
    <row r="96" spans="1:375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</row>
    <row r="97" spans="1:375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</row>
    <row r="98" spans="1:375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</row>
    <row r="99" spans="1:375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</row>
    <row r="100" spans="1:375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</row>
    <row r="101" spans="1:375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</row>
    <row r="102" spans="1:375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</row>
    <row r="103" spans="1:375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</row>
    <row r="104" spans="1:375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</row>
    <row r="105" spans="1:375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</row>
    <row r="106" spans="1:375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</row>
    <row r="107" spans="1:375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</row>
    <row r="108" spans="1:375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</row>
    <row r="109" spans="1:375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</row>
    <row r="110" spans="1:375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</row>
    <row r="111" spans="1:375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</row>
    <row r="112" spans="1:375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</row>
    <row r="113" spans="1:375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</row>
    <row r="114" spans="1:375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</row>
    <row r="115" spans="1:375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</row>
    <row r="116" spans="1:375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</row>
    <row r="117" spans="1:375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</row>
    <row r="118" spans="1:375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</row>
    <row r="119" spans="1:375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</row>
    <row r="120" spans="1:375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</row>
    <row r="121" spans="1:375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</row>
    <row r="122" spans="1:375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</row>
    <row r="123" spans="1:375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</row>
    <row r="124" spans="1:375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</row>
    <row r="125" spans="1:375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</row>
    <row r="126" spans="1:375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</row>
    <row r="127" spans="1:375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</row>
    <row r="128" spans="1:375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</row>
    <row r="129" spans="1:375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</row>
    <row r="130" spans="1:375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</row>
    <row r="131" spans="1:375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</row>
    <row r="132" spans="1:375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2350793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2701215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2866769</v>
      </c>
      <c r="NA132">
        <v>2866769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</row>
    <row r="133" spans="1:375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</row>
    <row r="134" spans="1:375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</row>
    <row r="135" spans="1:375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</row>
    <row r="136" spans="1:375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</row>
    <row r="137" spans="1:375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</row>
    <row r="138" spans="1:375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</row>
    <row r="139" spans="1:375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</row>
    <row r="140" spans="1:375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</row>
    <row r="141" spans="1:375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</row>
    <row r="142" spans="1:375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</row>
    <row r="143" spans="1:375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</row>
    <row r="144" spans="1:375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</row>
    <row r="145" spans="2:375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</row>
    <row r="146" spans="2:375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</row>
    <row r="147" spans="2:375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</row>
    <row r="148" spans="2:375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</row>
    <row r="149" spans="2:375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</row>
    <row r="150" spans="2:375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</row>
    <row r="151" spans="2:375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</row>
    <row r="152" spans="2:375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</row>
    <row r="153" spans="2:375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</row>
    <row r="154" spans="2:375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613340</v>
      </c>
      <c r="NK154">
        <v>617168</v>
      </c>
    </row>
    <row r="155" spans="2:375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</row>
    <row r="156" spans="2:375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</row>
    <row r="157" spans="2:375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</row>
    <row r="158" spans="2:375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</row>
    <row r="159" spans="2:375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</row>
    <row r="160" spans="2:375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</row>
    <row r="161" spans="2:375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</row>
    <row r="162" spans="2:375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</row>
    <row r="163" spans="2:375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</row>
    <row r="164" spans="2:375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</row>
    <row r="165" spans="2:375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</row>
    <row r="166" spans="2:375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</row>
    <row r="167" spans="2:375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</row>
    <row r="168" spans="2:375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</row>
    <row r="169" spans="2:375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</row>
    <row r="170" spans="2:375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</row>
    <row r="171" spans="2:375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</row>
    <row r="172" spans="2:375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6</v>
      </c>
      <c r="BE172">
        <v>8</v>
      </c>
      <c r="BF172">
        <v>12</v>
      </c>
      <c r="BG172">
        <v>17</v>
      </c>
      <c r="BH172">
        <v>25</v>
      </c>
      <c r="BI172">
        <v>27</v>
      </c>
      <c r="BJ172">
        <v>36</v>
      </c>
      <c r="BK172">
        <v>49</v>
      </c>
      <c r="BL172">
        <v>83</v>
      </c>
      <c r="BM172">
        <v>143</v>
      </c>
      <c r="BN172">
        <v>179</v>
      </c>
      <c r="BO172">
        <v>209</v>
      </c>
      <c r="BP172">
        <v>274</v>
      </c>
      <c r="BQ172">
        <v>299</v>
      </c>
      <c r="BR172">
        <v>358</v>
      </c>
      <c r="BS172">
        <v>394</v>
      </c>
      <c r="BT172">
        <v>460</v>
      </c>
      <c r="BU172">
        <v>491</v>
      </c>
      <c r="BV172">
        <v>537</v>
      </c>
      <c r="BW172">
        <v>581</v>
      </c>
      <c r="BX172">
        <v>649</v>
      </c>
      <c r="BY172">
        <v>696</v>
      </c>
      <c r="BZ172">
        <v>771</v>
      </c>
      <c r="CA172">
        <v>811</v>
      </c>
      <c r="CB172">
        <v>843</v>
      </c>
      <c r="CC172">
        <v>880</v>
      </c>
      <c r="CD172">
        <v>912</v>
      </c>
      <c r="CE172">
        <v>955</v>
      </c>
      <c r="CF172">
        <v>999</v>
      </c>
      <c r="CG172">
        <v>1026</v>
      </c>
      <c r="CH172">
        <v>1053</v>
      </c>
      <c r="CI172">
        <v>1062</v>
      </c>
      <c r="CJ172">
        <v>1070</v>
      </c>
      <c r="CK172">
        <v>1091</v>
      </c>
      <c r="CL172">
        <v>1128</v>
      </c>
      <c r="CM172">
        <v>1149</v>
      </c>
      <c r="CN172">
        <v>1239</v>
      </c>
      <c r="CO172">
        <v>1298</v>
      </c>
      <c r="CP172">
        <v>1326</v>
      </c>
      <c r="CQ172">
        <v>1350</v>
      </c>
      <c r="CR172">
        <v>1370</v>
      </c>
      <c r="CS172">
        <v>1398</v>
      </c>
      <c r="CT172">
        <v>1410</v>
      </c>
      <c r="CU172">
        <v>1426</v>
      </c>
      <c r="CV172">
        <v>1438</v>
      </c>
      <c r="CW172">
        <v>1449</v>
      </c>
      <c r="CX172">
        <v>1344</v>
      </c>
      <c r="CY172">
        <v>1375</v>
      </c>
      <c r="CZ172">
        <v>1385</v>
      </c>
      <c r="DA172">
        <v>1399</v>
      </c>
      <c r="DB172">
        <v>1406</v>
      </c>
      <c r="DC172">
        <v>1410</v>
      </c>
      <c r="DD172">
        <v>1419</v>
      </c>
      <c r="DE172">
        <v>1423</v>
      </c>
      <c r="DF172">
        <v>1428</v>
      </c>
      <c r="DG172">
        <v>1433</v>
      </c>
      <c r="DH172">
        <v>1436</v>
      </c>
      <c r="DI172">
        <v>1444</v>
      </c>
      <c r="DJ172">
        <v>1479</v>
      </c>
      <c r="DK172">
        <v>1485</v>
      </c>
      <c r="DL172">
        <v>1491</v>
      </c>
      <c r="DM172">
        <v>1505</v>
      </c>
      <c r="DN172">
        <v>1511</v>
      </c>
      <c r="DO172">
        <v>1523</v>
      </c>
      <c r="DP172">
        <v>1534</v>
      </c>
      <c r="DQ172">
        <v>1541</v>
      </c>
      <c r="DR172">
        <v>1547</v>
      </c>
      <c r="DS172">
        <v>1562</v>
      </c>
      <c r="DT172">
        <v>1577</v>
      </c>
      <c r="DU172">
        <v>1593</v>
      </c>
      <c r="DV172">
        <v>1604</v>
      </c>
      <c r="DW172">
        <v>1616</v>
      </c>
      <c r="DX172">
        <v>1623</v>
      </c>
      <c r="DY172">
        <v>1635</v>
      </c>
      <c r="DZ172">
        <v>1639</v>
      </c>
      <c r="EA172">
        <v>1647</v>
      </c>
      <c r="EB172">
        <v>1656</v>
      </c>
      <c r="EC172">
        <v>1662</v>
      </c>
      <c r="ED172">
        <v>1670</v>
      </c>
      <c r="EE172">
        <v>1675</v>
      </c>
      <c r="EF172">
        <v>1678</v>
      </c>
      <c r="EG172">
        <v>1682</v>
      </c>
      <c r="EH172">
        <v>1684</v>
      </c>
      <c r="EI172">
        <v>1687</v>
      </c>
      <c r="EJ172">
        <v>1694</v>
      </c>
      <c r="EK172">
        <v>1705</v>
      </c>
      <c r="EL172">
        <v>1714</v>
      </c>
      <c r="EM172">
        <v>1720</v>
      </c>
      <c r="EN172">
        <v>1727</v>
      </c>
      <c r="EO172">
        <v>1733</v>
      </c>
      <c r="EP172">
        <v>1752</v>
      </c>
      <c r="EQ172">
        <v>1756</v>
      </c>
      <c r="ER172">
        <v>1763</v>
      </c>
      <c r="ES172">
        <v>1768</v>
      </c>
      <c r="ET172">
        <v>1773</v>
      </c>
      <c r="EU172">
        <v>1776</v>
      </c>
      <c r="EV172">
        <v>1778</v>
      </c>
      <c r="EW172">
        <v>1784</v>
      </c>
      <c r="EX172">
        <v>1792</v>
      </c>
      <c r="EY172">
        <v>1795</v>
      </c>
      <c r="EZ172">
        <v>1798</v>
      </c>
      <c r="FA172">
        <v>1801</v>
      </c>
      <c r="FB172">
        <v>1803</v>
      </c>
      <c r="FC172">
        <v>1804</v>
      </c>
      <c r="FD172">
        <v>1806</v>
      </c>
      <c r="FE172">
        <v>1808</v>
      </c>
      <c r="FF172">
        <v>1813</v>
      </c>
      <c r="FG172">
        <v>1815</v>
      </c>
      <c r="FH172">
        <v>1816</v>
      </c>
      <c r="FI172">
        <v>1817</v>
      </c>
      <c r="FJ172">
        <v>1818</v>
      </c>
      <c r="FK172">
        <v>1825</v>
      </c>
      <c r="FL172">
        <v>1828</v>
      </c>
      <c r="FM172">
        <v>1831</v>
      </c>
      <c r="FN172">
        <v>1836</v>
      </c>
      <c r="FO172">
        <v>1841</v>
      </c>
      <c r="FP172">
        <v>1844</v>
      </c>
      <c r="FQ172">
        <v>1854</v>
      </c>
      <c r="FR172">
        <v>1857</v>
      </c>
      <c r="FS172">
        <v>1861</v>
      </c>
      <c r="FT172">
        <v>1865</v>
      </c>
      <c r="FU172">
        <v>1869</v>
      </c>
      <c r="FV172">
        <v>1874</v>
      </c>
      <c r="FW172">
        <v>1875</v>
      </c>
      <c r="FX172">
        <v>1882</v>
      </c>
      <c r="FY172">
        <v>1902</v>
      </c>
      <c r="FZ172">
        <v>1908</v>
      </c>
      <c r="GA172">
        <v>1915</v>
      </c>
      <c r="GB172">
        <v>1932</v>
      </c>
      <c r="GC172">
        <v>1947</v>
      </c>
      <c r="GD172">
        <v>1949</v>
      </c>
      <c r="GE172">
        <v>1951</v>
      </c>
      <c r="GF172">
        <v>1960</v>
      </c>
      <c r="GG172">
        <v>1986</v>
      </c>
      <c r="GH172">
        <v>2001</v>
      </c>
      <c r="GI172">
        <v>2008</v>
      </c>
      <c r="GJ172">
        <v>2019</v>
      </c>
      <c r="GK172">
        <v>2027</v>
      </c>
      <c r="GL172">
        <v>2043</v>
      </c>
      <c r="GM172">
        <v>2062</v>
      </c>
      <c r="GN172">
        <v>2075</v>
      </c>
      <c r="GO172">
        <v>2093</v>
      </c>
      <c r="GP172">
        <v>2110</v>
      </c>
      <c r="GQ172">
        <v>2120</v>
      </c>
      <c r="GR172">
        <v>2137</v>
      </c>
      <c r="GS172">
        <v>2147</v>
      </c>
      <c r="GT172">
        <v>2171</v>
      </c>
      <c r="GU172">
        <v>2194</v>
      </c>
      <c r="GV172">
        <v>2231</v>
      </c>
      <c r="GW172">
        <v>2252</v>
      </c>
      <c r="GX172">
        <v>2265</v>
      </c>
      <c r="GY172">
        <v>2283</v>
      </c>
      <c r="GZ172">
        <v>2309</v>
      </c>
      <c r="HA172">
        <v>2330</v>
      </c>
      <c r="HB172">
        <v>2352</v>
      </c>
      <c r="HC172">
        <v>2386</v>
      </c>
      <c r="HD172">
        <v>2416</v>
      </c>
      <c r="HE172">
        <v>2436</v>
      </c>
      <c r="HF172">
        <v>2474</v>
      </c>
      <c r="HG172">
        <v>2496</v>
      </c>
      <c r="HH172">
        <v>2528</v>
      </c>
      <c r="HI172">
        <v>2564</v>
      </c>
      <c r="HJ172">
        <v>2594</v>
      </c>
      <c r="HK172">
        <v>2635</v>
      </c>
      <c r="HL172">
        <v>2673</v>
      </c>
      <c r="HM172">
        <v>2694</v>
      </c>
      <c r="HN172">
        <v>2726</v>
      </c>
      <c r="HO172">
        <v>2762</v>
      </c>
      <c r="HP172">
        <v>2810</v>
      </c>
      <c r="HQ172">
        <v>2839</v>
      </c>
      <c r="HR172">
        <v>2874</v>
      </c>
      <c r="HS172">
        <v>2906</v>
      </c>
      <c r="HT172">
        <v>2929</v>
      </c>
      <c r="HU172">
        <v>2958</v>
      </c>
      <c r="HV172">
        <v>2978</v>
      </c>
      <c r="HW172">
        <v>3004</v>
      </c>
      <c r="HX172">
        <v>3040</v>
      </c>
      <c r="HY172">
        <v>3083</v>
      </c>
      <c r="HZ172">
        <v>3100</v>
      </c>
      <c r="IA172">
        <v>3131</v>
      </c>
      <c r="IB172">
        <v>3163</v>
      </c>
      <c r="IC172">
        <v>3199</v>
      </c>
      <c r="ID172">
        <v>3243</v>
      </c>
      <c r="IE172">
        <v>3296</v>
      </c>
      <c r="IF172">
        <v>3335</v>
      </c>
      <c r="IG172">
        <v>3386</v>
      </c>
      <c r="IH172">
        <v>3397</v>
      </c>
      <c r="II172">
        <v>3442</v>
      </c>
      <c r="IJ172">
        <v>3504</v>
      </c>
      <c r="IK172">
        <v>3565</v>
      </c>
      <c r="IL172">
        <v>3664</v>
      </c>
      <c r="IM172">
        <v>3744</v>
      </c>
      <c r="IN172">
        <v>3814</v>
      </c>
      <c r="IO172">
        <v>3859</v>
      </c>
      <c r="IP172">
        <v>3932</v>
      </c>
      <c r="IQ172">
        <v>4070</v>
      </c>
      <c r="IR172">
        <v>4184</v>
      </c>
      <c r="IS172">
        <v>4295</v>
      </c>
      <c r="IT172">
        <v>4385</v>
      </c>
      <c r="IU172">
        <v>4490</v>
      </c>
      <c r="IV172">
        <v>4587</v>
      </c>
      <c r="IW172">
        <v>4693</v>
      </c>
      <c r="IX172">
        <v>4784</v>
      </c>
      <c r="IY172">
        <v>4956</v>
      </c>
      <c r="IZ172">
        <v>5081</v>
      </c>
      <c r="JA172">
        <v>5185</v>
      </c>
      <c r="JB172">
        <v>5285</v>
      </c>
      <c r="JC172">
        <v>5366</v>
      </c>
      <c r="JD172">
        <v>5483</v>
      </c>
      <c r="JE172">
        <v>5625</v>
      </c>
      <c r="JF172">
        <v>5758</v>
      </c>
      <c r="JG172">
        <v>5963</v>
      </c>
      <c r="JH172">
        <v>6122</v>
      </c>
      <c r="JI172">
        <v>6248</v>
      </c>
      <c r="JJ172">
        <v>6366</v>
      </c>
      <c r="JK172">
        <v>6505</v>
      </c>
      <c r="JL172">
        <v>6760</v>
      </c>
      <c r="JM172">
        <v>7041</v>
      </c>
      <c r="JN172">
        <v>7269</v>
      </c>
      <c r="JO172">
        <v>7521</v>
      </c>
      <c r="JP172">
        <v>7726</v>
      </c>
      <c r="JQ172">
        <v>7928</v>
      </c>
      <c r="JR172">
        <v>8239</v>
      </c>
      <c r="JS172">
        <v>8663</v>
      </c>
      <c r="JT172">
        <v>9104</v>
      </c>
      <c r="JU172">
        <v>9578</v>
      </c>
      <c r="JV172">
        <v>10184</v>
      </c>
      <c r="JW172">
        <v>10949</v>
      </c>
      <c r="JX172">
        <v>11362</v>
      </c>
      <c r="JY172">
        <v>12138</v>
      </c>
      <c r="JZ172">
        <v>13088</v>
      </c>
      <c r="KA172">
        <v>13823</v>
      </c>
      <c r="KB172">
        <v>14824</v>
      </c>
      <c r="KC172">
        <v>15719</v>
      </c>
      <c r="KD172">
        <v>16556</v>
      </c>
      <c r="KE172">
        <v>17453</v>
      </c>
      <c r="KF172">
        <v>18092</v>
      </c>
      <c r="KG172">
        <v>19091</v>
      </c>
      <c r="KH172">
        <v>20747</v>
      </c>
      <c r="KI172">
        <v>22719</v>
      </c>
      <c r="KJ172">
        <v>24699</v>
      </c>
      <c r="KK172">
        <v>25755</v>
      </c>
      <c r="KL172">
        <v>26841</v>
      </c>
      <c r="KM172">
        <v>28262</v>
      </c>
      <c r="KN172">
        <v>29812</v>
      </c>
      <c r="KO172">
        <v>31878</v>
      </c>
      <c r="KP172">
        <v>33387</v>
      </c>
      <c r="KQ172">
        <v>34758</v>
      </c>
      <c r="KR172">
        <v>35911</v>
      </c>
      <c r="KS172">
        <v>36876</v>
      </c>
      <c r="KT172">
        <v>38810</v>
      </c>
      <c r="KU172">
        <v>40492</v>
      </c>
      <c r="KV172">
        <v>42757</v>
      </c>
      <c r="KW172">
        <v>44740</v>
      </c>
      <c r="KX172">
        <v>47047</v>
      </c>
      <c r="KY172">
        <v>48226</v>
      </c>
      <c r="KZ172">
        <v>49393</v>
      </c>
      <c r="LA172">
        <v>51655</v>
      </c>
      <c r="LB172">
        <v>53757</v>
      </c>
      <c r="LC172">
        <v>56095</v>
      </c>
      <c r="LD172">
        <v>58212</v>
      </c>
      <c r="LE172">
        <v>60193</v>
      </c>
      <c r="LF172">
        <v>61325</v>
      </c>
      <c r="LG172">
        <v>62515</v>
      </c>
      <c r="LH172">
        <v>62515</v>
      </c>
      <c r="LI172">
        <v>67066</v>
      </c>
      <c r="LJ172">
        <v>69582</v>
      </c>
      <c r="LK172">
        <v>72430</v>
      </c>
      <c r="LL172">
        <v>74649</v>
      </c>
      <c r="LM172">
        <v>76036</v>
      </c>
      <c r="LN172">
        <v>77426</v>
      </c>
      <c r="LO172">
        <v>80556</v>
      </c>
      <c r="LP172">
        <v>83883</v>
      </c>
      <c r="LQ172">
        <v>86949</v>
      </c>
      <c r="LR172">
        <v>90252</v>
      </c>
      <c r="LS172">
        <v>93101</v>
      </c>
      <c r="LT172">
        <v>95021</v>
      </c>
      <c r="LU172">
        <v>96452</v>
      </c>
      <c r="LV172">
        <v>99869</v>
      </c>
      <c r="LW172">
        <v>103028</v>
      </c>
      <c r="LX172">
        <v>106210</v>
      </c>
      <c r="LY172">
        <v>109429</v>
      </c>
      <c r="LZ172">
        <v>112359</v>
      </c>
      <c r="MA172">
        <v>114487</v>
      </c>
      <c r="MB172">
        <v>116358</v>
      </c>
      <c r="MC172">
        <v>120094</v>
      </c>
      <c r="MD172">
        <v>123889</v>
      </c>
      <c r="ME172">
        <v>126581</v>
      </c>
      <c r="MF172">
        <v>128931</v>
      </c>
      <c r="MG172">
        <v>130598</v>
      </c>
      <c r="MH172">
        <v>132369</v>
      </c>
      <c r="MI172">
        <v>134285</v>
      </c>
      <c r="MJ172">
        <v>138219</v>
      </c>
      <c r="MK172">
        <v>140579</v>
      </c>
      <c r="ML172">
        <v>143903</v>
      </c>
      <c r="MM172">
        <v>145399</v>
      </c>
      <c r="MN172">
        <v>146637</v>
      </c>
      <c r="MO172">
        <v>147997</v>
      </c>
      <c r="MP172">
        <v>149497</v>
      </c>
      <c r="MQ172">
        <v>152215</v>
      </c>
      <c r="MR172">
        <v>154550</v>
      </c>
      <c r="MS172">
        <v>156539</v>
      </c>
      <c r="MT172">
        <v>158180</v>
      </c>
      <c r="MU172">
        <v>159672</v>
      </c>
      <c r="MV172">
        <v>160446</v>
      </c>
      <c r="MW172">
        <v>161348</v>
      </c>
      <c r="MX172">
        <v>163042</v>
      </c>
      <c r="MY172">
        <v>164414</v>
      </c>
      <c r="MZ172">
        <v>165560</v>
      </c>
      <c r="NA172">
        <v>166680</v>
      </c>
      <c r="NB172">
        <v>167516</v>
      </c>
      <c r="NC172">
        <v>167992</v>
      </c>
      <c r="ND172">
        <v>168708</v>
      </c>
      <c r="NE172">
        <v>172060</v>
      </c>
      <c r="NF172">
        <v>173819</v>
      </c>
      <c r="NG172">
        <v>174846</v>
      </c>
      <c r="NH172">
        <v>175851</v>
      </c>
      <c r="NI172">
        <v>176624</v>
      </c>
      <c r="NJ172">
        <v>177166</v>
      </c>
      <c r="NK172">
        <v>177934</v>
      </c>
    </row>
    <row r="173" spans="2:375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</row>
    <row r="174" spans="2:375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</row>
    <row r="175" spans="2:375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</row>
    <row r="176" spans="2:375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</row>
    <row r="177" spans="2:375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</row>
    <row r="178" spans="2:375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</row>
    <row r="179" spans="2:375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</row>
    <row r="180" spans="2:375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</row>
    <row r="181" spans="2:375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</row>
    <row r="182" spans="2:375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</row>
    <row r="183" spans="2:375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</row>
    <row r="184" spans="2:375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</row>
    <row r="185" spans="2:375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</row>
    <row r="186" spans="2:375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</row>
    <row r="187" spans="2:375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</row>
    <row r="188" spans="2:375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</row>
    <row r="189" spans="2:375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</row>
    <row r="190" spans="2:375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</row>
    <row r="191" spans="2:375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</row>
    <row r="192" spans="2:375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</row>
    <row r="193" spans="1:375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</row>
    <row r="194" spans="1:375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</row>
    <row r="195" spans="1:375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</row>
    <row r="196" spans="1:375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</row>
    <row r="197" spans="1:375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</row>
    <row r="198" spans="1:375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</row>
    <row r="199" spans="1:375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</row>
    <row r="200" spans="1:375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</row>
    <row r="201" spans="1:375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</row>
    <row r="202" spans="1:375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</row>
    <row r="203" spans="1:375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</row>
    <row r="204" spans="1:375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</row>
    <row r="205" spans="1:375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</row>
    <row r="206" spans="1:375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</row>
    <row r="207" spans="1:375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</row>
    <row r="208" spans="1:375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</row>
    <row r="209" spans="2:375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</row>
    <row r="210" spans="2:375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</row>
    <row r="211" spans="2:375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</row>
    <row r="212" spans="2:375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</row>
    <row r="213" spans="2:375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</row>
    <row r="214" spans="2:375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</row>
    <row r="215" spans="2:375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</row>
    <row r="216" spans="2:375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</row>
    <row r="217" spans="2:375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</row>
    <row r="218" spans="2:375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</row>
    <row r="219" spans="2:375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</row>
    <row r="220" spans="2:375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</row>
    <row r="221" spans="2:375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</row>
    <row r="222" spans="2:375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</row>
    <row r="223" spans="2:375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</row>
    <row r="224" spans="2:375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</row>
    <row r="225" spans="2:375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</row>
    <row r="226" spans="2:375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</row>
    <row r="227" spans="2:375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</row>
    <row r="228" spans="2:375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</row>
    <row r="229" spans="2:375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</row>
    <row r="230" spans="2:375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</row>
    <row r="231" spans="2:375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</row>
    <row r="232" spans="2:375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</row>
    <row r="233" spans="2:375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</row>
    <row r="234" spans="2:375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</row>
    <row r="235" spans="2:375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</row>
    <row r="236" spans="2:375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</row>
    <row r="237" spans="2:375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</row>
    <row r="238" spans="2:375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</row>
    <row r="239" spans="2:375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</row>
    <row r="240" spans="2:375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</row>
    <row r="241" spans="1:375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</row>
    <row r="242" spans="1:375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</row>
    <row r="243" spans="1:375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</row>
    <row r="244" spans="1:375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</row>
    <row r="245" spans="1:375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</row>
    <row r="246" spans="1:375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</row>
    <row r="247" spans="1:375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</row>
    <row r="248" spans="1:375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</row>
    <row r="249" spans="1:375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</row>
    <row r="250" spans="1:375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</row>
    <row r="251" spans="1:375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</row>
    <row r="252" spans="1:375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34855</v>
      </c>
      <c r="BN252">
        <v>46086</v>
      </c>
      <c r="BO252">
        <v>56698</v>
      </c>
      <c r="BP252">
        <v>68773</v>
      </c>
      <c r="BQ252">
        <v>86613</v>
      </c>
      <c r="BR252">
        <v>105293</v>
      </c>
      <c r="BS252">
        <v>124900</v>
      </c>
      <c r="BT252">
        <v>143779</v>
      </c>
      <c r="BU252">
        <v>165861</v>
      </c>
      <c r="BV252">
        <v>192177</v>
      </c>
      <c r="BW252">
        <v>224423</v>
      </c>
      <c r="BX252">
        <v>256642</v>
      </c>
      <c r="BY252">
        <v>288913</v>
      </c>
      <c r="BZ252">
        <v>321325</v>
      </c>
      <c r="CA252">
        <v>351209</v>
      </c>
      <c r="CB252">
        <v>382623</v>
      </c>
      <c r="CC252">
        <v>413391</v>
      </c>
      <c r="CD252">
        <v>444585</v>
      </c>
      <c r="CE252">
        <v>480542</v>
      </c>
      <c r="CF252">
        <v>514955</v>
      </c>
      <c r="CG252">
        <v>544124</v>
      </c>
      <c r="CH252">
        <v>571410</v>
      </c>
      <c r="CI252">
        <v>598325</v>
      </c>
      <c r="CJ252">
        <v>627099</v>
      </c>
      <c r="CK252">
        <v>652526</v>
      </c>
      <c r="CL252">
        <v>682558</v>
      </c>
      <c r="CM252">
        <v>715580</v>
      </c>
      <c r="CN252">
        <v>743517</v>
      </c>
      <c r="CO252">
        <v>769645</v>
      </c>
      <c r="CP252">
        <v>799472</v>
      </c>
      <c r="CQ252">
        <v>825359</v>
      </c>
      <c r="CR252">
        <v>854205</v>
      </c>
      <c r="CS252">
        <v>887771</v>
      </c>
      <c r="CT252">
        <v>920106</v>
      </c>
      <c r="CU252">
        <v>950503</v>
      </c>
      <c r="CV252">
        <v>977009</v>
      </c>
      <c r="CW252">
        <v>1000713</v>
      </c>
      <c r="CX252">
        <v>1025296</v>
      </c>
      <c r="CY252">
        <v>1051699</v>
      </c>
      <c r="CZ252">
        <v>1080885</v>
      </c>
      <c r="DA252">
        <v>1115729</v>
      </c>
      <c r="DB252">
        <v>1143125</v>
      </c>
      <c r="DC252">
        <v>1167515</v>
      </c>
      <c r="DD252">
        <v>1191606</v>
      </c>
      <c r="DE252">
        <v>1216126</v>
      </c>
      <c r="DF252">
        <v>1240682</v>
      </c>
      <c r="DG252">
        <v>1268139</v>
      </c>
      <c r="DH252">
        <v>1294988</v>
      </c>
      <c r="DI252">
        <v>1320127</v>
      </c>
      <c r="DJ252">
        <v>1339012</v>
      </c>
      <c r="DK252">
        <v>1358276</v>
      </c>
      <c r="DL252">
        <v>1381213</v>
      </c>
      <c r="DM252">
        <v>1401617</v>
      </c>
      <c r="DN252">
        <v>1428434</v>
      </c>
      <c r="DO252">
        <v>1453159</v>
      </c>
      <c r="DP252">
        <v>1477332</v>
      </c>
      <c r="DQ252">
        <v>1495711</v>
      </c>
      <c r="DR252">
        <v>1518104</v>
      </c>
      <c r="DS252">
        <v>1539112</v>
      </c>
      <c r="DT252">
        <v>1561796</v>
      </c>
      <c r="DU252">
        <v>1587557</v>
      </c>
      <c r="DV252">
        <v>1611210</v>
      </c>
      <c r="DW252">
        <v>1632336</v>
      </c>
      <c r="DX252">
        <v>1652425</v>
      </c>
      <c r="DY252">
        <v>1671124</v>
      </c>
      <c r="DZ252">
        <v>1690768</v>
      </c>
      <c r="EA252">
        <v>1709306</v>
      </c>
      <c r="EB252">
        <v>1731631</v>
      </c>
      <c r="EC252">
        <v>1756095</v>
      </c>
      <c r="ED252">
        <v>1779731</v>
      </c>
      <c r="EE252">
        <v>1798731</v>
      </c>
      <c r="EF252">
        <v>1816155</v>
      </c>
      <c r="EG252">
        <v>1837651</v>
      </c>
      <c r="EH252">
        <v>1857485</v>
      </c>
      <c r="EI252">
        <v>1879145</v>
      </c>
      <c r="EJ252">
        <v>1904549</v>
      </c>
      <c r="EK252">
        <v>1925713</v>
      </c>
      <c r="EL252">
        <v>1943626</v>
      </c>
      <c r="EM252">
        <v>1961286</v>
      </c>
      <c r="EN252">
        <v>1979674</v>
      </c>
      <c r="EO252">
        <v>2000776</v>
      </c>
      <c r="EP252">
        <v>2023896</v>
      </c>
      <c r="EQ252">
        <v>2048762</v>
      </c>
      <c r="ER252">
        <v>2073978</v>
      </c>
      <c r="ES252">
        <v>2092917</v>
      </c>
      <c r="ET252">
        <v>2112735</v>
      </c>
      <c r="EU252">
        <v>2136386</v>
      </c>
      <c r="EV252">
        <v>2163442</v>
      </c>
      <c r="EW252">
        <v>2191956</v>
      </c>
      <c r="EX252">
        <v>2223509</v>
      </c>
      <c r="EY252">
        <v>2255758</v>
      </c>
      <c r="EZ252">
        <v>2280878</v>
      </c>
      <c r="FA252">
        <v>2312969</v>
      </c>
      <c r="FB252">
        <v>2349994</v>
      </c>
      <c r="FC252">
        <v>2385638</v>
      </c>
      <c r="FD252">
        <v>2425981</v>
      </c>
      <c r="FE252">
        <v>2472024</v>
      </c>
      <c r="FF252">
        <v>2513367</v>
      </c>
      <c r="FG252">
        <v>2554116</v>
      </c>
      <c r="FH252">
        <v>2595362</v>
      </c>
      <c r="FI252">
        <v>2641772</v>
      </c>
      <c r="FJ252">
        <v>2693521</v>
      </c>
      <c r="FK252">
        <v>2750124</v>
      </c>
      <c r="FL252">
        <v>2801450</v>
      </c>
      <c r="FM252">
        <v>2847099</v>
      </c>
      <c r="FN252">
        <v>2897838</v>
      </c>
      <c r="FO252">
        <v>2940857</v>
      </c>
      <c r="FP252">
        <v>3001445</v>
      </c>
      <c r="FQ252">
        <v>3061478</v>
      </c>
      <c r="FR252">
        <v>3124001</v>
      </c>
      <c r="FS252">
        <v>3192025</v>
      </c>
      <c r="FT252">
        <v>3252031</v>
      </c>
      <c r="FU252">
        <v>3310466</v>
      </c>
      <c r="FV252">
        <v>3369303</v>
      </c>
      <c r="FW252">
        <v>3437308</v>
      </c>
      <c r="FX252">
        <v>3505424</v>
      </c>
      <c r="FY252">
        <v>3581223</v>
      </c>
      <c r="FZ252">
        <v>3653447</v>
      </c>
      <c r="GA252">
        <v>3716016</v>
      </c>
      <c r="GB252">
        <v>3776513</v>
      </c>
      <c r="GC252">
        <v>3838543</v>
      </c>
      <c r="GD252">
        <v>3903028</v>
      </c>
      <c r="GE252">
        <v>3973614</v>
      </c>
      <c r="GF252">
        <v>4042072</v>
      </c>
      <c r="GG252">
        <v>4115364</v>
      </c>
      <c r="GH252">
        <v>4180307</v>
      </c>
      <c r="GI252">
        <v>4235127</v>
      </c>
      <c r="GJ252">
        <v>4291914</v>
      </c>
      <c r="GK252">
        <v>4358357</v>
      </c>
      <c r="GL252">
        <v>4430200</v>
      </c>
      <c r="GM252">
        <v>4497735</v>
      </c>
      <c r="GN252">
        <v>4566456</v>
      </c>
      <c r="GO252">
        <v>4622636</v>
      </c>
      <c r="GP252">
        <v>4668177</v>
      </c>
      <c r="GQ252">
        <v>4713667</v>
      </c>
      <c r="GR252">
        <v>4772434</v>
      </c>
      <c r="GS252">
        <v>4826932</v>
      </c>
      <c r="GT252">
        <v>4886358</v>
      </c>
      <c r="GU252">
        <v>4945612</v>
      </c>
      <c r="GV252">
        <v>4999767</v>
      </c>
      <c r="GW252">
        <v>5045537</v>
      </c>
      <c r="GX252">
        <v>5093122</v>
      </c>
      <c r="GY252">
        <v>5141078</v>
      </c>
      <c r="GZ252">
        <v>5197075</v>
      </c>
      <c r="HA252">
        <v>5248364</v>
      </c>
      <c r="HB252">
        <v>5313683</v>
      </c>
      <c r="HC252">
        <v>5360626</v>
      </c>
      <c r="HD252">
        <v>5399840</v>
      </c>
      <c r="HE252">
        <v>5436468</v>
      </c>
      <c r="HF252">
        <v>5481460</v>
      </c>
      <c r="HG252">
        <v>5528782</v>
      </c>
      <c r="HH252">
        <v>5572572</v>
      </c>
      <c r="HI252">
        <v>5621290</v>
      </c>
      <c r="HJ252">
        <v>5664358</v>
      </c>
      <c r="HK252">
        <v>5698642</v>
      </c>
      <c r="HL252">
        <v>5735254</v>
      </c>
      <c r="HM252">
        <v>5775368</v>
      </c>
      <c r="HN252">
        <v>5820659</v>
      </c>
      <c r="HO252">
        <v>5865823</v>
      </c>
      <c r="HP252">
        <v>5912766</v>
      </c>
      <c r="HQ252">
        <v>5955445</v>
      </c>
      <c r="HR252">
        <v>5989886</v>
      </c>
      <c r="HS252">
        <v>6025355</v>
      </c>
      <c r="HT252">
        <v>6067032</v>
      </c>
      <c r="HU252">
        <v>6107985</v>
      </c>
      <c r="HV252">
        <v>6152070</v>
      </c>
      <c r="HW252">
        <v>6202487</v>
      </c>
      <c r="HX252">
        <v>6245488</v>
      </c>
      <c r="HY252">
        <v>6276799</v>
      </c>
      <c r="HZ252">
        <v>6300275</v>
      </c>
      <c r="IA252">
        <v>6327689</v>
      </c>
      <c r="IB252">
        <v>6361440</v>
      </c>
      <c r="IC252">
        <v>6397530</v>
      </c>
      <c r="ID252">
        <v>6445167</v>
      </c>
      <c r="IE252">
        <v>6486264</v>
      </c>
      <c r="IF252">
        <v>6520555</v>
      </c>
      <c r="IG252">
        <v>6554905</v>
      </c>
      <c r="IH252">
        <v>6594316</v>
      </c>
      <c r="II252">
        <v>6633125</v>
      </c>
      <c r="IJ252">
        <v>6678311</v>
      </c>
      <c r="IK252">
        <v>6727455</v>
      </c>
      <c r="IL252">
        <v>6769607</v>
      </c>
      <c r="IM252">
        <v>6807920</v>
      </c>
      <c r="IN252">
        <v>6859819</v>
      </c>
      <c r="IO252">
        <v>6899459</v>
      </c>
      <c r="IP252">
        <v>6938482</v>
      </c>
      <c r="IQ252">
        <v>6985518</v>
      </c>
      <c r="IR252">
        <v>7033693</v>
      </c>
      <c r="IS252">
        <v>7078318</v>
      </c>
      <c r="IT252">
        <v>7115852</v>
      </c>
      <c r="IU252">
        <v>7149053</v>
      </c>
      <c r="IV252">
        <v>7192278</v>
      </c>
      <c r="IW252">
        <v>7231602</v>
      </c>
      <c r="IX252">
        <v>7277203</v>
      </c>
      <c r="IY252">
        <v>7331978</v>
      </c>
      <c r="IZ252">
        <v>7380569</v>
      </c>
      <c r="JA252">
        <v>7416320</v>
      </c>
      <c r="JB252">
        <v>7455732</v>
      </c>
      <c r="JC252">
        <v>7500762</v>
      </c>
      <c r="JD252">
        <v>7551684</v>
      </c>
      <c r="JE252">
        <v>7610169</v>
      </c>
      <c r="JF252">
        <v>7666434</v>
      </c>
      <c r="JG252">
        <v>7721372</v>
      </c>
      <c r="JH252">
        <v>7767250</v>
      </c>
      <c r="JI252">
        <v>7809073</v>
      </c>
      <c r="JJ252">
        <v>7861169</v>
      </c>
      <c r="JK252">
        <v>7920806</v>
      </c>
      <c r="JL252">
        <v>7985575</v>
      </c>
      <c r="JM252">
        <v>8054615</v>
      </c>
      <c r="JN252">
        <v>8111272</v>
      </c>
      <c r="JO252">
        <v>8160585</v>
      </c>
      <c r="JP252">
        <v>8228313</v>
      </c>
      <c r="JQ252">
        <v>8290114</v>
      </c>
      <c r="JR252">
        <v>8353263</v>
      </c>
      <c r="JS252">
        <v>8429458</v>
      </c>
      <c r="JT252">
        <v>8511161</v>
      </c>
      <c r="JU252">
        <v>8593893</v>
      </c>
      <c r="JV252">
        <v>8655953</v>
      </c>
      <c r="JW252">
        <v>8723224</v>
      </c>
      <c r="JX252">
        <v>8799760</v>
      </c>
      <c r="JY252">
        <v>8878904</v>
      </c>
      <c r="JZ252">
        <v>8969667</v>
      </c>
      <c r="KA252">
        <v>9068645</v>
      </c>
      <c r="KB252">
        <v>9158379</v>
      </c>
      <c r="KC252">
        <v>9263077</v>
      </c>
      <c r="KD252">
        <v>9348222</v>
      </c>
      <c r="KE252">
        <v>9475061</v>
      </c>
      <c r="KF252">
        <v>9579416</v>
      </c>
      <c r="KG252">
        <v>9708452</v>
      </c>
      <c r="KH252">
        <v>9836209</v>
      </c>
      <c r="KI252">
        <v>9963398</v>
      </c>
      <c r="KJ252">
        <v>10078526</v>
      </c>
      <c r="KK252">
        <v>10198806</v>
      </c>
      <c r="KL252">
        <v>10339060</v>
      </c>
      <c r="KM252">
        <v>10485263</v>
      </c>
      <c r="KN252">
        <v>10649644</v>
      </c>
      <c r="KO252">
        <v>10829613</v>
      </c>
      <c r="KP252">
        <v>10997515</v>
      </c>
      <c r="KQ252">
        <v>11133687</v>
      </c>
      <c r="KR252">
        <v>11296117</v>
      </c>
      <c r="KS252">
        <v>11459533</v>
      </c>
      <c r="KT252">
        <v>11632395</v>
      </c>
      <c r="KU252">
        <v>11823378</v>
      </c>
      <c r="KV252">
        <v>12021423</v>
      </c>
      <c r="KW252">
        <v>12200613</v>
      </c>
      <c r="KX252">
        <v>12347358</v>
      </c>
      <c r="KY252">
        <v>12521333</v>
      </c>
      <c r="KZ252">
        <v>12696345</v>
      </c>
      <c r="LA252">
        <v>12879041</v>
      </c>
      <c r="LB252">
        <v>12990844</v>
      </c>
      <c r="LC252">
        <v>13198834</v>
      </c>
      <c r="LD252">
        <v>13354299</v>
      </c>
      <c r="LE252">
        <v>13494426</v>
      </c>
      <c r="LF252">
        <v>13654519</v>
      </c>
      <c r="LG252">
        <v>13841978</v>
      </c>
      <c r="LH252">
        <v>14043801</v>
      </c>
      <c r="LI252">
        <v>14266129</v>
      </c>
      <c r="LJ252">
        <v>14498146</v>
      </c>
      <c r="LK252">
        <v>14713015</v>
      </c>
      <c r="LL252">
        <v>14893864</v>
      </c>
      <c r="LM252">
        <v>15088427</v>
      </c>
      <c r="LN252">
        <v>15312285</v>
      </c>
      <c r="LO252">
        <v>15533932</v>
      </c>
      <c r="LP252">
        <v>15764515</v>
      </c>
      <c r="LQ252">
        <v>16003169</v>
      </c>
      <c r="LR252">
        <v>16219677</v>
      </c>
      <c r="LS252">
        <v>16407210</v>
      </c>
      <c r="LT252">
        <v>16600281</v>
      </c>
      <c r="LU252">
        <v>16809426</v>
      </c>
      <c r="LV252">
        <v>17055150</v>
      </c>
      <c r="LW252">
        <v>17294257</v>
      </c>
      <c r="LX252">
        <v>17545163</v>
      </c>
      <c r="LY252">
        <v>17737011</v>
      </c>
      <c r="LZ252">
        <v>17924558</v>
      </c>
      <c r="MA252">
        <v>18123158</v>
      </c>
      <c r="MB252">
        <v>18320397</v>
      </c>
      <c r="MC252">
        <v>18549173</v>
      </c>
      <c r="MD252">
        <v>18742396</v>
      </c>
      <c r="ME252">
        <v>18839107</v>
      </c>
      <c r="MF252">
        <v>19065970</v>
      </c>
      <c r="MG252">
        <v>19221660</v>
      </c>
      <c r="MH252">
        <v>19395750</v>
      </c>
      <c r="MI252">
        <v>19594697</v>
      </c>
      <c r="MJ252">
        <v>19826679</v>
      </c>
      <c r="MK252">
        <v>20060595</v>
      </c>
      <c r="ML252">
        <v>20212864</v>
      </c>
      <c r="MM252">
        <v>20513236</v>
      </c>
      <c r="MN252">
        <v>20721774</v>
      </c>
      <c r="MO252">
        <v>20905422</v>
      </c>
      <c r="MP252">
        <v>21138800</v>
      </c>
      <c r="MQ252">
        <v>21392562</v>
      </c>
      <c r="MR252">
        <v>21669164</v>
      </c>
      <c r="MS252">
        <v>21961102</v>
      </c>
      <c r="MT252">
        <v>22222998</v>
      </c>
      <c r="MU252">
        <v>22436213</v>
      </c>
      <c r="MV252">
        <v>22650066</v>
      </c>
      <c r="MW252">
        <v>22876216</v>
      </c>
      <c r="MX252">
        <v>23106002</v>
      </c>
      <c r="MY252">
        <v>23340866</v>
      </c>
      <c r="MZ252">
        <v>23581461</v>
      </c>
      <c r="NA252">
        <v>23782141</v>
      </c>
      <c r="NB252">
        <v>23959470</v>
      </c>
      <c r="NC252">
        <v>24102019</v>
      </c>
      <c r="ND252">
        <v>24279011</v>
      </c>
      <c r="NE252">
        <v>24461543</v>
      </c>
      <c r="NF252">
        <v>24654566</v>
      </c>
      <c r="NG252">
        <v>24844600</v>
      </c>
      <c r="NH252">
        <v>25014756</v>
      </c>
      <c r="NI252">
        <v>25145947</v>
      </c>
      <c r="NJ252">
        <v>25297059</v>
      </c>
      <c r="NK252">
        <v>25443699</v>
      </c>
    </row>
    <row r="253" spans="1:375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</row>
    <row r="254" spans="1:375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</row>
    <row r="255" spans="1:375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</row>
    <row r="256" spans="1:375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</row>
    <row r="257" spans="1:375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</row>
    <row r="258" spans="1:375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</row>
    <row r="259" spans="1:375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</row>
    <row r="260" spans="1:375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</row>
    <row r="261" spans="1:375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</row>
    <row r="262" spans="1:375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</row>
    <row r="263" spans="1:375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</row>
    <row r="264" spans="1:375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</row>
    <row r="265" spans="1:375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4</v>
      </c>
      <c r="BT265">
        <v>4</v>
      </c>
      <c r="BU265">
        <v>5</v>
      </c>
      <c r="BV265">
        <v>5</v>
      </c>
      <c r="BW265">
        <v>6</v>
      </c>
      <c r="BX265">
        <v>5</v>
      </c>
      <c r="BY265">
        <v>5</v>
      </c>
      <c r="BZ265">
        <v>5</v>
      </c>
      <c r="CA265">
        <v>5</v>
      </c>
      <c r="CB265">
        <v>8</v>
      </c>
      <c r="CC265">
        <v>8</v>
      </c>
      <c r="CD265">
        <v>8</v>
      </c>
      <c r="CE265">
        <v>8</v>
      </c>
      <c r="CF265">
        <v>8</v>
      </c>
      <c r="CG265">
        <v>8</v>
      </c>
      <c r="CH265">
        <v>9</v>
      </c>
      <c r="CI265">
        <v>10</v>
      </c>
      <c r="CJ265">
        <v>10</v>
      </c>
      <c r="CK265">
        <v>10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12</v>
      </c>
      <c r="CX265">
        <v>12</v>
      </c>
      <c r="CY265">
        <v>12</v>
      </c>
      <c r="CZ265">
        <v>12</v>
      </c>
      <c r="DA265">
        <v>12</v>
      </c>
      <c r="DB265">
        <v>12</v>
      </c>
      <c r="DC265">
        <v>12</v>
      </c>
      <c r="DD265">
        <v>12</v>
      </c>
      <c r="DE265">
        <v>12</v>
      </c>
      <c r="DF265">
        <v>12</v>
      </c>
      <c r="DG265">
        <v>12</v>
      </c>
      <c r="DH265">
        <v>12</v>
      </c>
      <c r="DI265">
        <v>12</v>
      </c>
      <c r="DJ265">
        <v>12</v>
      </c>
      <c r="DK265">
        <v>12</v>
      </c>
      <c r="DL265">
        <v>12</v>
      </c>
      <c r="DM265">
        <v>12</v>
      </c>
      <c r="DN265">
        <v>12</v>
      </c>
      <c r="DO265">
        <v>12</v>
      </c>
      <c r="DP265">
        <v>12</v>
      </c>
      <c r="DQ265">
        <v>12</v>
      </c>
      <c r="DR265">
        <v>12</v>
      </c>
      <c r="DS265">
        <v>12</v>
      </c>
      <c r="DT265">
        <v>12</v>
      </c>
      <c r="DU265">
        <v>12</v>
      </c>
      <c r="DV265">
        <v>12</v>
      </c>
      <c r="DW265">
        <v>12</v>
      </c>
      <c r="DX265">
        <v>12</v>
      </c>
      <c r="DY265">
        <v>12</v>
      </c>
      <c r="DZ265">
        <v>12</v>
      </c>
      <c r="EA265">
        <v>12</v>
      </c>
      <c r="EB265">
        <v>12</v>
      </c>
      <c r="EC265">
        <v>12</v>
      </c>
      <c r="ED265">
        <v>12</v>
      </c>
      <c r="EE265">
        <v>12</v>
      </c>
      <c r="EF265">
        <v>12</v>
      </c>
      <c r="EG265">
        <v>12</v>
      </c>
      <c r="EH265">
        <v>12</v>
      </c>
      <c r="EI265">
        <v>12</v>
      </c>
      <c r="EJ265">
        <v>12</v>
      </c>
      <c r="EK265">
        <v>12</v>
      </c>
      <c r="EL265">
        <v>12</v>
      </c>
      <c r="EM265">
        <v>12</v>
      </c>
      <c r="EN265">
        <v>12</v>
      </c>
      <c r="EO265">
        <v>12</v>
      </c>
      <c r="EP265">
        <v>12</v>
      </c>
      <c r="EQ265">
        <v>12</v>
      </c>
      <c r="ER265">
        <v>12</v>
      </c>
      <c r="ES265">
        <v>12</v>
      </c>
      <c r="ET265">
        <v>12</v>
      </c>
      <c r="EU265">
        <v>12</v>
      </c>
      <c r="EV265">
        <v>12</v>
      </c>
      <c r="EW265">
        <v>12</v>
      </c>
      <c r="EX265">
        <v>12</v>
      </c>
      <c r="EY265">
        <v>12</v>
      </c>
      <c r="EZ265">
        <v>14</v>
      </c>
      <c r="FA265">
        <v>14</v>
      </c>
      <c r="FB265">
        <v>14</v>
      </c>
      <c r="FC265">
        <v>15</v>
      </c>
      <c r="FD265">
        <v>15</v>
      </c>
      <c r="FE265">
        <v>16</v>
      </c>
      <c r="FF265">
        <v>16</v>
      </c>
      <c r="FG265">
        <v>28</v>
      </c>
      <c r="FH265">
        <v>41</v>
      </c>
      <c r="FI265">
        <v>41</v>
      </c>
      <c r="FJ265">
        <v>42</v>
      </c>
      <c r="FK265">
        <v>44</v>
      </c>
      <c r="FL265">
        <v>44</v>
      </c>
      <c r="FM265">
        <v>45</v>
      </c>
      <c r="FN265">
        <v>47</v>
      </c>
      <c r="FO265">
        <v>48</v>
      </c>
      <c r="FP265">
        <v>49</v>
      </c>
      <c r="FQ265">
        <v>55</v>
      </c>
      <c r="FR265">
        <v>55</v>
      </c>
      <c r="FS265">
        <v>66</v>
      </c>
      <c r="FT265">
        <v>71</v>
      </c>
      <c r="FU265">
        <v>71</v>
      </c>
      <c r="FV265">
        <v>72</v>
      </c>
      <c r="FW265">
        <v>72</v>
      </c>
      <c r="FX265">
        <v>72</v>
      </c>
      <c r="FY265">
        <v>74</v>
      </c>
      <c r="FZ265">
        <v>74</v>
      </c>
      <c r="GA265">
        <v>75</v>
      </c>
      <c r="GB265">
        <v>75</v>
      </c>
      <c r="GC265">
        <v>81</v>
      </c>
      <c r="GD265">
        <v>81</v>
      </c>
      <c r="GE265">
        <v>82</v>
      </c>
      <c r="GF265">
        <v>90</v>
      </c>
      <c r="GG265">
        <v>90</v>
      </c>
      <c r="GH265">
        <v>92</v>
      </c>
      <c r="GI265">
        <v>97</v>
      </c>
      <c r="GJ265">
        <v>99</v>
      </c>
      <c r="GK265">
        <v>99</v>
      </c>
      <c r="GL265">
        <v>104</v>
      </c>
      <c r="GM265">
        <v>104</v>
      </c>
      <c r="GN265">
        <v>107</v>
      </c>
      <c r="GO265">
        <v>114</v>
      </c>
      <c r="GP265">
        <v>116</v>
      </c>
      <c r="GQ265">
        <v>116</v>
      </c>
      <c r="GR265">
        <v>116</v>
      </c>
      <c r="GS265">
        <v>129</v>
      </c>
      <c r="GT265">
        <v>141</v>
      </c>
      <c r="GU265">
        <v>170</v>
      </c>
      <c r="GV265">
        <v>170</v>
      </c>
      <c r="GW265">
        <v>216</v>
      </c>
      <c r="GX265">
        <v>216</v>
      </c>
      <c r="GY265">
        <v>216</v>
      </c>
      <c r="GZ265">
        <v>241</v>
      </c>
      <c r="HA265">
        <v>258</v>
      </c>
      <c r="HB265">
        <v>274</v>
      </c>
      <c r="HC265">
        <v>298</v>
      </c>
      <c r="HD265">
        <v>298</v>
      </c>
      <c r="HE265">
        <v>298</v>
      </c>
      <c r="HF265">
        <v>315</v>
      </c>
      <c r="HG265">
        <v>327</v>
      </c>
      <c r="HH265">
        <v>334</v>
      </c>
      <c r="HI265">
        <v>347</v>
      </c>
      <c r="HJ265">
        <v>383</v>
      </c>
      <c r="HK265">
        <v>383</v>
      </c>
      <c r="HL265">
        <v>383</v>
      </c>
      <c r="HM265">
        <v>383</v>
      </c>
      <c r="HN265">
        <v>464</v>
      </c>
      <c r="HO265">
        <v>482</v>
      </c>
      <c r="HP265">
        <v>490</v>
      </c>
      <c r="HQ265">
        <v>490</v>
      </c>
      <c r="HR265">
        <v>505</v>
      </c>
      <c r="HS265">
        <v>508</v>
      </c>
      <c r="HT265">
        <v>538</v>
      </c>
      <c r="HU265">
        <v>538</v>
      </c>
      <c r="HV265">
        <v>577</v>
      </c>
      <c r="HW265">
        <v>591</v>
      </c>
      <c r="HX265">
        <v>598</v>
      </c>
      <c r="HY265">
        <v>598</v>
      </c>
      <c r="HZ265">
        <v>599</v>
      </c>
      <c r="IA265">
        <v>614</v>
      </c>
      <c r="IB265">
        <v>628</v>
      </c>
      <c r="IC265">
        <v>638</v>
      </c>
      <c r="ID265">
        <v>641</v>
      </c>
      <c r="IE265">
        <v>641</v>
      </c>
      <c r="IF265">
        <v>646</v>
      </c>
      <c r="IG265">
        <v>648</v>
      </c>
      <c r="IH265">
        <v>650</v>
      </c>
      <c r="II265">
        <v>659</v>
      </c>
      <c r="IJ265">
        <v>663</v>
      </c>
      <c r="IK265">
        <v>667</v>
      </c>
      <c r="IL265">
        <v>668</v>
      </c>
      <c r="IM265">
        <v>668</v>
      </c>
      <c r="IN265">
        <v>668</v>
      </c>
      <c r="IO265">
        <v>672</v>
      </c>
      <c r="IP265">
        <v>676</v>
      </c>
      <c r="IQ265">
        <v>679</v>
      </c>
      <c r="IR265">
        <v>680</v>
      </c>
      <c r="IS265">
        <v>681</v>
      </c>
      <c r="IT265">
        <v>682</v>
      </c>
      <c r="IU265">
        <v>682</v>
      </c>
      <c r="IV265">
        <v>686</v>
      </c>
      <c r="IW265">
        <v>689</v>
      </c>
      <c r="IX265">
        <v>690</v>
      </c>
      <c r="IY265">
        <v>695</v>
      </c>
      <c r="IZ265">
        <v>695</v>
      </c>
      <c r="JA265">
        <v>695</v>
      </c>
      <c r="JB265">
        <v>695</v>
      </c>
      <c r="JC265">
        <v>695</v>
      </c>
      <c r="JD265">
        <v>695</v>
      </c>
      <c r="JE265">
        <v>695</v>
      </c>
      <c r="JF265">
        <v>695</v>
      </c>
      <c r="JG265">
        <v>696</v>
      </c>
      <c r="JH265">
        <v>696</v>
      </c>
      <c r="JI265">
        <v>696</v>
      </c>
      <c r="JJ265">
        <v>696</v>
      </c>
      <c r="JK265">
        <v>696</v>
      </c>
      <c r="JL265">
        <v>696</v>
      </c>
      <c r="JM265">
        <v>697</v>
      </c>
      <c r="JN265">
        <v>698</v>
      </c>
      <c r="JO265">
        <v>698</v>
      </c>
      <c r="JP265">
        <v>698</v>
      </c>
      <c r="JQ265">
        <v>698</v>
      </c>
      <c r="JR265">
        <v>698</v>
      </c>
      <c r="JS265">
        <v>698</v>
      </c>
      <c r="JT265">
        <v>699</v>
      </c>
      <c r="JU265">
        <v>701</v>
      </c>
      <c r="JV265">
        <v>701</v>
      </c>
      <c r="JW265">
        <v>701</v>
      </c>
      <c r="JX265">
        <v>703</v>
      </c>
      <c r="JY265">
        <v>703</v>
      </c>
      <c r="JZ265">
        <v>703</v>
      </c>
      <c r="KA265">
        <v>703</v>
      </c>
      <c r="KB265">
        <v>703</v>
      </c>
      <c r="KC265">
        <v>704</v>
      </c>
      <c r="KD265">
        <v>704</v>
      </c>
      <c r="KE265">
        <v>704</v>
      </c>
      <c r="KF265">
        <v>705</v>
      </c>
      <c r="KG265">
        <v>705</v>
      </c>
      <c r="KH265">
        <v>707</v>
      </c>
      <c r="KI265">
        <v>707</v>
      </c>
      <c r="KJ265">
        <v>707</v>
      </c>
      <c r="KK265">
        <v>707</v>
      </c>
      <c r="KL265">
        <v>711</v>
      </c>
      <c r="KM265">
        <v>716</v>
      </c>
      <c r="KN265">
        <v>716</v>
      </c>
      <c r="KO265">
        <v>716</v>
      </c>
      <c r="KP265">
        <v>720</v>
      </c>
      <c r="KQ265">
        <v>720</v>
      </c>
      <c r="KR265">
        <v>720</v>
      </c>
      <c r="KS265">
        <v>720</v>
      </c>
      <c r="KT265">
        <v>720</v>
      </c>
      <c r="KU265">
        <v>721</v>
      </c>
      <c r="KV265">
        <v>726</v>
      </c>
      <c r="KW265">
        <v>746</v>
      </c>
      <c r="KX265">
        <v>746</v>
      </c>
      <c r="KY265">
        <v>746</v>
      </c>
      <c r="KZ265">
        <v>746</v>
      </c>
      <c r="LA265">
        <v>746</v>
      </c>
      <c r="LB265">
        <v>746</v>
      </c>
      <c r="LC265">
        <v>748</v>
      </c>
      <c r="LD265">
        <v>748</v>
      </c>
      <c r="LE265">
        <v>748</v>
      </c>
      <c r="LF265">
        <v>748</v>
      </c>
      <c r="LG265">
        <v>750</v>
      </c>
      <c r="LH265">
        <v>750</v>
      </c>
      <c r="LI265">
        <v>751</v>
      </c>
      <c r="LJ265">
        <v>755</v>
      </c>
      <c r="LK265">
        <v>756</v>
      </c>
      <c r="LL265">
        <v>756</v>
      </c>
      <c r="LM265">
        <v>756</v>
      </c>
      <c r="LN265">
        <v>761</v>
      </c>
      <c r="LO265">
        <v>761</v>
      </c>
      <c r="LP265">
        <v>768</v>
      </c>
      <c r="LQ265">
        <v>769</v>
      </c>
      <c r="LR265">
        <v>769</v>
      </c>
      <c r="LS265">
        <v>769</v>
      </c>
      <c r="LT265">
        <v>769</v>
      </c>
      <c r="LU265">
        <v>771</v>
      </c>
      <c r="LV265">
        <v>772</v>
      </c>
      <c r="LW265">
        <v>772</v>
      </c>
      <c r="LX265">
        <v>781</v>
      </c>
      <c r="LY265">
        <v>789</v>
      </c>
      <c r="LZ265">
        <v>798</v>
      </c>
      <c r="MA265">
        <v>798</v>
      </c>
      <c r="MB265">
        <v>807</v>
      </c>
      <c r="MC265">
        <v>807</v>
      </c>
      <c r="MD265">
        <v>810</v>
      </c>
      <c r="ME265">
        <v>829</v>
      </c>
      <c r="MF265">
        <v>844</v>
      </c>
      <c r="MG265">
        <v>849</v>
      </c>
      <c r="MH265">
        <v>849</v>
      </c>
      <c r="MI265">
        <v>865</v>
      </c>
      <c r="MJ265">
        <v>874</v>
      </c>
      <c r="MK265">
        <v>893</v>
      </c>
      <c r="ML265">
        <v>893</v>
      </c>
      <c r="MM265">
        <v>909</v>
      </c>
      <c r="MN265">
        <v>910</v>
      </c>
      <c r="MO265">
        <v>910</v>
      </c>
      <c r="MP265">
        <v>918</v>
      </c>
      <c r="MQ265">
        <v>941</v>
      </c>
      <c r="MR265">
        <v>956</v>
      </c>
      <c r="MS265">
        <v>965</v>
      </c>
      <c r="MT265">
        <v>994</v>
      </c>
      <c r="MU265">
        <v>994</v>
      </c>
      <c r="MV265">
        <v>994</v>
      </c>
      <c r="MW265">
        <v>1011</v>
      </c>
      <c r="MX265">
        <v>1011</v>
      </c>
      <c r="MY265">
        <v>1030</v>
      </c>
      <c r="MZ265">
        <v>1062</v>
      </c>
      <c r="NA265">
        <v>1079</v>
      </c>
      <c r="NB265">
        <v>1102</v>
      </c>
      <c r="NC265">
        <v>1105</v>
      </c>
      <c r="ND265">
        <v>1105</v>
      </c>
      <c r="NE265">
        <v>1125</v>
      </c>
      <c r="NF265">
        <v>1164</v>
      </c>
      <c r="NG265">
        <v>1193</v>
      </c>
      <c r="NH265">
        <v>1244</v>
      </c>
      <c r="NI265">
        <v>1287</v>
      </c>
      <c r="NJ265">
        <v>1287</v>
      </c>
      <c r="NK265">
        <v>1312</v>
      </c>
    </row>
    <row r="266" spans="1:375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</v>
      </c>
      <c r="O266">
        <v>2</v>
      </c>
      <c r="P266">
        <v>2</v>
      </c>
      <c r="Q266">
        <v>8</v>
      </c>
      <c r="R266">
        <v>8</v>
      </c>
      <c r="S266">
        <v>9</v>
      </c>
      <c r="T266">
        <v>9</v>
      </c>
      <c r="U266">
        <v>9</v>
      </c>
      <c r="V266">
        <v>13</v>
      </c>
      <c r="W266">
        <v>14</v>
      </c>
      <c r="X266">
        <v>14</v>
      </c>
      <c r="Y266">
        <v>15</v>
      </c>
      <c r="Z266">
        <v>16</v>
      </c>
      <c r="AA266">
        <v>17</v>
      </c>
      <c r="AB266">
        <v>18</v>
      </c>
      <c r="AC266">
        <v>18</v>
      </c>
      <c r="AD266">
        <v>18</v>
      </c>
      <c r="AE266">
        <v>19</v>
      </c>
      <c r="AF266">
        <v>19</v>
      </c>
      <c r="AG266">
        <v>20</v>
      </c>
      <c r="AH266">
        <v>22</v>
      </c>
      <c r="AI266">
        <v>23</v>
      </c>
      <c r="AJ266">
        <v>23</v>
      </c>
      <c r="AK266">
        <v>28</v>
      </c>
      <c r="AL266">
        <v>30</v>
      </c>
      <c r="AM266">
        <v>34</v>
      </c>
      <c r="AN266">
        <v>37</v>
      </c>
      <c r="AO266">
        <v>44</v>
      </c>
      <c r="AP266">
        <v>56</v>
      </c>
      <c r="AQ266">
        <v>61</v>
      </c>
      <c r="AR266">
        <v>94</v>
      </c>
      <c r="AS266">
        <v>134</v>
      </c>
      <c r="AT266">
        <v>189</v>
      </c>
      <c r="AU266">
        <v>245</v>
      </c>
      <c r="AV266">
        <v>294</v>
      </c>
      <c r="AW266">
        <v>373</v>
      </c>
      <c r="AX266">
        <v>428</v>
      </c>
      <c r="AY266">
        <v>482</v>
      </c>
      <c r="AZ266">
        <v>629</v>
      </c>
      <c r="BA266">
        <v>887</v>
      </c>
      <c r="BB266">
        <v>1298</v>
      </c>
      <c r="BC266">
        <v>1787</v>
      </c>
      <c r="BD266">
        <v>2266</v>
      </c>
      <c r="BE266">
        <v>2630</v>
      </c>
      <c r="BF266">
        <v>3072</v>
      </c>
      <c r="BG266">
        <v>3684</v>
      </c>
      <c r="BH266">
        <v>4452</v>
      </c>
      <c r="BI266">
        <v>5451</v>
      </c>
      <c r="BJ266">
        <v>6506</v>
      </c>
      <c r="BK266">
        <v>7760</v>
      </c>
      <c r="BL266">
        <v>8957</v>
      </c>
      <c r="BM266">
        <v>10333</v>
      </c>
      <c r="BN266">
        <v>12668</v>
      </c>
      <c r="BO266">
        <v>15039</v>
      </c>
      <c r="BP266">
        <v>17732</v>
      </c>
      <c r="BQ266">
        <v>20816</v>
      </c>
      <c r="BR266">
        <v>24017</v>
      </c>
      <c r="BS266">
        <v>26839</v>
      </c>
      <c r="BT266">
        <v>29696</v>
      </c>
      <c r="BU266">
        <v>33969</v>
      </c>
      <c r="BV266">
        <v>38484</v>
      </c>
      <c r="BW266">
        <v>43398</v>
      </c>
      <c r="BX266">
        <v>48263</v>
      </c>
      <c r="BY266">
        <v>53178</v>
      </c>
      <c r="BZ266">
        <v>57198</v>
      </c>
      <c r="CA266">
        <v>60792</v>
      </c>
      <c r="CB266">
        <v>66067</v>
      </c>
      <c r="CC266">
        <v>71517</v>
      </c>
      <c r="CD266">
        <v>76646</v>
      </c>
      <c r="CE266">
        <v>81498</v>
      </c>
      <c r="CF266">
        <v>85813</v>
      </c>
      <c r="CG266">
        <v>89390</v>
      </c>
      <c r="CH266">
        <v>92885</v>
      </c>
      <c r="CI266">
        <v>97068</v>
      </c>
      <c r="CJ266">
        <v>101393</v>
      </c>
      <c r="CK266">
        <v>106458</v>
      </c>
      <c r="CL266">
        <v>111756</v>
      </c>
      <c r="CM266">
        <v>116721</v>
      </c>
      <c r="CN266">
        <v>121437</v>
      </c>
      <c r="CO266">
        <v>125289</v>
      </c>
      <c r="CP266">
        <v>130147</v>
      </c>
      <c r="CQ266">
        <v>134907</v>
      </c>
      <c r="CR266">
        <v>140397</v>
      </c>
      <c r="CS266">
        <v>145540</v>
      </c>
      <c r="CT266">
        <v>150513</v>
      </c>
      <c r="CU266">
        <v>154261</v>
      </c>
      <c r="CV266">
        <v>157729</v>
      </c>
      <c r="CW266">
        <v>162431</v>
      </c>
      <c r="CX266">
        <v>167152</v>
      </c>
      <c r="CY266">
        <v>172587</v>
      </c>
      <c r="CZ266">
        <v>177543</v>
      </c>
      <c r="DA266">
        <v>182270</v>
      </c>
      <c r="DB266">
        <v>185491</v>
      </c>
      <c r="DC266">
        <v>188465</v>
      </c>
      <c r="DD266">
        <v>191843</v>
      </c>
      <c r="DE266">
        <v>195527</v>
      </c>
      <c r="DF266">
        <v>199358</v>
      </c>
      <c r="DG266">
        <v>203125</v>
      </c>
      <c r="DH266">
        <v>206174</v>
      </c>
      <c r="DI266">
        <v>208324</v>
      </c>
      <c r="DJ266">
        <v>210645</v>
      </c>
      <c r="DK266">
        <v>214228</v>
      </c>
      <c r="DL266">
        <v>217617</v>
      </c>
      <c r="DM266">
        <v>220915</v>
      </c>
      <c r="DN266">
        <v>223524</v>
      </c>
      <c r="DO266">
        <v>226041</v>
      </c>
      <c r="DP266">
        <v>228106</v>
      </c>
      <c r="DQ266">
        <v>229932</v>
      </c>
      <c r="DR266">
        <v>232506</v>
      </c>
      <c r="DS266">
        <v>235547</v>
      </c>
      <c r="DT266">
        <v>238253</v>
      </c>
      <c r="DU266">
        <v>240795</v>
      </c>
      <c r="DV266">
        <v>242825</v>
      </c>
      <c r="DW266">
        <v>244332</v>
      </c>
      <c r="DX266">
        <v>245680</v>
      </c>
      <c r="DY266">
        <v>247287</v>
      </c>
      <c r="DZ266">
        <v>248937</v>
      </c>
      <c r="EA266">
        <v>250739</v>
      </c>
      <c r="EB266">
        <v>252473</v>
      </c>
      <c r="EC266">
        <v>253977</v>
      </c>
      <c r="ED266">
        <v>255076</v>
      </c>
      <c r="EE266">
        <v>256145</v>
      </c>
      <c r="EF266">
        <v>257579</v>
      </c>
      <c r="EG266">
        <v>259046</v>
      </c>
      <c r="EH266">
        <v>260388</v>
      </c>
      <c r="EI266">
        <v>261622</v>
      </c>
      <c r="EJ266">
        <v>262727</v>
      </c>
      <c r="EK266">
        <v>263518</v>
      </c>
      <c r="EL266">
        <v>264235</v>
      </c>
      <c r="EM266">
        <v>265321</v>
      </c>
      <c r="EN266">
        <v>266474</v>
      </c>
      <c r="EO266">
        <v>267656</v>
      </c>
      <c r="EP266">
        <v>268657</v>
      </c>
      <c r="EQ266">
        <v>269710</v>
      </c>
      <c r="ER266">
        <v>270597</v>
      </c>
      <c r="ES266">
        <v>271404</v>
      </c>
      <c r="ET266">
        <v>272430</v>
      </c>
      <c r="EU266">
        <v>273507</v>
      </c>
      <c r="EV266">
        <v>274504</v>
      </c>
      <c r="EW266">
        <v>275524</v>
      </c>
      <c r="EX266">
        <v>276504</v>
      </c>
      <c r="EY266">
        <v>277170</v>
      </c>
      <c r="EZ266">
        <v>277792</v>
      </c>
      <c r="FA266">
        <v>278684</v>
      </c>
      <c r="FB266">
        <v>279566</v>
      </c>
      <c r="FC266">
        <v>280340</v>
      </c>
      <c r="FD266">
        <v>281037</v>
      </c>
      <c r="FE266">
        <v>281675</v>
      </c>
      <c r="FF266">
        <v>282308</v>
      </c>
      <c r="FG266">
        <v>282703</v>
      </c>
      <c r="FH266">
        <v>283307</v>
      </c>
      <c r="FI266">
        <v>283710</v>
      </c>
      <c r="FJ266">
        <v>283770</v>
      </c>
      <c r="FK266">
        <v>283774</v>
      </c>
      <c r="FL266">
        <v>284276</v>
      </c>
      <c r="FM266">
        <v>284900</v>
      </c>
      <c r="FN266">
        <v>285416</v>
      </c>
      <c r="FO266">
        <v>285768</v>
      </c>
      <c r="FP266">
        <v>286349</v>
      </c>
      <c r="FQ266">
        <v>286979</v>
      </c>
      <c r="FR266">
        <v>287621</v>
      </c>
      <c r="FS266">
        <v>288133</v>
      </c>
      <c r="FT266">
        <v>288953</v>
      </c>
      <c r="FU266">
        <v>289603</v>
      </c>
      <c r="FV266">
        <v>290133</v>
      </c>
      <c r="FW266">
        <v>291373</v>
      </c>
      <c r="FX266">
        <v>291911</v>
      </c>
      <c r="FY266">
        <v>292552</v>
      </c>
      <c r="FZ266">
        <v>293239</v>
      </c>
      <c r="GA266">
        <v>294066</v>
      </c>
      <c r="GB266">
        <v>294792</v>
      </c>
      <c r="GC266">
        <v>295372</v>
      </c>
      <c r="GD266">
        <v>295817</v>
      </c>
      <c r="GE266">
        <v>296377</v>
      </c>
      <c r="GF266">
        <v>297146</v>
      </c>
      <c r="GG266">
        <v>297914</v>
      </c>
      <c r="GH266">
        <v>298681</v>
      </c>
      <c r="GI266">
        <v>299426</v>
      </c>
      <c r="GJ266">
        <v>300111</v>
      </c>
      <c r="GK266">
        <v>300658</v>
      </c>
      <c r="GL266">
        <v>301455</v>
      </c>
      <c r="GM266">
        <v>302301</v>
      </c>
      <c r="GN266">
        <v>303181</v>
      </c>
      <c r="GO266">
        <v>303942</v>
      </c>
      <c r="GP266">
        <v>304685</v>
      </c>
      <c r="GQ266">
        <v>305623</v>
      </c>
      <c r="GR266">
        <v>306293</v>
      </c>
      <c r="GS266">
        <v>307184</v>
      </c>
      <c r="GT266">
        <v>308134</v>
      </c>
      <c r="GU266">
        <v>309005</v>
      </c>
      <c r="GV266">
        <v>309763</v>
      </c>
      <c r="GW266">
        <v>310825</v>
      </c>
      <c r="GX266">
        <v>311641</v>
      </c>
      <c r="GY266">
        <v>312789</v>
      </c>
      <c r="GZ266">
        <v>313798</v>
      </c>
      <c r="HA266">
        <v>314927</v>
      </c>
      <c r="HB266">
        <v>316367</v>
      </c>
      <c r="HC266">
        <v>317379</v>
      </c>
      <c r="HD266">
        <v>318484</v>
      </c>
      <c r="HE266">
        <v>319197</v>
      </c>
      <c r="HF266">
        <v>320286</v>
      </c>
      <c r="HG266">
        <v>321098</v>
      </c>
      <c r="HH266">
        <v>322280</v>
      </c>
      <c r="HI266">
        <v>323313</v>
      </c>
      <c r="HJ266">
        <v>324601</v>
      </c>
      <c r="HK266">
        <v>325642</v>
      </c>
      <c r="HL266">
        <v>326614</v>
      </c>
      <c r="HM266">
        <v>327798</v>
      </c>
      <c r="HN266">
        <v>328846</v>
      </c>
      <c r="HO266">
        <v>330368</v>
      </c>
      <c r="HP266">
        <v>331644</v>
      </c>
      <c r="HQ266">
        <v>332752</v>
      </c>
      <c r="HR266">
        <v>334467</v>
      </c>
      <c r="HS266">
        <v>335873</v>
      </c>
      <c r="HT266">
        <v>337168</v>
      </c>
      <c r="HU266">
        <v>338676</v>
      </c>
      <c r="HV266">
        <v>340411</v>
      </c>
      <c r="HW266">
        <v>342351</v>
      </c>
      <c r="HX266">
        <v>344164</v>
      </c>
      <c r="HY266">
        <v>347152</v>
      </c>
      <c r="HZ266">
        <v>350100</v>
      </c>
      <c r="IA266">
        <v>352560</v>
      </c>
      <c r="IB266">
        <v>355219</v>
      </c>
      <c r="IC266">
        <v>358138</v>
      </c>
      <c r="ID266">
        <v>361677</v>
      </c>
      <c r="IE266">
        <v>365174</v>
      </c>
      <c r="IF266">
        <v>368504</v>
      </c>
      <c r="IG266">
        <v>371125</v>
      </c>
      <c r="IH266">
        <v>374228</v>
      </c>
      <c r="II266">
        <v>378219</v>
      </c>
      <c r="IJ266">
        <v>381614</v>
      </c>
      <c r="IK266">
        <v>385936</v>
      </c>
      <c r="IL266">
        <v>390358</v>
      </c>
      <c r="IM266">
        <v>394257</v>
      </c>
      <c r="IN266">
        <v>398625</v>
      </c>
      <c r="IO266">
        <v>403551</v>
      </c>
      <c r="IP266">
        <v>409729</v>
      </c>
      <c r="IQ266">
        <v>416363</v>
      </c>
      <c r="IR266">
        <v>423236</v>
      </c>
      <c r="IS266">
        <v>429277</v>
      </c>
      <c r="IT266">
        <v>434969</v>
      </c>
      <c r="IU266">
        <v>439013</v>
      </c>
      <c r="IV266">
        <v>446156</v>
      </c>
      <c r="IW266">
        <v>453264</v>
      </c>
      <c r="IX266">
        <v>460178</v>
      </c>
      <c r="IY266">
        <v>467146</v>
      </c>
      <c r="IZ266">
        <v>480017</v>
      </c>
      <c r="JA266">
        <v>502978</v>
      </c>
      <c r="JB266">
        <v>515571</v>
      </c>
      <c r="JC266">
        <v>530113</v>
      </c>
      <c r="JD266">
        <v>544275</v>
      </c>
      <c r="JE266">
        <v>561815</v>
      </c>
      <c r="JF266">
        <v>575679</v>
      </c>
      <c r="JG266">
        <v>590844</v>
      </c>
      <c r="JH266">
        <v>603716</v>
      </c>
      <c r="JI266">
        <v>617688</v>
      </c>
      <c r="JJ266">
        <v>634920</v>
      </c>
      <c r="JK266">
        <v>654644</v>
      </c>
      <c r="JL266">
        <v>673622</v>
      </c>
      <c r="JM266">
        <v>689257</v>
      </c>
      <c r="JN266">
        <v>705428</v>
      </c>
      <c r="JO266">
        <v>722409</v>
      </c>
      <c r="JP266">
        <v>741212</v>
      </c>
      <c r="JQ266">
        <v>762542</v>
      </c>
      <c r="JR266">
        <v>789229</v>
      </c>
      <c r="JS266">
        <v>810467</v>
      </c>
      <c r="JT266">
        <v>830998</v>
      </c>
      <c r="JU266">
        <v>854010</v>
      </c>
      <c r="JV266">
        <v>873800</v>
      </c>
      <c r="JW266">
        <v>894690</v>
      </c>
      <c r="JX266">
        <v>917575</v>
      </c>
      <c r="JY266">
        <v>942275</v>
      </c>
      <c r="JZ266">
        <v>965340</v>
      </c>
      <c r="KA266">
        <v>989745</v>
      </c>
      <c r="KB266">
        <v>1011660</v>
      </c>
      <c r="KC266">
        <v>1034914</v>
      </c>
      <c r="KD266">
        <v>1053864</v>
      </c>
      <c r="KE266">
        <v>1073882</v>
      </c>
      <c r="KF266">
        <v>1099059</v>
      </c>
      <c r="KG266">
        <v>1123197</v>
      </c>
      <c r="KH266">
        <v>1146484</v>
      </c>
      <c r="KI266">
        <v>1171441</v>
      </c>
      <c r="KJ266">
        <v>1192013</v>
      </c>
      <c r="KK266">
        <v>1213363</v>
      </c>
      <c r="KL266">
        <v>1233775</v>
      </c>
      <c r="KM266">
        <v>1256725</v>
      </c>
      <c r="KN266">
        <v>1290195</v>
      </c>
      <c r="KO266">
        <v>1317496</v>
      </c>
      <c r="KP266">
        <v>1344356</v>
      </c>
      <c r="KQ266">
        <v>1369318</v>
      </c>
      <c r="KR266">
        <v>1390681</v>
      </c>
      <c r="KS266">
        <v>1410732</v>
      </c>
      <c r="KT266">
        <v>1430341</v>
      </c>
      <c r="KU266">
        <v>1453256</v>
      </c>
      <c r="KV266">
        <v>1473508</v>
      </c>
      <c r="KW266">
        <v>1493383</v>
      </c>
      <c r="KX266">
        <v>1512045</v>
      </c>
      <c r="KY266">
        <v>1527495</v>
      </c>
      <c r="KZ266">
        <v>1538794</v>
      </c>
      <c r="LA266">
        <v>1557007</v>
      </c>
      <c r="LB266">
        <v>1574562</v>
      </c>
      <c r="LC266">
        <v>1589301</v>
      </c>
      <c r="LD266">
        <v>1605172</v>
      </c>
      <c r="LE266">
        <v>1617327</v>
      </c>
      <c r="LF266">
        <v>1629657</v>
      </c>
      <c r="LG266">
        <v>1643086</v>
      </c>
      <c r="LH266">
        <v>1659256</v>
      </c>
      <c r="LI266">
        <v>1674134</v>
      </c>
      <c r="LJ266">
        <v>1690432</v>
      </c>
      <c r="LK266">
        <v>1705971</v>
      </c>
      <c r="LL266">
        <v>1723242</v>
      </c>
      <c r="LM266">
        <v>1737960</v>
      </c>
      <c r="LN266">
        <v>1750241</v>
      </c>
      <c r="LO266">
        <v>1766819</v>
      </c>
      <c r="LP266">
        <v>1787783</v>
      </c>
      <c r="LQ266">
        <v>1809455</v>
      </c>
      <c r="LR266">
        <v>1830956</v>
      </c>
      <c r="LS266">
        <v>1849403</v>
      </c>
      <c r="LT266">
        <v>1869666</v>
      </c>
      <c r="LU266">
        <v>1888116</v>
      </c>
      <c r="LV266">
        <v>1913277</v>
      </c>
      <c r="LW266">
        <v>1948660</v>
      </c>
      <c r="LX266">
        <v>1977167</v>
      </c>
      <c r="LY266">
        <v>2004219</v>
      </c>
      <c r="LZ266">
        <v>2040147</v>
      </c>
      <c r="MA266">
        <v>2073511</v>
      </c>
      <c r="MB266">
        <v>2110314</v>
      </c>
      <c r="MC266">
        <v>2149551</v>
      </c>
      <c r="MD266">
        <v>2188587</v>
      </c>
      <c r="ME266">
        <v>2221312</v>
      </c>
      <c r="MF266">
        <v>2256005</v>
      </c>
      <c r="MG266">
        <v>2288345</v>
      </c>
      <c r="MH266">
        <v>2329730</v>
      </c>
      <c r="MI266">
        <v>2382865</v>
      </c>
      <c r="MJ266">
        <v>2432888</v>
      </c>
      <c r="MK266">
        <v>2488780</v>
      </c>
      <c r="ML266">
        <v>2542065</v>
      </c>
      <c r="MM266">
        <v>2599789</v>
      </c>
      <c r="MN266">
        <v>2654779</v>
      </c>
      <c r="MO266">
        <v>2713563</v>
      </c>
      <c r="MP266">
        <v>2774479</v>
      </c>
      <c r="MQ266">
        <v>2836801</v>
      </c>
      <c r="MR266">
        <v>2889419</v>
      </c>
      <c r="MS266">
        <v>2957472</v>
      </c>
      <c r="MT266">
        <v>3017409</v>
      </c>
      <c r="MU266">
        <v>3072349</v>
      </c>
      <c r="MV266">
        <v>3118518</v>
      </c>
      <c r="MW266">
        <v>3164051</v>
      </c>
      <c r="MX266">
        <v>3211576</v>
      </c>
      <c r="MY266">
        <v>3260258</v>
      </c>
      <c r="MZ266">
        <v>3316019</v>
      </c>
      <c r="NA266">
        <v>3357361</v>
      </c>
      <c r="NB266">
        <v>3395959</v>
      </c>
      <c r="NC266">
        <v>3433494</v>
      </c>
      <c r="ND266">
        <v>3466849</v>
      </c>
      <c r="NE266">
        <v>3505754</v>
      </c>
      <c r="NF266">
        <v>3543646</v>
      </c>
      <c r="NG266">
        <v>3583907</v>
      </c>
      <c r="NH266">
        <v>3617459</v>
      </c>
      <c r="NI266">
        <v>3647463</v>
      </c>
      <c r="NJ266">
        <v>3669658</v>
      </c>
      <c r="NK266">
        <v>3689746</v>
      </c>
    </row>
    <row r="267" spans="1:375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4</v>
      </c>
      <c r="BE267">
        <v>6</v>
      </c>
      <c r="BF267">
        <v>8</v>
      </c>
      <c r="BG267">
        <v>29</v>
      </c>
      <c r="BH267">
        <v>50</v>
      </c>
      <c r="BI267">
        <v>79</v>
      </c>
      <c r="BJ267">
        <v>94</v>
      </c>
      <c r="BK267">
        <v>110</v>
      </c>
      <c r="BL267">
        <v>135</v>
      </c>
      <c r="BM267">
        <v>158</v>
      </c>
      <c r="BN267">
        <v>162</v>
      </c>
      <c r="BO267">
        <v>189</v>
      </c>
      <c r="BP267">
        <v>217</v>
      </c>
      <c r="BQ267">
        <v>238</v>
      </c>
      <c r="BR267">
        <v>274</v>
      </c>
      <c r="BS267">
        <v>303</v>
      </c>
      <c r="BT267">
        <v>309</v>
      </c>
      <c r="BU267">
        <v>320</v>
      </c>
      <c r="BV267">
        <v>338</v>
      </c>
      <c r="BW267">
        <v>350</v>
      </c>
      <c r="BX267">
        <v>369</v>
      </c>
      <c r="BY267">
        <v>386</v>
      </c>
      <c r="BZ267">
        <v>400</v>
      </c>
      <c r="CA267">
        <v>406</v>
      </c>
      <c r="CB267">
        <v>415</v>
      </c>
      <c r="CC267">
        <v>424</v>
      </c>
      <c r="CD267">
        <v>456</v>
      </c>
      <c r="CE267">
        <v>473</v>
      </c>
      <c r="CF267">
        <v>494</v>
      </c>
      <c r="CG267">
        <v>501</v>
      </c>
      <c r="CH267">
        <v>480</v>
      </c>
      <c r="CI267">
        <v>483</v>
      </c>
      <c r="CJ267">
        <v>492</v>
      </c>
      <c r="CK267">
        <v>493</v>
      </c>
      <c r="CL267">
        <v>502</v>
      </c>
      <c r="CM267">
        <v>508</v>
      </c>
      <c r="CN267">
        <v>517</v>
      </c>
      <c r="CO267">
        <v>528</v>
      </c>
      <c r="CP267">
        <v>535</v>
      </c>
      <c r="CQ267">
        <v>543</v>
      </c>
      <c r="CR267">
        <v>549</v>
      </c>
      <c r="CS267">
        <v>557</v>
      </c>
      <c r="CT267">
        <v>563</v>
      </c>
      <c r="CU267">
        <v>596</v>
      </c>
      <c r="CV267">
        <v>606</v>
      </c>
      <c r="CW267">
        <v>620</v>
      </c>
      <c r="CX267">
        <v>625</v>
      </c>
      <c r="CY267">
        <v>630</v>
      </c>
      <c r="CZ267">
        <v>643</v>
      </c>
      <c r="DA267">
        <v>648</v>
      </c>
      <c r="DB267">
        <v>652</v>
      </c>
      <c r="DC267">
        <v>655</v>
      </c>
      <c r="DD267">
        <v>657</v>
      </c>
      <c r="DE267">
        <v>670</v>
      </c>
      <c r="DF267">
        <v>673</v>
      </c>
      <c r="DG267">
        <v>684</v>
      </c>
      <c r="DH267">
        <v>694</v>
      </c>
      <c r="DI267">
        <v>702</v>
      </c>
      <c r="DJ267">
        <v>707</v>
      </c>
      <c r="DK267">
        <v>711</v>
      </c>
      <c r="DL267">
        <v>717</v>
      </c>
      <c r="DM267">
        <v>719</v>
      </c>
      <c r="DN267">
        <v>724</v>
      </c>
      <c r="DO267">
        <v>732</v>
      </c>
      <c r="DP267">
        <v>733</v>
      </c>
      <c r="DQ267">
        <v>734</v>
      </c>
      <c r="DR267">
        <v>737</v>
      </c>
      <c r="DS267">
        <v>738</v>
      </c>
      <c r="DT267">
        <v>746</v>
      </c>
      <c r="DU267">
        <v>749</v>
      </c>
      <c r="DV267">
        <v>753</v>
      </c>
      <c r="DW267">
        <v>764</v>
      </c>
      <c r="DX267">
        <v>769</v>
      </c>
      <c r="DY267">
        <v>787</v>
      </c>
      <c r="DZ267">
        <v>789</v>
      </c>
      <c r="EA267">
        <v>803</v>
      </c>
      <c r="EB267">
        <v>811</v>
      </c>
      <c r="EC267">
        <v>816</v>
      </c>
      <c r="ED267">
        <v>821</v>
      </c>
      <c r="EE267">
        <v>823</v>
      </c>
      <c r="EF267">
        <v>825</v>
      </c>
      <c r="EG267">
        <v>826</v>
      </c>
      <c r="EH267">
        <v>828</v>
      </c>
      <c r="EI267">
        <v>832</v>
      </c>
      <c r="EJ267">
        <v>834</v>
      </c>
      <c r="EK267">
        <v>845</v>
      </c>
      <c r="EL267">
        <v>845</v>
      </c>
      <c r="EM267">
        <v>845</v>
      </c>
      <c r="EN267">
        <v>846</v>
      </c>
      <c r="EO267">
        <v>847</v>
      </c>
      <c r="EP267">
        <v>847</v>
      </c>
      <c r="EQ267">
        <v>847</v>
      </c>
      <c r="ER267">
        <v>847</v>
      </c>
      <c r="ES267">
        <v>848</v>
      </c>
      <c r="ET267">
        <v>848</v>
      </c>
      <c r="EU267">
        <v>849</v>
      </c>
      <c r="EV267">
        <v>849</v>
      </c>
      <c r="EW267">
        <v>850</v>
      </c>
      <c r="EX267">
        <v>853</v>
      </c>
      <c r="EY267">
        <v>859</v>
      </c>
      <c r="EZ267">
        <v>876</v>
      </c>
      <c r="FA267">
        <v>882</v>
      </c>
      <c r="FB267">
        <v>885</v>
      </c>
      <c r="FC267">
        <v>902</v>
      </c>
      <c r="FD267">
        <v>907</v>
      </c>
      <c r="FE267">
        <v>919</v>
      </c>
      <c r="FF267">
        <v>924</v>
      </c>
      <c r="FG267">
        <v>929</v>
      </c>
      <c r="FH267">
        <v>932</v>
      </c>
      <c r="FI267">
        <v>936</v>
      </c>
      <c r="FJ267">
        <v>943</v>
      </c>
      <c r="FK267">
        <v>947</v>
      </c>
      <c r="FL267">
        <v>952</v>
      </c>
      <c r="FM267">
        <v>955</v>
      </c>
      <c r="FN267">
        <v>956</v>
      </c>
      <c r="FO267">
        <v>960</v>
      </c>
      <c r="FP267">
        <v>965</v>
      </c>
      <c r="FQ267">
        <v>974</v>
      </c>
      <c r="FR267">
        <v>977</v>
      </c>
      <c r="FS267">
        <v>985</v>
      </c>
      <c r="FT267">
        <v>986</v>
      </c>
      <c r="FU267">
        <v>987</v>
      </c>
      <c r="FV267">
        <v>989</v>
      </c>
      <c r="FW267">
        <v>997</v>
      </c>
      <c r="FX267">
        <v>1009</v>
      </c>
      <c r="FY267">
        <v>1026</v>
      </c>
      <c r="FZ267">
        <v>1037</v>
      </c>
      <c r="GA267">
        <v>1044</v>
      </c>
      <c r="GB267">
        <v>1054</v>
      </c>
      <c r="GC267">
        <v>1064</v>
      </c>
      <c r="GD267">
        <v>1096</v>
      </c>
      <c r="GE267">
        <v>1117</v>
      </c>
      <c r="GF267">
        <v>1141</v>
      </c>
      <c r="GG267">
        <v>1166</v>
      </c>
      <c r="GH267">
        <v>1174</v>
      </c>
      <c r="GI267">
        <v>1192</v>
      </c>
      <c r="GJ267">
        <v>1202</v>
      </c>
      <c r="GK267">
        <v>1218</v>
      </c>
      <c r="GL267">
        <v>1237</v>
      </c>
      <c r="GM267">
        <v>1243</v>
      </c>
      <c r="GN267">
        <v>1264</v>
      </c>
      <c r="GO267">
        <v>1278</v>
      </c>
      <c r="GP267">
        <v>1286</v>
      </c>
      <c r="GQ267">
        <v>1291</v>
      </c>
      <c r="GR267">
        <v>1300</v>
      </c>
      <c r="GS267">
        <v>1309</v>
      </c>
      <c r="GT267">
        <v>1318</v>
      </c>
      <c r="GU267">
        <v>1325</v>
      </c>
      <c r="GV267">
        <v>1335</v>
      </c>
      <c r="GW267">
        <v>1353</v>
      </c>
      <c r="GX267">
        <v>1364</v>
      </c>
      <c r="GY267">
        <v>1385</v>
      </c>
      <c r="GZ267">
        <v>1393</v>
      </c>
      <c r="HA267">
        <v>1409</v>
      </c>
      <c r="HB267">
        <v>1421</v>
      </c>
      <c r="HC267">
        <v>1434</v>
      </c>
      <c r="HD267">
        <v>1440</v>
      </c>
      <c r="HE267">
        <v>1457</v>
      </c>
      <c r="HF267">
        <v>1485</v>
      </c>
      <c r="HG267">
        <v>1493</v>
      </c>
      <c r="HH267">
        <v>1506</v>
      </c>
      <c r="HI267">
        <v>1516</v>
      </c>
      <c r="HJ267">
        <v>1521</v>
      </c>
      <c r="HK267">
        <v>1527</v>
      </c>
      <c r="HL267">
        <v>1533</v>
      </c>
      <c r="HM267">
        <v>1536</v>
      </c>
      <c r="HN267">
        <v>1543</v>
      </c>
      <c r="HO267">
        <v>1551</v>
      </c>
      <c r="HP267">
        <v>1556</v>
      </c>
      <c r="HQ267">
        <v>1570</v>
      </c>
      <c r="HR267">
        <v>1585</v>
      </c>
      <c r="HS267">
        <v>1595</v>
      </c>
      <c r="HT267">
        <v>1611</v>
      </c>
      <c r="HU267">
        <v>1626</v>
      </c>
      <c r="HV267">
        <v>1636</v>
      </c>
      <c r="HW267">
        <v>1653</v>
      </c>
      <c r="HX267">
        <v>1669</v>
      </c>
      <c r="HY267">
        <v>1679</v>
      </c>
      <c r="HZ267">
        <v>1693</v>
      </c>
      <c r="IA267">
        <v>1712</v>
      </c>
      <c r="IB267">
        <v>1741</v>
      </c>
      <c r="IC267">
        <v>1759</v>
      </c>
      <c r="ID267">
        <v>1773</v>
      </c>
      <c r="IE267">
        <v>1780</v>
      </c>
      <c r="IF267">
        <v>1808</v>
      </c>
      <c r="IG267">
        <v>1812</v>
      </c>
      <c r="IH267">
        <v>1827</v>
      </c>
      <c r="II267">
        <v>1856</v>
      </c>
      <c r="IJ267">
        <v>1876</v>
      </c>
      <c r="IK267">
        <v>1890</v>
      </c>
      <c r="IL267">
        <v>1904</v>
      </c>
      <c r="IM267">
        <v>1917</v>
      </c>
      <c r="IN267">
        <v>1927</v>
      </c>
      <c r="IO267">
        <v>1934</v>
      </c>
      <c r="IP267">
        <v>1946</v>
      </c>
      <c r="IQ267">
        <v>1959</v>
      </c>
      <c r="IR267">
        <v>1967</v>
      </c>
      <c r="IS267">
        <v>1998</v>
      </c>
      <c r="IT267">
        <v>2008</v>
      </c>
      <c r="IU267">
        <v>2010</v>
      </c>
      <c r="IV267">
        <v>2033</v>
      </c>
      <c r="IW267">
        <v>2046</v>
      </c>
      <c r="IX267">
        <v>2061</v>
      </c>
      <c r="IY267">
        <v>2097</v>
      </c>
      <c r="IZ267">
        <v>2122</v>
      </c>
      <c r="JA267">
        <v>2145</v>
      </c>
      <c r="JB267">
        <v>2155</v>
      </c>
      <c r="JC267">
        <v>2177</v>
      </c>
      <c r="JD267">
        <v>2206</v>
      </c>
      <c r="JE267">
        <v>2226</v>
      </c>
      <c r="JF267">
        <v>2251</v>
      </c>
      <c r="JG267">
        <v>2268</v>
      </c>
      <c r="JH267">
        <v>2294</v>
      </c>
      <c r="JI267">
        <v>2313</v>
      </c>
      <c r="JJ267">
        <v>2337</v>
      </c>
      <c r="JK267">
        <v>2388</v>
      </c>
      <c r="JL267">
        <v>2417</v>
      </c>
      <c r="JM267">
        <v>2450</v>
      </c>
      <c r="JN267">
        <v>2501</v>
      </c>
      <c r="JO267">
        <v>2531</v>
      </c>
      <c r="JP267">
        <v>2560</v>
      </c>
      <c r="JQ267">
        <v>2623</v>
      </c>
      <c r="JR267">
        <v>2663</v>
      </c>
      <c r="JS267">
        <v>2701</v>
      </c>
      <c r="JT267">
        <v>2759</v>
      </c>
      <c r="JU267">
        <v>2807</v>
      </c>
      <c r="JV267">
        <v>2851</v>
      </c>
      <c r="JW267">
        <v>2872</v>
      </c>
      <c r="JX267">
        <v>2916</v>
      </c>
      <c r="JY267">
        <v>2981</v>
      </c>
      <c r="JZ267">
        <v>3044</v>
      </c>
      <c r="KA267">
        <v>3082</v>
      </c>
      <c r="KB267">
        <v>3124</v>
      </c>
      <c r="KC267">
        <v>3149</v>
      </c>
      <c r="KD267">
        <v>3165</v>
      </c>
      <c r="KE267">
        <v>3196</v>
      </c>
      <c r="KF267">
        <v>3245</v>
      </c>
      <c r="KG267">
        <v>3309</v>
      </c>
      <c r="KH267">
        <v>3370</v>
      </c>
      <c r="KI267">
        <v>3441</v>
      </c>
      <c r="KJ267">
        <v>3514</v>
      </c>
      <c r="KK267">
        <v>3560</v>
      </c>
      <c r="KL267">
        <v>3620</v>
      </c>
      <c r="KM267">
        <v>3700</v>
      </c>
      <c r="KN267">
        <v>3795</v>
      </c>
      <c r="KO267">
        <v>3883</v>
      </c>
      <c r="KP267">
        <v>3957</v>
      </c>
      <c r="KQ267">
        <v>4030</v>
      </c>
      <c r="KR267">
        <v>4104</v>
      </c>
      <c r="KS267">
        <v>4208</v>
      </c>
      <c r="KT267">
        <v>4296</v>
      </c>
      <c r="KU267">
        <v>4377</v>
      </c>
      <c r="KV267">
        <v>4477</v>
      </c>
      <c r="KW267">
        <v>4564</v>
      </c>
      <c r="KX267">
        <v>4699</v>
      </c>
      <c r="KY267">
        <v>4763</v>
      </c>
      <c r="KZ267">
        <v>4870</v>
      </c>
      <c r="LA267">
        <v>4988</v>
      </c>
      <c r="LB267">
        <v>5117</v>
      </c>
      <c r="LC267">
        <v>5303</v>
      </c>
      <c r="LD267">
        <v>5511</v>
      </c>
      <c r="LE267">
        <v>5716</v>
      </c>
      <c r="LF267">
        <v>5857</v>
      </c>
      <c r="LG267">
        <v>6024</v>
      </c>
      <c r="LH267">
        <v>6225</v>
      </c>
      <c r="LI267">
        <v>6455</v>
      </c>
      <c r="LJ267">
        <v>6731</v>
      </c>
      <c r="LK267">
        <v>6965</v>
      </c>
      <c r="LL267">
        <v>7303</v>
      </c>
      <c r="LM267">
        <v>7505</v>
      </c>
      <c r="LN267">
        <v>7806</v>
      </c>
      <c r="LO267">
        <v>8104</v>
      </c>
      <c r="LP267">
        <v>8487</v>
      </c>
      <c r="LQ267">
        <v>8849</v>
      </c>
      <c r="LR267">
        <v>9180</v>
      </c>
      <c r="LS267">
        <v>9708</v>
      </c>
      <c r="LT267">
        <v>10029</v>
      </c>
      <c r="LU267">
        <v>10418</v>
      </c>
      <c r="LV267">
        <v>10893</v>
      </c>
      <c r="LW267">
        <v>11436</v>
      </c>
      <c r="LX267">
        <v>11950</v>
      </c>
      <c r="LY267">
        <v>12557</v>
      </c>
      <c r="LZ267">
        <v>13048</v>
      </c>
      <c r="MA267">
        <v>13477</v>
      </c>
      <c r="MB267">
        <v>14001</v>
      </c>
      <c r="MC267">
        <v>14710</v>
      </c>
      <c r="MD267">
        <v>15457</v>
      </c>
      <c r="ME267">
        <v>15848</v>
      </c>
      <c r="MF267">
        <v>16218</v>
      </c>
      <c r="MG267">
        <v>16728</v>
      </c>
      <c r="MH267">
        <v>17306</v>
      </c>
      <c r="MI267">
        <v>17962</v>
      </c>
      <c r="MJ267">
        <v>18480</v>
      </c>
      <c r="MK267">
        <v>19119</v>
      </c>
      <c r="ML267">
        <v>19753</v>
      </c>
      <c r="MM267">
        <v>20275</v>
      </c>
      <c r="MN267">
        <v>20823</v>
      </c>
      <c r="MO267">
        <v>21426</v>
      </c>
      <c r="MP267">
        <v>22104</v>
      </c>
      <c r="MQ267">
        <v>23048</v>
      </c>
      <c r="MR267">
        <v>23807</v>
      </c>
      <c r="MS267">
        <v>24339</v>
      </c>
      <c r="MT267">
        <v>24974</v>
      </c>
      <c r="MU267">
        <v>26186</v>
      </c>
      <c r="MV267">
        <v>26901</v>
      </c>
      <c r="MW267">
        <v>27846</v>
      </c>
      <c r="MX267">
        <v>28475</v>
      </c>
      <c r="MY267">
        <v>29989</v>
      </c>
      <c r="MZ267">
        <v>30946</v>
      </c>
      <c r="NA267">
        <v>31669</v>
      </c>
      <c r="NB267">
        <v>32378</v>
      </c>
      <c r="NC267">
        <v>32863</v>
      </c>
      <c r="ND267">
        <v>33446</v>
      </c>
      <c r="NE267">
        <v>34294</v>
      </c>
      <c r="NF267">
        <v>34992</v>
      </c>
      <c r="NG267">
        <v>36170</v>
      </c>
      <c r="NH267">
        <v>36967</v>
      </c>
      <c r="NI267">
        <v>37633</v>
      </c>
      <c r="NJ267">
        <v>38041</v>
      </c>
      <c r="NK267">
        <v>38680</v>
      </c>
    </row>
    <row r="268" spans="1:375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6</v>
      </c>
      <c r="BH268">
        <v>10</v>
      </c>
      <c r="BI268">
        <v>15</v>
      </c>
      <c r="BJ268">
        <v>23</v>
      </c>
      <c r="BK268">
        <v>33</v>
      </c>
      <c r="BL268">
        <v>43</v>
      </c>
      <c r="BM268">
        <v>43</v>
      </c>
      <c r="BN268">
        <v>46</v>
      </c>
      <c r="BO268">
        <v>50</v>
      </c>
      <c r="BP268">
        <v>60</v>
      </c>
      <c r="BQ268">
        <v>75</v>
      </c>
      <c r="BR268">
        <v>88</v>
      </c>
      <c r="BS268">
        <v>104</v>
      </c>
      <c r="BT268">
        <v>144</v>
      </c>
      <c r="BU268">
        <v>149</v>
      </c>
      <c r="BV268">
        <v>172</v>
      </c>
      <c r="BW268">
        <v>181</v>
      </c>
      <c r="BX268">
        <v>205</v>
      </c>
      <c r="BY268">
        <v>227</v>
      </c>
      <c r="BZ268">
        <v>266</v>
      </c>
      <c r="CA268">
        <v>342</v>
      </c>
      <c r="CB268">
        <v>457</v>
      </c>
      <c r="CC268">
        <v>520</v>
      </c>
      <c r="CD268">
        <v>545</v>
      </c>
      <c r="CE268">
        <v>582</v>
      </c>
      <c r="CF268">
        <v>624</v>
      </c>
      <c r="CG268">
        <v>767</v>
      </c>
      <c r="CH268">
        <v>865</v>
      </c>
      <c r="CI268">
        <v>998</v>
      </c>
      <c r="CJ268">
        <v>1165</v>
      </c>
      <c r="CK268">
        <v>1302</v>
      </c>
      <c r="CL268">
        <v>1349</v>
      </c>
      <c r="CM268">
        <v>1405</v>
      </c>
      <c r="CN268">
        <v>1490</v>
      </c>
      <c r="CO268">
        <v>1565</v>
      </c>
      <c r="CP268">
        <v>1627</v>
      </c>
      <c r="CQ268">
        <v>1678</v>
      </c>
      <c r="CR268">
        <v>1716</v>
      </c>
      <c r="CS268">
        <v>1758</v>
      </c>
      <c r="CT268">
        <v>1804</v>
      </c>
      <c r="CU268">
        <v>1862</v>
      </c>
      <c r="CV268">
        <v>1869</v>
      </c>
      <c r="CW268">
        <v>1904</v>
      </c>
      <c r="CX268">
        <v>1939</v>
      </c>
      <c r="CY268">
        <v>2002</v>
      </c>
      <c r="CZ268">
        <v>2039</v>
      </c>
      <c r="DA268">
        <v>2086</v>
      </c>
      <c r="DB268">
        <v>2118</v>
      </c>
      <c r="DC268">
        <v>2149</v>
      </c>
      <c r="DD268">
        <v>2189</v>
      </c>
      <c r="DE268">
        <v>2207</v>
      </c>
      <c r="DF268">
        <v>2233</v>
      </c>
      <c r="DG268">
        <v>2298</v>
      </c>
      <c r="DH268">
        <v>2325</v>
      </c>
      <c r="DI268">
        <v>2349</v>
      </c>
      <c r="DJ268">
        <v>2418</v>
      </c>
      <c r="DK268">
        <v>2486</v>
      </c>
      <c r="DL268">
        <v>2519</v>
      </c>
      <c r="DM268">
        <v>2612</v>
      </c>
      <c r="DN268">
        <v>2645</v>
      </c>
      <c r="DO268">
        <v>2686</v>
      </c>
      <c r="DP268">
        <v>2738</v>
      </c>
      <c r="DQ268">
        <v>2753</v>
      </c>
      <c r="DR268">
        <v>2791</v>
      </c>
      <c r="DS268">
        <v>2855</v>
      </c>
      <c r="DT268">
        <v>2939</v>
      </c>
      <c r="DU268">
        <v>2964</v>
      </c>
      <c r="DV268">
        <v>3028</v>
      </c>
      <c r="DW268">
        <v>3115</v>
      </c>
      <c r="DX268">
        <v>3164</v>
      </c>
      <c r="DY268">
        <v>3189</v>
      </c>
      <c r="DZ268">
        <v>3290</v>
      </c>
      <c r="EA268">
        <v>3369</v>
      </c>
      <c r="EB268">
        <v>3444</v>
      </c>
      <c r="EC268">
        <v>3468</v>
      </c>
      <c r="ED268">
        <v>3546</v>
      </c>
      <c r="EE268">
        <v>3623</v>
      </c>
      <c r="EF268">
        <v>3702</v>
      </c>
      <c r="EG268">
        <v>3760</v>
      </c>
      <c r="EH268">
        <v>3843</v>
      </c>
      <c r="EI268">
        <v>3939</v>
      </c>
      <c r="EJ268">
        <v>4007</v>
      </c>
      <c r="EK268">
        <v>4094</v>
      </c>
      <c r="EL268">
        <v>4331</v>
      </c>
      <c r="EM268">
        <v>4440</v>
      </c>
      <c r="EN268">
        <v>4520</v>
      </c>
      <c r="EO268">
        <v>4623</v>
      </c>
      <c r="EP268">
        <v>4741</v>
      </c>
      <c r="EQ268">
        <v>4869</v>
      </c>
      <c r="ER268">
        <v>4966</v>
      </c>
      <c r="ES268">
        <v>5080</v>
      </c>
      <c r="ET268">
        <v>5263</v>
      </c>
      <c r="EU268">
        <v>5493</v>
      </c>
      <c r="EV268">
        <v>5682</v>
      </c>
      <c r="EW268">
        <v>5767</v>
      </c>
      <c r="EX268">
        <v>5946</v>
      </c>
      <c r="EY268">
        <v>6153</v>
      </c>
      <c r="EZ268">
        <v>6315</v>
      </c>
      <c r="FA268">
        <v>6461</v>
      </c>
      <c r="FB268">
        <v>6662</v>
      </c>
      <c r="FC268">
        <v>6990</v>
      </c>
      <c r="FD268">
        <v>7177</v>
      </c>
      <c r="FE268">
        <v>7427</v>
      </c>
      <c r="FF268">
        <v>7682</v>
      </c>
      <c r="FG268">
        <v>7948</v>
      </c>
      <c r="FH268">
        <v>8222</v>
      </c>
      <c r="FI268">
        <v>8503</v>
      </c>
      <c r="FJ268">
        <v>8781</v>
      </c>
      <c r="FK268">
        <v>9078</v>
      </c>
      <c r="FL268">
        <v>9396</v>
      </c>
      <c r="FM268">
        <v>9708</v>
      </c>
      <c r="FN268">
        <v>10020</v>
      </c>
      <c r="FO268">
        <v>10362</v>
      </c>
      <c r="FP268">
        <v>10838</v>
      </c>
      <c r="FQ268">
        <v>11092</v>
      </c>
      <c r="FR268">
        <v>11564</v>
      </c>
      <c r="FS268">
        <v>12027</v>
      </c>
      <c r="FT268">
        <v>12513</v>
      </c>
      <c r="FU268">
        <v>12997</v>
      </c>
      <c r="FV268">
        <v>13591</v>
      </c>
      <c r="FW268">
        <v>14085</v>
      </c>
      <c r="FX268">
        <v>14581</v>
      </c>
      <c r="FY268">
        <v>15066</v>
      </c>
      <c r="FZ268">
        <v>15607</v>
      </c>
      <c r="GA268">
        <v>16186</v>
      </c>
      <c r="GB268">
        <v>16752</v>
      </c>
      <c r="GC268">
        <v>17149</v>
      </c>
      <c r="GD268">
        <v>17881</v>
      </c>
      <c r="GE268">
        <v>18379</v>
      </c>
      <c r="GF268">
        <v>18986</v>
      </c>
      <c r="GG268">
        <v>19360</v>
      </c>
      <c r="GH268">
        <v>19952</v>
      </c>
      <c r="GI268">
        <v>20531</v>
      </c>
      <c r="GJ268">
        <v>21209</v>
      </c>
      <c r="GK268">
        <v>21699</v>
      </c>
      <c r="GL268">
        <v>22585</v>
      </c>
      <c r="GM268">
        <v>23271</v>
      </c>
      <c r="GN268">
        <v>24009</v>
      </c>
      <c r="GO268">
        <v>24783</v>
      </c>
      <c r="GP268">
        <v>25336</v>
      </c>
      <c r="GQ268">
        <v>26066</v>
      </c>
      <c r="GR268">
        <v>27047</v>
      </c>
      <c r="GS268">
        <v>27793</v>
      </c>
      <c r="GT268">
        <v>28315</v>
      </c>
      <c r="GU268">
        <v>29057</v>
      </c>
      <c r="GV268">
        <v>29652</v>
      </c>
      <c r="GW268">
        <v>30609</v>
      </c>
      <c r="GX268">
        <v>31304</v>
      </c>
      <c r="GY268">
        <v>31747</v>
      </c>
      <c r="GZ268">
        <v>32654</v>
      </c>
      <c r="HA268">
        <v>33323</v>
      </c>
      <c r="HB268">
        <v>33821</v>
      </c>
      <c r="HC268">
        <v>34528</v>
      </c>
      <c r="HD268">
        <v>35329</v>
      </c>
      <c r="HE268">
        <v>35702</v>
      </c>
      <c r="HF268">
        <v>36352</v>
      </c>
      <c r="HG268">
        <v>37112</v>
      </c>
      <c r="HH268">
        <v>37547</v>
      </c>
      <c r="HI268">
        <v>38074</v>
      </c>
      <c r="HJ268">
        <v>38532</v>
      </c>
      <c r="HK268">
        <v>38946</v>
      </c>
      <c r="HL268">
        <v>39348</v>
      </c>
      <c r="HM268">
        <v>39641</v>
      </c>
      <c r="HN268">
        <v>39964</v>
      </c>
      <c r="HO268">
        <v>40447</v>
      </c>
      <c r="HP268">
        <v>40720</v>
      </c>
      <c r="HQ268">
        <v>41067</v>
      </c>
      <c r="HR268">
        <v>41424</v>
      </c>
      <c r="HS268">
        <v>41893</v>
      </c>
      <c r="HT268">
        <v>42127</v>
      </c>
      <c r="HU268">
        <v>42437</v>
      </c>
      <c r="HV268">
        <v>42688</v>
      </c>
      <c r="HW268">
        <v>42998</v>
      </c>
      <c r="HX268">
        <v>43293</v>
      </c>
      <c r="HY268">
        <v>43587</v>
      </c>
      <c r="HZ268">
        <v>43893</v>
      </c>
      <c r="IA268">
        <v>44281</v>
      </c>
      <c r="IB268">
        <v>44930</v>
      </c>
      <c r="IC268">
        <v>45473</v>
      </c>
      <c r="ID268">
        <v>46160</v>
      </c>
      <c r="IE268">
        <v>46721</v>
      </c>
      <c r="IF268">
        <v>47287</v>
      </c>
      <c r="IG268">
        <v>47836</v>
      </c>
      <c r="IH268">
        <v>48429</v>
      </c>
      <c r="II268">
        <v>49015</v>
      </c>
      <c r="IJ268">
        <v>49627</v>
      </c>
      <c r="IK268">
        <v>50253</v>
      </c>
      <c r="IL268">
        <v>50992</v>
      </c>
      <c r="IM268">
        <v>51640</v>
      </c>
      <c r="IN268">
        <v>52070</v>
      </c>
      <c r="IO268">
        <v>52685</v>
      </c>
      <c r="IP268">
        <v>53275</v>
      </c>
      <c r="IQ268">
        <v>53834</v>
      </c>
      <c r="IR268">
        <v>54392</v>
      </c>
      <c r="IS268">
        <v>54819</v>
      </c>
      <c r="IT268">
        <v>55320</v>
      </c>
      <c r="IU268">
        <v>55776</v>
      </c>
      <c r="IV268">
        <v>56354</v>
      </c>
      <c r="IW268">
        <v>56717</v>
      </c>
      <c r="IX268">
        <v>57190</v>
      </c>
      <c r="IY268">
        <v>57454</v>
      </c>
      <c r="IZ268">
        <v>58238</v>
      </c>
      <c r="JA268">
        <v>58612</v>
      </c>
      <c r="JB268">
        <v>58946</v>
      </c>
      <c r="JC268">
        <v>59343</v>
      </c>
      <c r="JD268">
        <v>59579</v>
      </c>
      <c r="JE268">
        <v>60026</v>
      </c>
      <c r="JF268">
        <v>60342</v>
      </c>
      <c r="JG268">
        <v>60776</v>
      </c>
      <c r="JH268">
        <v>61098</v>
      </c>
      <c r="JI268">
        <v>61319</v>
      </c>
      <c r="JJ268">
        <v>61642</v>
      </c>
      <c r="JK268">
        <v>61950</v>
      </c>
      <c r="JL268">
        <v>62278</v>
      </c>
      <c r="JM268">
        <v>62588</v>
      </c>
      <c r="JN268">
        <v>62809</v>
      </c>
      <c r="JO268">
        <v>63124</v>
      </c>
      <c r="JP268">
        <v>63523</v>
      </c>
      <c r="JQ268">
        <v>63831</v>
      </c>
      <c r="JR268">
        <v>64010</v>
      </c>
      <c r="JS268">
        <v>64439</v>
      </c>
      <c r="JT268">
        <v>64724</v>
      </c>
      <c r="JU268">
        <v>64923</v>
      </c>
      <c r="JV268">
        <v>65307</v>
      </c>
      <c r="JW268">
        <v>65667</v>
      </c>
      <c r="JX268">
        <v>65881</v>
      </c>
      <c r="JY268">
        <v>66141</v>
      </c>
      <c r="JZ268">
        <v>66392</v>
      </c>
      <c r="KA268">
        <v>66628</v>
      </c>
      <c r="KB268">
        <v>66932</v>
      </c>
      <c r="KC268">
        <v>67156</v>
      </c>
      <c r="KD268">
        <v>67254</v>
      </c>
      <c r="KE268">
        <v>67553</v>
      </c>
      <c r="KF268">
        <v>67779</v>
      </c>
      <c r="KG268">
        <v>68009</v>
      </c>
      <c r="KH268">
        <v>68139</v>
      </c>
      <c r="KI268">
        <v>68367</v>
      </c>
      <c r="KJ268">
        <v>68730</v>
      </c>
      <c r="KK268">
        <v>69027</v>
      </c>
      <c r="KL268">
        <v>69027</v>
      </c>
      <c r="KM268">
        <v>69397</v>
      </c>
      <c r="KN268">
        <v>69560</v>
      </c>
      <c r="KO268">
        <v>69754</v>
      </c>
      <c r="KP268">
        <v>69987</v>
      </c>
      <c r="KQ268">
        <v>70243</v>
      </c>
      <c r="KR268">
        <v>70381</v>
      </c>
      <c r="KS268">
        <v>70648</v>
      </c>
      <c r="KT268">
        <v>70858</v>
      </c>
      <c r="KU268">
        <v>70921</v>
      </c>
      <c r="KV268">
        <v>71208</v>
      </c>
      <c r="KW268">
        <v>71431</v>
      </c>
      <c r="KX268">
        <v>71617</v>
      </c>
      <c r="KY268">
        <v>71774</v>
      </c>
      <c r="KZ268">
        <v>71985</v>
      </c>
      <c r="LA268">
        <v>72227</v>
      </c>
      <c r="LB268">
        <v>72409</v>
      </c>
      <c r="LC268">
        <v>72513</v>
      </c>
      <c r="LD268">
        <v>72718</v>
      </c>
      <c r="LE268">
        <v>72870</v>
      </c>
      <c r="LF268">
        <v>73094</v>
      </c>
      <c r="LG268">
        <v>73276</v>
      </c>
      <c r="LH268">
        <v>73335</v>
      </c>
      <c r="LI268">
        <v>73431</v>
      </c>
      <c r="LJ268">
        <v>73751</v>
      </c>
      <c r="LK268">
        <v>73751</v>
      </c>
      <c r="LL268">
        <v>74053</v>
      </c>
      <c r="LM268">
        <v>74053</v>
      </c>
      <c r="LN268">
        <v>74206</v>
      </c>
      <c r="LO268">
        <v>74352</v>
      </c>
      <c r="LP268">
        <v>74498</v>
      </c>
      <c r="LQ268">
        <v>74811</v>
      </c>
      <c r="LR268">
        <v>74811</v>
      </c>
      <c r="LS268">
        <v>74956</v>
      </c>
      <c r="LT268">
        <v>75094</v>
      </c>
      <c r="LU268">
        <v>75241</v>
      </c>
      <c r="LV268">
        <v>75538</v>
      </c>
      <c r="LW268">
        <v>75538</v>
      </c>
      <c r="LX268">
        <v>75675</v>
      </c>
      <c r="LY268">
        <v>75806</v>
      </c>
      <c r="LZ268">
        <v>75933</v>
      </c>
      <c r="MA268">
        <v>76048</v>
      </c>
      <c r="MB268">
        <v>76180</v>
      </c>
      <c r="MC268">
        <v>76315</v>
      </c>
      <c r="MD268">
        <v>76456</v>
      </c>
      <c r="ME268">
        <v>76568</v>
      </c>
      <c r="MF268">
        <v>76666</v>
      </c>
      <c r="MG268">
        <v>76751</v>
      </c>
      <c r="MH268">
        <v>76832</v>
      </c>
      <c r="MI268">
        <v>76907</v>
      </c>
      <c r="MJ268">
        <v>76985</v>
      </c>
      <c r="MK268">
        <v>77060</v>
      </c>
      <c r="ML268">
        <v>77182</v>
      </c>
      <c r="MM268">
        <v>77182</v>
      </c>
      <c r="MN268">
        <v>77258</v>
      </c>
      <c r="MO268">
        <v>77258</v>
      </c>
      <c r="MP268">
        <v>77295</v>
      </c>
      <c r="MQ268">
        <v>77350</v>
      </c>
      <c r="MR268">
        <v>77412</v>
      </c>
      <c r="MS268">
        <v>77485</v>
      </c>
      <c r="MT268">
        <v>77530</v>
      </c>
      <c r="MU268">
        <v>77572</v>
      </c>
      <c r="MV268">
        <v>77611</v>
      </c>
      <c r="MW268">
        <v>77663</v>
      </c>
      <c r="MX268">
        <v>77716</v>
      </c>
      <c r="MY268">
        <v>77777</v>
      </c>
      <c r="MZ268">
        <v>77904</v>
      </c>
      <c r="NA268">
        <v>77968</v>
      </c>
      <c r="NB268">
        <v>77968</v>
      </c>
      <c r="NC268">
        <v>78036</v>
      </c>
      <c r="ND268">
        <v>78091</v>
      </c>
      <c r="NE268">
        <v>78163</v>
      </c>
      <c r="NF268">
        <v>78219</v>
      </c>
      <c r="NG268">
        <v>78272</v>
      </c>
      <c r="NH268">
        <v>78317</v>
      </c>
      <c r="NI268">
        <v>78375</v>
      </c>
      <c r="NJ268">
        <v>78429</v>
      </c>
      <c r="NK268">
        <v>78471</v>
      </c>
    </row>
    <row r="269" spans="1:375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</row>
    <row r="270" spans="1:375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2</v>
      </c>
      <c r="BF270">
        <v>10</v>
      </c>
      <c r="BG270">
        <v>17</v>
      </c>
      <c r="BH270">
        <v>33</v>
      </c>
      <c r="BI270">
        <v>36</v>
      </c>
      <c r="BJ270">
        <v>42</v>
      </c>
      <c r="BK270">
        <v>42</v>
      </c>
      <c r="BL270">
        <v>70</v>
      </c>
      <c r="BM270">
        <v>70</v>
      </c>
      <c r="BN270">
        <v>77</v>
      </c>
      <c r="BO270">
        <v>84</v>
      </c>
      <c r="BP270">
        <v>91</v>
      </c>
      <c r="BQ270">
        <v>107</v>
      </c>
      <c r="BR270">
        <v>107</v>
      </c>
      <c r="BS270">
        <v>119</v>
      </c>
      <c r="BT270">
        <v>119</v>
      </c>
      <c r="BU270">
        <v>135</v>
      </c>
      <c r="BV270">
        <v>135</v>
      </c>
      <c r="BW270">
        <v>143</v>
      </c>
      <c r="BX270">
        <v>146</v>
      </c>
      <c r="BY270">
        <v>153</v>
      </c>
      <c r="BZ270">
        <v>155</v>
      </c>
      <c r="CA270">
        <v>159</v>
      </c>
      <c r="CB270">
        <v>165</v>
      </c>
      <c r="CC270">
        <v>165</v>
      </c>
      <c r="CD270">
        <v>167</v>
      </c>
      <c r="CE270">
        <v>171</v>
      </c>
      <c r="CF270">
        <v>171</v>
      </c>
      <c r="CG270">
        <v>175</v>
      </c>
      <c r="CH270">
        <v>181</v>
      </c>
      <c r="CI270">
        <v>189</v>
      </c>
      <c r="CJ270">
        <v>189</v>
      </c>
      <c r="CK270">
        <v>197</v>
      </c>
      <c r="CL270">
        <v>204</v>
      </c>
      <c r="CM270">
        <v>204</v>
      </c>
      <c r="CN270">
        <v>227</v>
      </c>
      <c r="CO270">
        <v>256</v>
      </c>
      <c r="CP270">
        <v>256</v>
      </c>
      <c r="CQ270">
        <v>285</v>
      </c>
      <c r="CR270">
        <v>288</v>
      </c>
      <c r="CS270">
        <v>311</v>
      </c>
      <c r="CT270">
        <v>318</v>
      </c>
      <c r="CU270">
        <v>323</v>
      </c>
      <c r="CV270">
        <v>325</v>
      </c>
      <c r="CW270">
        <v>329</v>
      </c>
      <c r="CX270">
        <v>329</v>
      </c>
      <c r="CY270">
        <v>331</v>
      </c>
      <c r="CZ270">
        <v>333</v>
      </c>
      <c r="DA270">
        <v>335</v>
      </c>
      <c r="DB270">
        <v>345</v>
      </c>
      <c r="DC270">
        <v>357</v>
      </c>
      <c r="DD270">
        <v>357</v>
      </c>
      <c r="DE270">
        <v>361</v>
      </c>
      <c r="DF270">
        <v>379</v>
      </c>
      <c r="DG270">
        <v>381</v>
      </c>
      <c r="DH270">
        <v>388</v>
      </c>
      <c r="DI270">
        <v>402</v>
      </c>
      <c r="DJ270">
        <v>414</v>
      </c>
      <c r="DK270">
        <v>422</v>
      </c>
      <c r="DL270">
        <v>423</v>
      </c>
      <c r="DM270">
        <v>423</v>
      </c>
      <c r="DN270">
        <v>455</v>
      </c>
      <c r="DO270">
        <v>459</v>
      </c>
      <c r="DP270">
        <v>504</v>
      </c>
      <c r="DQ270">
        <v>541</v>
      </c>
      <c r="DR270">
        <v>618</v>
      </c>
      <c r="DS270">
        <v>749</v>
      </c>
      <c r="DT270">
        <v>824</v>
      </c>
      <c r="DU270">
        <v>882</v>
      </c>
      <c r="DV270">
        <v>944</v>
      </c>
      <c r="DW270">
        <v>1010</v>
      </c>
      <c r="DX270">
        <v>1121</v>
      </c>
      <c r="DY270">
        <v>1177</v>
      </c>
      <c r="DZ270">
        <v>1211</v>
      </c>
      <c r="EA270">
        <v>1245</v>
      </c>
      <c r="EB270">
        <v>1325</v>
      </c>
      <c r="EC270">
        <v>1370</v>
      </c>
      <c r="ED270">
        <v>1459</v>
      </c>
      <c r="EE270">
        <v>1510</v>
      </c>
      <c r="EF270">
        <v>1662</v>
      </c>
      <c r="EG270">
        <v>1819</v>
      </c>
      <c r="EH270">
        <v>1952</v>
      </c>
      <c r="EI270">
        <v>2087</v>
      </c>
      <c r="EJ270">
        <v>2145</v>
      </c>
      <c r="EK270">
        <v>2316</v>
      </c>
      <c r="EL270">
        <v>2377</v>
      </c>
      <c r="EM270">
        <v>2473</v>
      </c>
      <c r="EN270">
        <v>2632</v>
      </c>
      <c r="EO270">
        <v>2738</v>
      </c>
      <c r="EP270">
        <v>2814</v>
      </c>
      <c r="EQ270">
        <v>2879</v>
      </c>
      <c r="ER270">
        <v>2904</v>
      </c>
      <c r="ES270">
        <v>2978</v>
      </c>
      <c r="ET270">
        <v>3062</v>
      </c>
      <c r="EU270">
        <v>3150</v>
      </c>
      <c r="EV270">
        <v>3386</v>
      </c>
      <c r="EW270">
        <v>3483</v>
      </c>
      <c r="EX270">
        <v>3591</v>
      </c>
      <c r="EY270">
        <v>3789</v>
      </c>
      <c r="EZ270">
        <v>3917</v>
      </c>
      <c r="FA270">
        <v>4048</v>
      </c>
      <c r="FB270">
        <v>4187</v>
      </c>
      <c r="FC270">
        <v>4366</v>
      </c>
      <c r="FD270">
        <v>4563</v>
      </c>
      <c r="FE270">
        <v>4779</v>
      </c>
      <c r="FF270">
        <v>5130</v>
      </c>
      <c r="FG270">
        <v>5297</v>
      </c>
      <c r="FH270">
        <v>5530</v>
      </c>
      <c r="FI270">
        <v>5832</v>
      </c>
      <c r="FJ270">
        <v>6062</v>
      </c>
      <c r="FK270">
        <v>6273</v>
      </c>
      <c r="FL270">
        <v>6537</v>
      </c>
      <c r="FM270">
        <v>6750</v>
      </c>
      <c r="FN270">
        <v>7169</v>
      </c>
      <c r="FO270">
        <v>7411</v>
      </c>
      <c r="FP270">
        <v>7693</v>
      </c>
      <c r="FQ270">
        <v>8008</v>
      </c>
      <c r="FR270">
        <v>8372</v>
      </c>
      <c r="FS270">
        <v>8803</v>
      </c>
      <c r="FT270">
        <v>9178</v>
      </c>
      <c r="FU270">
        <v>9465</v>
      </c>
      <c r="FV270">
        <v>9707</v>
      </c>
      <c r="FW270">
        <v>10010</v>
      </c>
      <c r="FX270">
        <v>10428</v>
      </c>
      <c r="FY270">
        <v>10854</v>
      </c>
      <c r="FZ270">
        <v>11191</v>
      </c>
      <c r="GA270">
        <v>11483</v>
      </c>
      <c r="GB270">
        <v>11891</v>
      </c>
      <c r="GC270">
        <v>12334</v>
      </c>
      <c r="GD270">
        <v>12774</v>
      </c>
      <c r="GE270">
        <v>13164</v>
      </c>
      <c r="GF270">
        <v>13613</v>
      </c>
      <c r="GG270">
        <v>14263</v>
      </c>
      <c r="GH270">
        <v>14929</v>
      </c>
      <c r="GI270">
        <v>15463</v>
      </c>
      <c r="GJ270">
        <v>15988</v>
      </c>
      <c r="GK270">
        <v>16571</v>
      </c>
      <c r="GL270">
        <v>17158</v>
      </c>
      <c r="GM270">
        <v>17859</v>
      </c>
      <c r="GN270">
        <v>18574</v>
      </c>
      <c r="GO270">
        <v>19443</v>
      </c>
      <c r="GP270">
        <v>20206</v>
      </c>
      <c r="GQ270">
        <v>20754</v>
      </c>
      <c r="GR270">
        <v>21438</v>
      </c>
      <c r="GS270">
        <v>22299</v>
      </c>
      <c r="GT270">
        <v>23280</v>
      </c>
      <c r="GU270">
        <v>24166</v>
      </c>
      <c r="GV270">
        <v>24961</v>
      </c>
      <c r="GW270">
        <v>25805</v>
      </c>
      <c r="GX270">
        <v>26800</v>
      </c>
      <c r="GY270">
        <v>27938</v>
      </c>
      <c r="GZ270">
        <v>29088</v>
      </c>
      <c r="HA270">
        <v>30369</v>
      </c>
      <c r="HB270">
        <v>31381</v>
      </c>
      <c r="HC270">
        <v>32607</v>
      </c>
      <c r="HD270">
        <v>33755</v>
      </c>
      <c r="HE270">
        <v>34802</v>
      </c>
      <c r="HF270">
        <v>35697</v>
      </c>
      <c r="HG270">
        <v>36868</v>
      </c>
      <c r="HH270">
        <v>37567</v>
      </c>
      <c r="HI270">
        <v>38219</v>
      </c>
      <c r="HJ270">
        <v>38957</v>
      </c>
      <c r="HK270">
        <v>39564</v>
      </c>
      <c r="HL270">
        <v>40338</v>
      </c>
      <c r="HM270">
        <v>41158</v>
      </c>
      <c r="HN270">
        <v>41965</v>
      </c>
      <c r="HO270">
        <v>42898</v>
      </c>
      <c r="HP270">
        <v>43879</v>
      </c>
      <c r="HQ270">
        <v>44946</v>
      </c>
      <c r="HR270">
        <v>45868</v>
      </c>
      <c r="HS270">
        <v>46728</v>
      </c>
      <c r="HT270">
        <v>47756</v>
      </c>
      <c r="HU270">
        <v>48883</v>
      </c>
      <c r="HV270">
        <v>49877</v>
      </c>
      <c r="HW270">
        <v>50973</v>
      </c>
      <c r="HX270">
        <v>52165</v>
      </c>
      <c r="HY270">
        <v>53289</v>
      </c>
      <c r="HZ270">
        <v>54350</v>
      </c>
      <c r="IA270">
        <v>55563</v>
      </c>
      <c r="IB270">
        <v>56751</v>
      </c>
      <c r="IC270">
        <v>57823</v>
      </c>
      <c r="ID270">
        <v>58663</v>
      </c>
      <c r="IE270">
        <v>59630</v>
      </c>
      <c r="IF270">
        <v>60540</v>
      </c>
      <c r="IG270">
        <v>61569</v>
      </c>
      <c r="IH270">
        <v>62655</v>
      </c>
      <c r="II270">
        <v>63416</v>
      </c>
      <c r="IJ270">
        <v>64284</v>
      </c>
      <c r="IK270">
        <v>65174</v>
      </c>
      <c r="IL270">
        <v>65949</v>
      </c>
      <c r="IM270">
        <v>66656</v>
      </c>
      <c r="IN270">
        <v>67443</v>
      </c>
      <c r="IO270">
        <v>68453</v>
      </c>
      <c r="IP270">
        <v>69439</v>
      </c>
      <c r="IQ270">
        <v>70406</v>
      </c>
      <c r="IR270">
        <v>71273</v>
      </c>
      <c r="IS270">
        <v>71940</v>
      </c>
      <c r="IT270">
        <v>72691</v>
      </c>
      <c r="IU270">
        <v>73528</v>
      </c>
      <c r="IV270">
        <v>74363</v>
      </c>
      <c r="IW270">
        <v>75122</v>
      </c>
      <c r="IX270">
        <v>76029</v>
      </c>
      <c r="IY270">
        <v>76820</v>
      </c>
      <c r="IZ270">
        <v>77646</v>
      </c>
      <c r="JA270">
        <v>78434</v>
      </c>
      <c r="JB270">
        <v>79117</v>
      </c>
      <c r="JC270">
        <v>79796</v>
      </c>
      <c r="JD270">
        <v>80404</v>
      </c>
      <c r="JE270">
        <v>81019</v>
      </c>
      <c r="JF270">
        <v>81696</v>
      </c>
      <c r="JG270">
        <v>82453</v>
      </c>
      <c r="JH270">
        <v>83137</v>
      </c>
      <c r="JI270">
        <v>83756</v>
      </c>
      <c r="JJ270">
        <v>84391</v>
      </c>
      <c r="JK270">
        <v>85005</v>
      </c>
      <c r="JL270">
        <v>85469</v>
      </c>
      <c r="JM270">
        <v>85758</v>
      </c>
      <c r="JN270">
        <v>86289</v>
      </c>
      <c r="JO270">
        <v>86636</v>
      </c>
      <c r="JP270">
        <v>86636</v>
      </c>
      <c r="JQ270">
        <v>87644</v>
      </c>
      <c r="JR270">
        <v>88035</v>
      </c>
      <c r="JS270">
        <v>88416</v>
      </c>
      <c r="JT270">
        <v>88718</v>
      </c>
      <c r="JU270">
        <v>89142</v>
      </c>
      <c r="JV270">
        <v>89565</v>
      </c>
      <c r="JW270">
        <v>90047</v>
      </c>
      <c r="JX270">
        <v>90400</v>
      </c>
      <c r="JY270">
        <v>90876</v>
      </c>
      <c r="JZ270">
        <v>91280</v>
      </c>
      <c r="KA270">
        <v>91589</v>
      </c>
      <c r="KB270">
        <v>92013</v>
      </c>
      <c r="KC270">
        <v>92325</v>
      </c>
      <c r="KD270">
        <v>92705</v>
      </c>
      <c r="KE270">
        <v>93100</v>
      </c>
      <c r="KF270">
        <v>93480</v>
      </c>
      <c r="KG270">
        <v>93921</v>
      </c>
      <c r="KH270">
        <v>94305</v>
      </c>
      <c r="KI270">
        <v>94698</v>
      </c>
      <c r="KJ270">
        <v>94883</v>
      </c>
      <c r="KK270">
        <v>95149</v>
      </c>
      <c r="KL270">
        <v>95445</v>
      </c>
      <c r="KM270">
        <v>95750</v>
      </c>
      <c r="KN270">
        <v>96140</v>
      </c>
      <c r="KO270">
        <v>96441</v>
      </c>
      <c r="KP270">
        <v>96933</v>
      </c>
      <c r="KQ270">
        <v>97352</v>
      </c>
      <c r="KR270">
        <v>97739</v>
      </c>
      <c r="KS270">
        <v>98050</v>
      </c>
      <c r="KT270">
        <v>98350</v>
      </c>
      <c r="KU270">
        <v>98665</v>
      </c>
      <c r="KV270">
        <v>99017</v>
      </c>
      <c r="KW270">
        <v>99435</v>
      </c>
      <c r="KX270">
        <v>99835</v>
      </c>
      <c r="KY270">
        <v>100143</v>
      </c>
      <c r="KZ270">
        <v>100498</v>
      </c>
      <c r="LA270">
        <v>100817</v>
      </c>
      <c r="LB270">
        <v>101215</v>
      </c>
      <c r="LC270">
        <v>101524</v>
      </c>
      <c r="LD270">
        <v>101760</v>
      </c>
      <c r="LE270">
        <v>102040</v>
      </c>
      <c r="LF270">
        <v>102394</v>
      </c>
      <c r="LG270">
        <v>102621</v>
      </c>
      <c r="LH270">
        <v>103067</v>
      </c>
      <c r="LI270">
        <v>103548</v>
      </c>
      <c r="LJ270">
        <v>103877</v>
      </c>
      <c r="LK270">
        <v>104177</v>
      </c>
      <c r="LL270">
        <v>104442</v>
      </c>
      <c r="LM270">
        <v>104904</v>
      </c>
      <c r="LN270">
        <v>105384</v>
      </c>
      <c r="LO270">
        <v>105852</v>
      </c>
      <c r="LP270">
        <v>106280</v>
      </c>
      <c r="LQ270">
        <v>106715</v>
      </c>
      <c r="LR270">
        <v>107177</v>
      </c>
      <c r="LS270">
        <v>107786</v>
      </c>
      <c r="LT270">
        <v>108125</v>
      </c>
      <c r="LU270">
        <v>108480</v>
      </c>
      <c r="LV270">
        <v>108717</v>
      </c>
      <c r="LW270">
        <v>109081</v>
      </c>
      <c r="LX270">
        <v>109395</v>
      </c>
      <c r="LY270">
        <v>109781</v>
      </c>
      <c r="LZ270">
        <v>110075</v>
      </c>
      <c r="MA270">
        <v>110513</v>
      </c>
      <c r="MB270">
        <v>110828</v>
      </c>
      <c r="MC270">
        <v>111024</v>
      </c>
      <c r="MD270">
        <v>111245</v>
      </c>
      <c r="ME270">
        <v>111603</v>
      </c>
      <c r="MF270">
        <v>111951</v>
      </c>
      <c r="MG270">
        <v>112316</v>
      </c>
      <c r="MH270">
        <v>112636</v>
      </c>
      <c r="MI270">
        <v>112861</v>
      </c>
      <c r="MJ270">
        <v>113121</v>
      </c>
      <c r="MK270">
        <v>113558</v>
      </c>
      <c r="ML270">
        <v>113884</v>
      </c>
      <c r="MM270">
        <v>114083</v>
      </c>
      <c r="MN270">
        <v>114230</v>
      </c>
      <c r="MO270">
        <v>114407</v>
      </c>
      <c r="MP270">
        <v>114662</v>
      </c>
      <c r="MQ270">
        <v>114908</v>
      </c>
      <c r="MR270">
        <v>115322</v>
      </c>
      <c r="MS270">
        <v>115667</v>
      </c>
      <c r="MT270">
        <v>116172</v>
      </c>
      <c r="MU270">
        <v>116610</v>
      </c>
      <c r="MV270">
        <v>116983</v>
      </c>
      <c r="MW270">
        <v>117299</v>
      </c>
      <c r="MX270">
        <v>117811</v>
      </c>
      <c r="MY270">
        <v>118415</v>
      </c>
      <c r="MZ270">
        <v>118856</v>
      </c>
      <c r="NA270">
        <v>119306</v>
      </c>
      <c r="NB270">
        <v>119803</v>
      </c>
      <c r="NC270">
        <v>120444</v>
      </c>
      <c r="ND270">
        <v>121117</v>
      </c>
      <c r="NE270">
        <v>121691</v>
      </c>
      <c r="NF270">
        <v>122260</v>
      </c>
      <c r="NG270">
        <v>122795</v>
      </c>
      <c r="NH270">
        <v>123245</v>
      </c>
      <c r="NI270">
        <v>123709</v>
      </c>
      <c r="NJ270">
        <v>124112</v>
      </c>
      <c r="NK270">
        <v>124525</v>
      </c>
    </row>
    <row r="271" spans="1:375" x14ac:dyDescent="0.35">
      <c r="B271" t="s">
        <v>178</v>
      </c>
      <c r="C271">
        <v>14.058324000000001</v>
      </c>
      <c r="D271">
        <v>108.277199</v>
      </c>
      <c r="E271">
        <v>0</v>
      </c>
      <c r="F271">
        <v>2</v>
      </c>
      <c r="G271">
        <v>2</v>
      </c>
      <c r="H271">
        <v>2</v>
      </c>
      <c r="I271">
        <v>2</v>
      </c>
      <c r="J271">
        <v>2</v>
      </c>
      <c r="K271">
        <v>2</v>
      </c>
      <c r="L271">
        <v>2</v>
      </c>
      <c r="M271">
        <v>2</v>
      </c>
      <c r="N271">
        <v>2</v>
      </c>
      <c r="O271">
        <v>6</v>
      </c>
      <c r="P271">
        <v>6</v>
      </c>
      <c r="Q271">
        <v>8</v>
      </c>
      <c r="R271">
        <v>8</v>
      </c>
      <c r="S271">
        <v>8</v>
      </c>
      <c r="T271">
        <v>10</v>
      </c>
      <c r="U271">
        <v>10</v>
      </c>
      <c r="V271">
        <v>13</v>
      </c>
      <c r="W271">
        <v>13</v>
      </c>
      <c r="X271">
        <v>14</v>
      </c>
      <c r="Y271">
        <v>15</v>
      </c>
      <c r="Z271">
        <v>15</v>
      </c>
      <c r="AA271">
        <v>16</v>
      </c>
      <c r="AB271">
        <v>16</v>
      </c>
      <c r="AC271">
        <v>16</v>
      </c>
      <c r="AD271">
        <v>16</v>
      </c>
      <c r="AE271">
        <v>16</v>
      </c>
      <c r="AF271">
        <v>16</v>
      </c>
      <c r="AG271">
        <v>16</v>
      </c>
      <c r="AH271">
        <v>16</v>
      </c>
      <c r="AI271">
        <v>16</v>
      </c>
      <c r="AJ271">
        <v>16</v>
      </c>
      <c r="AK271">
        <v>16</v>
      </c>
      <c r="AL271">
        <v>16</v>
      </c>
      <c r="AM271">
        <v>16</v>
      </c>
      <c r="AN271">
        <v>16</v>
      </c>
      <c r="AO271">
        <v>16</v>
      </c>
      <c r="AP271">
        <v>16</v>
      </c>
      <c r="AQ271">
        <v>16</v>
      </c>
      <c r="AR271">
        <v>16</v>
      </c>
      <c r="AS271">
        <v>16</v>
      </c>
      <c r="AT271">
        <v>16</v>
      </c>
      <c r="AU271">
        <v>16</v>
      </c>
      <c r="AV271">
        <v>16</v>
      </c>
      <c r="AW271">
        <v>16</v>
      </c>
      <c r="AX271">
        <v>18</v>
      </c>
      <c r="AY271">
        <v>30</v>
      </c>
      <c r="AZ271">
        <v>30</v>
      </c>
      <c r="BA271">
        <v>31</v>
      </c>
      <c r="BB271">
        <v>38</v>
      </c>
      <c r="BC271">
        <v>39</v>
      </c>
      <c r="BD271">
        <v>47</v>
      </c>
      <c r="BE271">
        <v>53</v>
      </c>
      <c r="BF271">
        <v>56</v>
      </c>
      <c r="BG271">
        <v>61</v>
      </c>
      <c r="BH271">
        <v>66</v>
      </c>
      <c r="BI271">
        <v>75</v>
      </c>
      <c r="BJ271">
        <v>85</v>
      </c>
      <c r="BK271">
        <v>91</v>
      </c>
      <c r="BL271">
        <v>94</v>
      </c>
      <c r="BM271">
        <v>113</v>
      </c>
      <c r="BN271">
        <v>123</v>
      </c>
      <c r="BO271">
        <v>134</v>
      </c>
      <c r="BP271">
        <v>141</v>
      </c>
      <c r="BQ271">
        <v>153</v>
      </c>
      <c r="BR271">
        <v>163</v>
      </c>
      <c r="BS271">
        <v>174</v>
      </c>
      <c r="BT271">
        <v>188</v>
      </c>
      <c r="BU271">
        <v>203</v>
      </c>
      <c r="BV271">
        <v>212</v>
      </c>
      <c r="BW271">
        <v>218</v>
      </c>
      <c r="BX271">
        <v>233</v>
      </c>
      <c r="BY271">
        <v>237</v>
      </c>
      <c r="BZ271">
        <v>240</v>
      </c>
      <c r="CA271">
        <v>241</v>
      </c>
      <c r="CB271">
        <v>245</v>
      </c>
      <c r="CC271">
        <v>249</v>
      </c>
      <c r="CD271">
        <v>251</v>
      </c>
      <c r="CE271">
        <v>255</v>
      </c>
      <c r="CF271">
        <v>257</v>
      </c>
      <c r="CG271">
        <v>258</v>
      </c>
      <c r="CH271">
        <v>262</v>
      </c>
      <c r="CI271">
        <v>265</v>
      </c>
      <c r="CJ271">
        <v>266</v>
      </c>
      <c r="CK271">
        <v>267</v>
      </c>
      <c r="CL271">
        <v>268</v>
      </c>
      <c r="CM271">
        <v>268</v>
      </c>
      <c r="CN271">
        <v>268</v>
      </c>
      <c r="CO271">
        <v>268</v>
      </c>
      <c r="CP271">
        <v>268</v>
      </c>
      <c r="CQ271">
        <v>268</v>
      </c>
      <c r="CR271">
        <v>268</v>
      </c>
      <c r="CS271">
        <v>268</v>
      </c>
      <c r="CT271">
        <v>270</v>
      </c>
      <c r="CU271">
        <v>270</v>
      </c>
      <c r="CV271">
        <v>270</v>
      </c>
      <c r="CW271">
        <v>270</v>
      </c>
      <c r="CX271">
        <v>270</v>
      </c>
      <c r="CY271">
        <v>270</v>
      </c>
      <c r="CZ271">
        <v>270</v>
      </c>
      <c r="DA271">
        <v>270</v>
      </c>
      <c r="DB271">
        <v>270</v>
      </c>
      <c r="DC271">
        <v>271</v>
      </c>
      <c r="DD271">
        <v>271</v>
      </c>
      <c r="DE271">
        <v>271</v>
      </c>
      <c r="DF271">
        <v>271</v>
      </c>
      <c r="DG271">
        <v>288</v>
      </c>
      <c r="DH271">
        <v>288</v>
      </c>
      <c r="DI271">
        <v>288</v>
      </c>
      <c r="DJ271">
        <v>288</v>
      </c>
      <c r="DK271">
        <v>288</v>
      </c>
      <c r="DL271">
        <v>288</v>
      </c>
      <c r="DM271">
        <v>288</v>
      </c>
      <c r="DN271">
        <v>312</v>
      </c>
      <c r="DO271">
        <v>314</v>
      </c>
      <c r="DP271">
        <v>318</v>
      </c>
      <c r="DQ271">
        <v>320</v>
      </c>
      <c r="DR271">
        <v>324</v>
      </c>
      <c r="DS271">
        <v>324</v>
      </c>
      <c r="DT271">
        <v>324</v>
      </c>
      <c r="DU271">
        <v>324</v>
      </c>
      <c r="DV271">
        <v>324</v>
      </c>
      <c r="DW271">
        <v>325</v>
      </c>
      <c r="DX271">
        <v>325</v>
      </c>
      <c r="DY271">
        <v>326</v>
      </c>
      <c r="DZ271">
        <v>327</v>
      </c>
      <c r="EA271">
        <v>327</v>
      </c>
      <c r="EB271">
        <v>327</v>
      </c>
      <c r="EC271">
        <v>328</v>
      </c>
      <c r="ED271">
        <v>328</v>
      </c>
      <c r="EE271">
        <v>328</v>
      </c>
      <c r="EF271">
        <v>328</v>
      </c>
      <c r="EG271">
        <v>328</v>
      </c>
      <c r="EH271">
        <v>328</v>
      </c>
      <c r="EI271">
        <v>328</v>
      </c>
      <c r="EJ271">
        <v>328</v>
      </c>
      <c r="EK271">
        <v>329</v>
      </c>
      <c r="EL271">
        <v>331</v>
      </c>
      <c r="EM271">
        <v>332</v>
      </c>
      <c r="EN271">
        <v>332</v>
      </c>
      <c r="EO271">
        <v>332</v>
      </c>
      <c r="EP271">
        <v>332</v>
      </c>
      <c r="EQ271">
        <v>333</v>
      </c>
      <c r="ER271">
        <v>334</v>
      </c>
      <c r="ES271">
        <v>334</v>
      </c>
      <c r="ET271">
        <v>334</v>
      </c>
      <c r="EU271">
        <v>334</v>
      </c>
      <c r="EV271">
        <v>335</v>
      </c>
      <c r="EW271">
        <v>342</v>
      </c>
      <c r="EX271">
        <v>349</v>
      </c>
      <c r="EY271">
        <v>349</v>
      </c>
      <c r="EZ271">
        <v>349</v>
      </c>
      <c r="FA271">
        <v>349</v>
      </c>
      <c r="FB271">
        <v>349</v>
      </c>
      <c r="FC271">
        <v>352</v>
      </c>
      <c r="FD271">
        <v>352</v>
      </c>
      <c r="FE271">
        <v>353</v>
      </c>
      <c r="FF271">
        <v>355</v>
      </c>
      <c r="FG271">
        <v>355</v>
      </c>
      <c r="FH271">
        <v>355</v>
      </c>
      <c r="FI271">
        <v>355</v>
      </c>
      <c r="FJ271">
        <v>355</v>
      </c>
      <c r="FK271">
        <v>355</v>
      </c>
      <c r="FL271">
        <v>355</v>
      </c>
      <c r="FM271">
        <v>355</v>
      </c>
      <c r="FN271">
        <v>355</v>
      </c>
      <c r="FO271">
        <v>369</v>
      </c>
      <c r="FP271">
        <v>369</v>
      </c>
      <c r="FQ271">
        <v>369</v>
      </c>
      <c r="FR271">
        <v>369</v>
      </c>
      <c r="FS271">
        <v>370</v>
      </c>
      <c r="FT271">
        <v>370</v>
      </c>
      <c r="FU271">
        <v>372</v>
      </c>
      <c r="FV271">
        <v>373</v>
      </c>
      <c r="FW271">
        <v>373</v>
      </c>
      <c r="FX271">
        <v>381</v>
      </c>
      <c r="FY271">
        <v>381</v>
      </c>
      <c r="FZ271">
        <v>382</v>
      </c>
      <c r="GA271">
        <v>382</v>
      </c>
      <c r="GB271">
        <v>383</v>
      </c>
      <c r="GC271">
        <v>384</v>
      </c>
      <c r="GD271">
        <v>401</v>
      </c>
      <c r="GE271">
        <v>408</v>
      </c>
      <c r="GF271">
        <v>412</v>
      </c>
      <c r="GG271">
        <v>415</v>
      </c>
      <c r="GH271">
        <v>417</v>
      </c>
      <c r="GI271">
        <v>420</v>
      </c>
      <c r="GJ271">
        <v>431</v>
      </c>
      <c r="GK271">
        <v>446</v>
      </c>
      <c r="GL271">
        <v>459</v>
      </c>
      <c r="GM271">
        <v>509</v>
      </c>
      <c r="GN271">
        <v>558</v>
      </c>
      <c r="GO271">
        <v>590</v>
      </c>
      <c r="GP271">
        <v>621</v>
      </c>
      <c r="GQ271">
        <v>652</v>
      </c>
      <c r="GR271">
        <v>672</v>
      </c>
      <c r="GS271">
        <v>717</v>
      </c>
      <c r="GT271">
        <v>750</v>
      </c>
      <c r="GU271">
        <v>789</v>
      </c>
      <c r="GV271">
        <v>812</v>
      </c>
      <c r="GW271">
        <v>841</v>
      </c>
      <c r="GX271">
        <v>847</v>
      </c>
      <c r="GY271">
        <v>866</v>
      </c>
      <c r="GZ271">
        <v>883</v>
      </c>
      <c r="HA271">
        <v>911</v>
      </c>
      <c r="HB271">
        <v>930</v>
      </c>
      <c r="HC271">
        <v>951</v>
      </c>
      <c r="HD271">
        <v>964</v>
      </c>
      <c r="HE271">
        <v>983</v>
      </c>
      <c r="HF271">
        <v>989</v>
      </c>
      <c r="HG271">
        <v>994</v>
      </c>
      <c r="HH271">
        <v>1007</v>
      </c>
      <c r="HI271">
        <v>1009</v>
      </c>
      <c r="HJ271">
        <v>1014</v>
      </c>
      <c r="HK271">
        <v>1016</v>
      </c>
      <c r="HL271">
        <v>1022</v>
      </c>
      <c r="HM271">
        <v>1029</v>
      </c>
      <c r="HN271">
        <v>1034</v>
      </c>
      <c r="HO271">
        <v>1036</v>
      </c>
      <c r="HP271">
        <v>1038</v>
      </c>
      <c r="HQ271">
        <v>1040</v>
      </c>
      <c r="HR271">
        <v>1040</v>
      </c>
      <c r="HS271">
        <v>1044</v>
      </c>
      <c r="HT271">
        <v>1044</v>
      </c>
      <c r="HU271">
        <v>1046</v>
      </c>
      <c r="HV271">
        <v>1046</v>
      </c>
      <c r="HW271">
        <v>1049</v>
      </c>
      <c r="HX271">
        <v>1049</v>
      </c>
      <c r="HY271">
        <v>1049</v>
      </c>
      <c r="HZ271">
        <v>1049</v>
      </c>
      <c r="IA271">
        <v>1054</v>
      </c>
      <c r="IB271">
        <v>1059</v>
      </c>
      <c r="IC271">
        <v>1059</v>
      </c>
      <c r="ID271">
        <v>1060</v>
      </c>
      <c r="IE271">
        <v>1060</v>
      </c>
      <c r="IF271">
        <v>1063</v>
      </c>
      <c r="IG271">
        <v>1063</v>
      </c>
      <c r="IH271">
        <v>1063</v>
      </c>
      <c r="II271">
        <v>1063</v>
      </c>
      <c r="IJ271">
        <v>1066</v>
      </c>
      <c r="IK271">
        <v>1068</v>
      </c>
      <c r="IL271">
        <v>1068</v>
      </c>
      <c r="IM271">
        <v>1068</v>
      </c>
      <c r="IN271">
        <v>1068</v>
      </c>
      <c r="IO271">
        <v>1068</v>
      </c>
      <c r="IP271">
        <v>1069</v>
      </c>
      <c r="IQ271">
        <v>1069</v>
      </c>
      <c r="IR271">
        <v>1069</v>
      </c>
      <c r="IS271">
        <v>1069</v>
      </c>
      <c r="IT271">
        <v>1074</v>
      </c>
      <c r="IU271">
        <v>1077</v>
      </c>
      <c r="IV271">
        <v>1094</v>
      </c>
      <c r="IW271">
        <v>1094</v>
      </c>
      <c r="IX271">
        <v>1095</v>
      </c>
      <c r="IY271">
        <v>1096</v>
      </c>
      <c r="IZ271">
        <v>1096</v>
      </c>
      <c r="JA271">
        <v>1096</v>
      </c>
      <c r="JB271">
        <v>1097</v>
      </c>
      <c r="JC271">
        <v>1098</v>
      </c>
      <c r="JD271">
        <v>1099</v>
      </c>
      <c r="JE271">
        <v>1100</v>
      </c>
      <c r="JF271">
        <v>1105</v>
      </c>
      <c r="JG271">
        <v>1107</v>
      </c>
      <c r="JH271">
        <v>1109</v>
      </c>
      <c r="JI271">
        <v>1110</v>
      </c>
      <c r="JJ271">
        <v>1113</v>
      </c>
      <c r="JK271">
        <v>1122</v>
      </c>
      <c r="JL271">
        <v>1124</v>
      </c>
      <c r="JM271">
        <v>1124</v>
      </c>
      <c r="JN271">
        <v>1126</v>
      </c>
      <c r="JO271">
        <v>1134</v>
      </c>
      <c r="JP271">
        <v>1140</v>
      </c>
      <c r="JQ271">
        <v>1141</v>
      </c>
      <c r="JR271">
        <v>1144</v>
      </c>
      <c r="JS271">
        <v>1148</v>
      </c>
      <c r="JT271">
        <v>1148</v>
      </c>
      <c r="JU271">
        <v>1160</v>
      </c>
      <c r="JV271">
        <v>1168</v>
      </c>
      <c r="JW271">
        <v>1169</v>
      </c>
      <c r="JX271">
        <v>1172</v>
      </c>
      <c r="JY271">
        <v>1173</v>
      </c>
      <c r="JZ271">
        <v>1177</v>
      </c>
      <c r="KA271">
        <v>1177</v>
      </c>
      <c r="KB271">
        <v>1180</v>
      </c>
      <c r="KC271">
        <v>1180</v>
      </c>
      <c r="KD271">
        <v>1192</v>
      </c>
      <c r="KE271">
        <v>1202</v>
      </c>
      <c r="KF271">
        <v>1203</v>
      </c>
      <c r="KG271">
        <v>1207</v>
      </c>
      <c r="KH271">
        <v>1212</v>
      </c>
      <c r="KI271">
        <v>1213</v>
      </c>
      <c r="KJ271">
        <v>1213</v>
      </c>
      <c r="KK271">
        <v>1215</v>
      </c>
      <c r="KL271">
        <v>1226</v>
      </c>
      <c r="KM271">
        <v>1252</v>
      </c>
      <c r="KN271">
        <v>1253</v>
      </c>
      <c r="KO271">
        <v>1256</v>
      </c>
      <c r="KP271">
        <v>1265</v>
      </c>
      <c r="KQ271">
        <v>1281</v>
      </c>
      <c r="KR271">
        <v>1283</v>
      </c>
      <c r="KS271">
        <v>1288</v>
      </c>
      <c r="KT271">
        <v>1300</v>
      </c>
      <c r="KU271">
        <v>1304</v>
      </c>
      <c r="KV271">
        <v>1305</v>
      </c>
      <c r="KW271">
        <v>1306</v>
      </c>
      <c r="KX271">
        <v>1307</v>
      </c>
      <c r="KY271">
        <v>1312</v>
      </c>
      <c r="KZ271">
        <v>1316</v>
      </c>
      <c r="LA271">
        <v>1321</v>
      </c>
      <c r="LB271">
        <v>1331</v>
      </c>
      <c r="LC271">
        <v>1339</v>
      </c>
      <c r="LD271">
        <v>1341</v>
      </c>
      <c r="LE271">
        <v>1343</v>
      </c>
      <c r="LF271">
        <v>1347</v>
      </c>
      <c r="LG271">
        <v>1351</v>
      </c>
      <c r="LH271">
        <v>1358</v>
      </c>
      <c r="LI271">
        <v>1361</v>
      </c>
      <c r="LJ271">
        <v>1361</v>
      </c>
      <c r="LK271">
        <v>1365</v>
      </c>
      <c r="LL271">
        <v>1366</v>
      </c>
      <c r="LM271">
        <v>1367</v>
      </c>
      <c r="LN271">
        <v>1377</v>
      </c>
      <c r="LO271">
        <v>1381</v>
      </c>
      <c r="LP271">
        <v>1385</v>
      </c>
      <c r="LQ271">
        <v>1391</v>
      </c>
      <c r="LR271">
        <v>1395</v>
      </c>
      <c r="LS271">
        <v>1397</v>
      </c>
      <c r="LT271">
        <v>1402</v>
      </c>
      <c r="LU271">
        <v>1405</v>
      </c>
      <c r="LV271">
        <v>1405</v>
      </c>
      <c r="LW271">
        <v>1407</v>
      </c>
      <c r="LX271">
        <v>1410</v>
      </c>
      <c r="LY271">
        <v>1411</v>
      </c>
      <c r="LZ271">
        <v>1413</v>
      </c>
      <c r="MA271">
        <v>1414</v>
      </c>
      <c r="MB271">
        <v>1420</v>
      </c>
      <c r="MC271">
        <v>1421</v>
      </c>
      <c r="MD271">
        <v>1432</v>
      </c>
      <c r="ME271">
        <v>1439</v>
      </c>
      <c r="MF271">
        <v>1440</v>
      </c>
      <c r="MG271">
        <v>1441</v>
      </c>
      <c r="MH271">
        <v>1451</v>
      </c>
      <c r="MI271">
        <v>1454</v>
      </c>
      <c r="MJ271">
        <v>1456</v>
      </c>
      <c r="MK271">
        <v>1465</v>
      </c>
      <c r="ML271">
        <v>1474</v>
      </c>
      <c r="MM271">
        <v>1482</v>
      </c>
      <c r="MN271">
        <v>1494</v>
      </c>
      <c r="MO271">
        <v>1497</v>
      </c>
      <c r="MP271">
        <v>1504</v>
      </c>
      <c r="MQ271">
        <v>1505</v>
      </c>
      <c r="MR271">
        <v>1509</v>
      </c>
      <c r="MS271">
        <v>1512</v>
      </c>
      <c r="MT271">
        <v>1513</v>
      </c>
      <c r="MU271">
        <v>1514</v>
      </c>
      <c r="MV271">
        <v>1515</v>
      </c>
      <c r="MW271">
        <v>1520</v>
      </c>
      <c r="MX271">
        <v>1521</v>
      </c>
      <c r="MY271">
        <v>1531</v>
      </c>
      <c r="MZ271">
        <v>1536</v>
      </c>
      <c r="NA271">
        <v>1537</v>
      </c>
      <c r="NB271">
        <v>1537</v>
      </c>
      <c r="NC271">
        <v>1539</v>
      </c>
      <c r="ND271">
        <v>1540</v>
      </c>
      <c r="NE271">
        <v>1544</v>
      </c>
      <c r="NF271">
        <v>1546</v>
      </c>
      <c r="NG271">
        <v>1548</v>
      </c>
      <c r="NH271">
        <v>1548</v>
      </c>
      <c r="NI271">
        <v>1548</v>
      </c>
      <c r="NJ271">
        <v>1549</v>
      </c>
      <c r="NK271">
        <v>1551</v>
      </c>
    </row>
    <row r="272" spans="1:375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4</v>
      </c>
      <c r="AW272">
        <v>7</v>
      </c>
      <c r="AX272">
        <v>16</v>
      </c>
      <c r="AY272">
        <v>16</v>
      </c>
      <c r="AZ272">
        <v>19</v>
      </c>
      <c r="BA272">
        <v>26</v>
      </c>
      <c r="BB272">
        <v>30</v>
      </c>
      <c r="BC272">
        <v>30</v>
      </c>
      <c r="BD272">
        <v>31</v>
      </c>
      <c r="BE272">
        <v>35</v>
      </c>
      <c r="BF272">
        <v>38</v>
      </c>
      <c r="BG272">
        <v>38</v>
      </c>
      <c r="BH272">
        <v>39</v>
      </c>
      <c r="BI272">
        <v>41</v>
      </c>
      <c r="BJ272">
        <v>44</v>
      </c>
      <c r="BK272">
        <v>47</v>
      </c>
      <c r="BL272">
        <v>48</v>
      </c>
      <c r="BM272">
        <v>52</v>
      </c>
      <c r="BN272">
        <v>59</v>
      </c>
      <c r="BO272">
        <v>59</v>
      </c>
      <c r="BP272">
        <v>59</v>
      </c>
      <c r="BQ272">
        <v>84</v>
      </c>
      <c r="BR272">
        <v>91</v>
      </c>
      <c r="BS272">
        <v>98</v>
      </c>
      <c r="BT272">
        <v>109</v>
      </c>
      <c r="BU272">
        <v>116</v>
      </c>
      <c r="BV272">
        <v>119</v>
      </c>
      <c r="BW272">
        <v>134</v>
      </c>
      <c r="BX272">
        <v>161</v>
      </c>
      <c r="BY272">
        <v>194</v>
      </c>
      <c r="BZ272">
        <v>217</v>
      </c>
      <c r="CA272">
        <v>237</v>
      </c>
      <c r="CB272">
        <v>254</v>
      </c>
      <c r="CC272">
        <v>261</v>
      </c>
      <c r="CD272">
        <v>263</v>
      </c>
      <c r="CE272">
        <v>263</v>
      </c>
      <c r="CF272">
        <v>267</v>
      </c>
      <c r="CG272">
        <v>268</v>
      </c>
      <c r="CH272">
        <v>271</v>
      </c>
      <c r="CI272">
        <v>273</v>
      </c>
      <c r="CJ272">
        <v>284</v>
      </c>
      <c r="CK272">
        <v>291</v>
      </c>
      <c r="CL272">
        <v>294</v>
      </c>
      <c r="CM272">
        <v>307</v>
      </c>
      <c r="CN272">
        <v>313</v>
      </c>
      <c r="CO272">
        <v>319</v>
      </c>
      <c r="CP272">
        <v>329</v>
      </c>
      <c r="CQ272">
        <v>329</v>
      </c>
      <c r="CR272">
        <v>335</v>
      </c>
      <c r="CS272">
        <v>336</v>
      </c>
      <c r="CT272">
        <v>340</v>
      </c>
      <c r="CU272">
        <v>342</v>
      </c>
      <c r="CV272">
        <v>342</v>
      </c>
      <c r="CW272">
        <v>342</v>
      </c>
      <c r="CX272">
        <v>343</v>
      </c>
      <c r="CY272">
        <v>344</v>
      </c>
      <c r="CZ272">
        <v>344</v>
      </c>
      <c r="DA272">
        <v>353</v>
      </c>
      <c r="DB272">
        <v>353</v>
      </c>
      <c r="DC272">
        <v>353</v>
      </c>
      <c r="DD272">
        <v>362</v>
      </c>
      <c r="DE272">
        <v>371</v>
      </c>
      <c r="DF272">
        <v>374</v>
      </c>
      <c r="DG272">
        <v>375</v>
      </c>
      <c r="DH272">
        <v>375</v>
      </c>
      <c r="DI272">
        <v>375</v>
      </c>
      <c r="DJ272">
        <v>375</v>
      </c>
      <c r="DK272">
        <v>375</v>
      </c>
      <c r="DL272">
        <v>375</v>
      </c>
      <c r="DM272">
        <v>375</v>
      </c>
      <c r="DN272">
        <v>375</v>
      </c>
      <c r="DO272">
        <v>375</v>
      </c>
      <c r="DP272">
        <v>376</v>
      </c>
      <c r="DQ272">
        <v>381</v>
      </c>
      <c r="DR272">
        <v>388</v>
      </c>
      <c r="DS272">
        <v>391</v>
      </c>
      <c r="DT272">
        <v>398</v>
      </c>
      <c r="DU272">
        <v>423</v>
      </c>
      <c r="DV272">
        <v>423</v>
      </c>
      <c r="DW272">
        <v>423</v>
      </c>
      <c r="DX272">
        <v>423</v>
      </c>
      <c r="DY272">
        <v>423</v>
      </c>
      <c r="DZ272">
        <v>429</v>
      </c>
      <c r="EA272">
        <v>434</v>
      </c>
      <c r="EB272">
        <v>446</v>
      </c>
      <c r="EC272">
        <v>446</v>
      </c>
      <c r="ED272">
        <v>447</v>
      </c>
      <c r="EE272">
        <v>448</v>
      </c>
      <c r="EF272">
        <v>449</v>
      </c>
      <c r="EG272">
        <v>451</v>
      </c>
      <c r="EH272">
        <v>457</v>
      </c>
      <c r="EI272">
        <v>464</v>
      </c>
      <c r="EJ272">
        <v>464</v>
      </c>
      <c r="EK272">
        <v>464</v>
      </c>
      <c r="EL272">
        <v>472</v>
      </c>
      <c r="EM272">
        <v>473</v>
      </c>
      <c r="EN272">
        <v>481</v>
      </c>
      <c r="EO272">
        <v>485</v>
      </c>
      <c r="EP272">
        <v>487</v>
      </c>
      <c r="EQ272">
        <v>489</v>
      </c>
      <c r="ER272">
        <v>489</v>
      </c>
      <c r="ES272">
        <v>492</v>
      </c>
      <c r="ET272">
        <v>505</v>
      </c>
      <c r="EU272">
        <v>514</v>
      </c>
      <c r="EV272">
        <v>555</v>
      </c>
      <c r="EW272">
        <v>600</v>
      </c>
      <c r="EX272">
        <v>675</v>
      </c>
      <c r="EY272">
        <v>784</v>
      </c>
      <c r="EZ272">
        <v>833</v>
      </c>
      <c r="FA272">
        <v>1001</v>
      </c>
      <c r="FB272">
        <v>1169</v>
      </c>
      <c r="FC272">
        <v>1328</v>
      </c>
      <c r="FD272">
        <v>1382</v>
      </c>
      <c r="FE272">
        <v>1557</v>
      </c>
      <c r="FF272">
        <v>1815</v>
      </c>
      <c r="FG272">
        <v>1990</v>
      </c>
      <c r="FH272">
        <v>2185</v>
      </c>
      <c r="FI272">
        <v>2428</v>
      </c>
      <c r="FJ272">
        <v>2758</v>
      </c>
      <c r="FK272">
        <v>3080</v>
      </c>
      <c r="FL272">
        <v>3334</v>
      </c>
      <c r="FM272">
        <v>3835</v>
      </c>
      <c r="FN272">
        <v>4277</v>
      </c>
      <c r="FO272">
        <v>4341</v>
      </c>
      <c r="FP272">
        <v>4647</v>
      </c>
      <c r="FQ272">
        <v>5029</v>
      </c>
      <c r="FR272">
        <v>5220</v>
      </c>
      <c r="FS272">
        <v>5551</v>
      </c>
      <c r="FT272">
        <v>5931</v>
      </c>
      <c r="FU272">
        <v>6230</v>
      </c>
      <c r="FV272">
        <v>6566</v>
      </c>
      <c r="FW272">
        <v>6764</v>
      </c>
      <c r="FX272">
        <v>7064</v>
      </c>
      <c r="FY272">
        <v>7412</v>
      </c>
      <c r="FZ272">
        <v>7764</v>
      </c>
      <c r="GA272">
        <v>8204</v>
      </c>
      <c r="GB272">
        <v>8549</v>
      </c>
      <c r="GC272">
        <v>8916</v>
      </c>
      <c r="GD272">
        <v>9228</v>
      </c>
      <c r="GE272">
        <v>9398</v>
      </c>
      <c r="GF272">
        <v>9744</v>
      </c>
      <c r="GG272">
        <v>10093</v>
      </c>
      <c r="GH272">
        <v>10306</v>
      </c>
      <c r="GI272">
        <v>10469</v>
      </c>
      <c r="GJ272">
        <v>10621</v>
      </c>
      <c r="GK272">
        <v>10938</v>
      </c>
      <c r="GL272">
        <v>11284</v>
      </c>
      <c r="GM272">
        <v>11548</v>
      </c>
      <c r="GN272">
        <v>11837</v>
      </c>
      <c r="GO272">
        <v>12160</v>
      </c>
      <c r="GP272">
        <v>12297</v>
      </c>
      <c r="GQ272">
        <v>12541</v>
      </c>
      <c r="GR272">
        <v>12770</v>
      </c>
      <c r="GS272">
        <v>13065</v>
      </c>
      <c r="GT272">
        <v>13398</v>
      </c>
      <c r="GU272">
        <v>13722</v>
      </c>
      <c r="GV272">
        <v>13928</v>
      </c>
      <c r="GW272">
        <v>14208</v>
      </c>
      <c r="GX272">
        <v>14510</v>
      </c>
      <c r="GY272">
        <v>14875</v>
      </c>
      <c r="GZ272">
        <v>15184</v>
      </c>
      <c r="HA272">
        <v>15491</v>
      </c>
      <c r="HB272">
        <v>15834</v>
      </c>
      <c r="HC272">
        <v>16153</v>
      </c>
      <c r="HD272">
        <v>16534</v>
      </c>
      <c r="HE272">
        <v>16844</v>
      </c>
      <c r="HF272">
        <v>17306</v>
      </c>
      <c r="HG272">
        <v>17606</v>
      </c>
      <c r="HH272">
        <v>17989</v>
      </c>
      <c r="HI272">
        <v>18313</v>
      </c>
      <c r="HJ272">
        <v>18476</v>
      </c>
      <c r="HK272">
        <v>18802</v>
      </c>
      <c r="HL272">
        <v>19213</v>
      </c>
      <c r="HM272">
        <v>19678</v>
      </c>
      <c r="HN272">
        <v>20155</v>
      </c>
      <c r="HO272">
        <v>20677</v>
      </c>
      <c r="HP272">
        <v>21251</v>
      </c>
      <c r="HQ272">
        <v>21668</v>
      </c>
      <c r="HR272">
        <v>22204</v>
      </c>
      <c r="HS272">
        <v>22729</v>
      </c>
      <c r="HT272">
        <v>23281</v>
      </c>
      <c r="HU272">
        <v>23875</v>
      </c>
      <c r="HV272">
        <v>24471</v>
      </c>
      <c r="HW272">
        <v>25142</v>
      </c>
      <c r="HX272">
        <v>25575</v>
      </c>
      <c r="HY272">
        <v>26127</v>
      </c>
      <c r="HZ272">
        <v>26779</v>
      </c>
      <c r="IA272">
        <v>27363</v>
      </c>
      <c r="IB272">
        <v>27919</v>
      </c>
      <c r="IC272">
        <v>28664</v>
      </c>
      <c r="ID272">
        <v>29256</v>
      </c>
      <c r="IE272">
        <v>29906</v>
      </c>
      <c r="IF272">
        <v>30574</v>
      </c>
      <c r="IG272">
        <v>31362</v>
      </c>
      <c r="IH272">
        <v>32250</v>
      </c>
      <c r="II272">
        <v>33006</v>
      </c>
      <c r="IJ272">
        <v>33843</v>
      </c>
      <c r="IK272">
        <v>34401</v>
      </c>
      <c r="IL272">
        <v>35003</v>
      </c>
      <c r="IM272">
        <v>35686</v>
      </c>
      <c r="IN272">
        <v>36151</v>
      </c>
      <c r="IO272">
        <v>36580</v>
      </c>
      <c r="IP272">
        <v>37083</v>
      </c>
      <c r="IQ272">
        <v>37591</v>
      </c>
      <c r="IR272">
        <v>37963</v>
      </c>
      <c r="IS272">
        <v>38253</v>
      </c>
      <c r="IT272">
        <v>38703</v>
      </c>
      <c r="IU272">
        <v>39121</v>
      </c>
      <c r="IV272">
        <v>39541</v>
      </c>
      <c r="IW272">
        <v>39899</v>
      </c>
      <c r="IX272">
        <v>40322</v>
      </c>
      <c r="IY272">
        <v>40766</v>
      </c>
      <c r="IZ272">
        <v>41078</v>
      </c>
      <c r="JA272">
        <v>41498</v>
      </c>
      <c r="JB272">
        <v>41957</v>
      </c>
      <c r="JC272">
        <v>42432</v>
      </c>
      <c r="JD272">
        <v>42840</v>
      </c>
      <c r="JE272">
        <v>43256</v>
      </c>
      <c r="JF272">
        <v>43664</v>
      </c>
      <c r="JG272">
        <v>43945</v>
      </c>
      <c r="JH272">
        <v>44299</v>
      </c>
      <c r="JI272">
        <v>44684</v>
      </c>
      <c r="JJ272">
        <v>45200</v>
      </c>
      <c r="JK272">
        <v>45658</v>
      </c>
      <c r="JL272">
        <v>46100</v>
      </c>
      <c r="JM272">
        <v>46434</v>
      </c>
      <c r="JN272">
        <v>46746</v>
      </c>
      <c r="JO272">
        <v>47135</v>
      </c>
      <c r="JP272">
        <v>47616</v>
      </c>
      <c r="JQ272">
        <v>48129</v>
      </c>
      <c r="JR272">
        <v>48628</v>
      </c>
      <c r="JS272">
        <v>49134</v>
      </c>
      <c r="JT272">
        <v>49579</v>
      </c>
      <c r="JU272">
        <v>49989</v>
      </c>
      <c r="JV272">
        <v>50442</v>
      </c>
      <c r="JW272">
        <v>50952</v>
      </c>
      <c r="JX272">
        <v>51528</v>
      </c>
      <c r="JY272">
        <v>51948</v>
      </c>
      <c r="JZ272">
        <v>52571</v>
      </c>
      <c r="KA272">
        <v>53075</v>
      </c>
      <c r="KB272">
        <v>53520</v>
      </c>
      <c r="KC272">
        <v>54060</v>
      </c>
      <c r="KD272">
        <v>54775</v>
      </c>
      <c r="KE272">
        <v>55408</v>
      </c>
      <c r="KF272">
        <v>56090</v>
      </c>
      <c r="KG272">
        <v>56672</v>
      </c>
      <c r="KH272">
        <v>57226</v>
      </c>
      <c r="KI272">
        <v>57657</v>
      </c>
      <c r="KJ272">
        <v>58158</v>
      </c>
      <c r="KK272">
        <v>58838</v>
      </c>
      <c r="KL272">
        <v>59422</v>
      </c>
      <c r="KM272">
        <v>60065</v>
      </c>
      <c r="KN272">
        <v>60784</v>
      </c>
      <c r="KO272">
        <v>61514</v>
      </c>
      <c r="KP272">
        <v>62167</v>
      </c>
      <c r="KQ272">
        <v>63031</v>
      </c>
      <c r="KR272">
        <v>63867</v>
      </c>
      <c r="KS272">
        <v>64935</v>
      </c>
      <c r="KT272">
        <v>66186</v>
      </c>
      <c r="KU272">
        <v>67296</v>
      </c>
      <c r="KV272">
        <v>68768</v>
      </c>
      <c r="KW272">
        <v>70254</v>
      </c>
      <c r="KX272">
        <v>71644</v>
      </c>
      <c r="KY272">
        <v>73196</v>
      </c>
      <c r="KZ272">
        <v>75007</v>
      </c>
      <c r="LA272">
        <v>76727</v>
      </c>
      <c r="LB272">
        <v>78493</v>
      </c>
      <c r="LC272">
        <v>80429</v>
      </c>
      <c r="LD272">
        <v>81890</v>
      </c>
      <c r="LE272">
        <v>83585</v>
      </c>
      <c r="LF272">
        <v>85647</v>
      </c>
      <c r="LG272">
        <v>88004</v>
      </c>
      <c r="LH272">
        <v>90192</v>
      </c>
      <c r="LI272">
        <v>92708</v>
      </c>
      <c r="LJ272">
        <v>94676</v>
      </c>
      <c r="LK272">
        <v>96098</v>
      </c>
      <c r="LL272">
        <v>98038</v>
      </c>
      <c r="LM272">
        <v>99758</v>
      </c>
      <c r="LN272">
        <v>101109</v>
      </c>
      <c r="LO272">
        <v>102992</v>
      </c>
      <c r="LP272">
        <v>104879</v>
      </c>
      <c r="LQ272">
        <v>106622</v>
      </c>
      <c r="LR272">
        <v>108099</v>
      </c>
      <c r="LS272">
        <v>109738</v>
      </c>
      <c r="LT272">
        <v>111102</v>
      </c>
      <c r="LU272">
        <v>113409</v>
      </c>
      <c r="LV272">
        <v>115606</v>
      </c>
      <c r="LW272">
        <v>117755</v>
      </c>
      <c r="LX272">
        <v>119612</v>
      </c>
      <c r="LY272">
        <v>121216</v>
      </c>
      <c r="LZ272">
        <v>122643</v>
      </c>
      <c r="MA272">
        <v>123945</v>
      </c>
      <c r="MB272">
        <v>125506</v>
      </c>
      <c r="MC272">
        <v>127376</v>
      </c>
      <c r="MD272">
        <v>129080</v>
      </c>
      <c r="ME272">
        <v>130598</v>
      </c>
      <c r="MF272">
        <v>131904</v>
      </c>
      <c r="MG272">
        <v>133093</v>
      </c>
      <c r="MH272">
        <v>134310</v>
      </c>
      <c r="MI272">
        <v>135459</v>
      </c>
      <c r="MJ272">
        <v>136736</v>
      </c>
      <c r="MK272">
        <v>138004</v>
      </c>
      <c r="ML272">
        <v>139223</v>
      </c>
      <c r="MM272">
        <v>140287</v>
      </c>
      <c r="MN272">
        <v>141219</v>
      </c>
      <c r="MO272">
        <v>142228</v>
      </c>
      <c r="MP272">
        <v>143169</v>
      </c>
      <c r="MQ272">
        <v>144257</v>
      </c>
      <c r="MR272">
        <v>145252</v>
      </c>
      <c r="MS272">
        <v>146074</v>
      </c>
      <c r="MT272">
        <v>146701</v>
      </c>
      <c r="MU272">
        <v>147400</v>
      </c>
      <c r="MV272">
        <v>148171</v>
      </c>
      <c r="MW272">
        <v>148968</v>
      </c>
      <c r="MX272">
        <v>149769</v>
      </c>
      <c r="MY272">
        <v>150505</v>
      </c>
      <c r="MZ272">
        <v>151142</v>
      </c>
      <c r="NA272">
        <v>151569</v>
      </c>
      <c r="NB272">
        <v>152031</v>
      </c>
      <c r="NC272">
        <v>152555</v>
      </c>
      <c r="ND272">
        <v>153093</v>
      </c>
      <c r="NE272">
        <v>153590</v>
      </c>
      <c r="NF272">
        <v>154063</v>
      </c>
      <c r="NG272">
        <v>154557</v>
      </c>
      <c r="NH272">
        <v>155006</v>
      </c>
      <c r="NI272">
        <v>155414</v>
      </c>
      <c r="NJ272">
        <v>155884</v>
      </c>
      <c r="NK272">
        <v>156393</v>
      </c>
    </row>
    <row r="273" spans="2:375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6</v>
      </c>
      <c r="CZ273">
        <v>6</v>
      </c>
      <c r="DA273">
        <v>7</v>
      </c>
      <c r="DB273">
        <v>10</v>
      </c>
      <c r="DC273">
        <v>10</v>
      </c>
      <c r="DD273">
        <v>12</v>
      </c>
      <c r="DE273">
        <v>21</v>
      </c>
      <c r="DF273">
        <v>25</v>
      </c>
      <c r="DG273">
        <v>25</v>
      </c>
      <c r="DH273">
        <v>34</v>
      </c>
      <c r="DI273">
        <v>34</v>
      </c>
      <c r="DJ273">
        <v>51</v>
      </c>
      <c r="DK273">
        <v>56</v>
      </c>
      <c r="DL273">
        <v>65</v>
      </c>
      <c r="DM273">
        <v>70</v>
      </c>
      <c r="DN273">
        <v>85</v>
      </c>
      <c r="DO273">
        <v>106</v>
      </c>
      <c r="DP273">
        <v>122</v>
      </c>
      <c r="DQ273">
        <v>128</v>
      </c>
      <c r="DR273">
        <v>130</v>
      </c>
      <c r="DS273">
        <v>167</v>
      </c>
      <c r="DT273">
        <v>180</v>
      </c>
      <c r="DU273">
        <v>193</v>
      </c>
      <c r="DV273">
        <v>205</v>
      </c>
      <c r="DW273">
        <v>212</v>
      </c>
      <c r="DX273">
        <v>222</v>
      </c>
      <c r="DY273">
        <v>233</v>
      </c>
      <c r="DZ273">
        <v>249</v>
      </c>
      <c r="EA273">
        <v>255</v>
      </c>
      <c r="EB273">
        <v>278</v>
      </c>
      <c r="EC273">
        <v>283</v>
      </c>
      <c r="ED273">
        <v>310</v>
      </c>
      <c r="EE273">
        <v>323</v>
      </c>
      <c r="EF273">
        <v>354</v>
      </c>
      <c r="EG273">
        <v>399</v>
      </c>
      <c r="EH273">
        <v>419</v>
      </c>
      <c r="EI273">
        <v>453</v>
      </c>
      <c r="EJ273">
        <v>469</v>
      </c>
      <c r="EK273">
        <v>482</v>
      </c>
      <c r="EL273">
        <v>484</v>
      </c>
      <c r="EM273">
        <v>496</v>
      </c>
      <c r="EN273">
        <v>524</v>
      </c>
      <c r="EO273">
        <v>560</v>
      </c>
      <c r="EP273">
        <v>591</v>
      </c>
      <c r="EQ273">
        <v>632</v>
      </c>
      <c r="ER273">
        <v>705</v>
      </c>
      <c r="ES273">
        <v>728</v>
      </c>
      <c r="ET273">
        <v>844</v>
      </c>
      <c r="EU273">
        <v>885</v>
      </c>
      <c r="EV273">
        <v>902</v>
      </c>
      <c r="EW273">
        <v>909</v>
      </c>
      <c r="EX273">
        <v>919</v>
      </c>
      <c r="EY273">
        <v>922</v>
      </c>
      <c r="EZ273">
        <v>941</v>
      </c>
      <c r="FA273">
        <v>967</v>
      </c>
      <c r="FB273">
        <v>992</v>
      </c>
      <c r="FC273">
        <v>1015</v>
      </c>
      <c r="FD273">
        <v>1076</v>
      </c>
      <c r="FE273">
        <v>1089</v>
      </c>
      <c r="FF273">
        <v>1103</v>
      </c>
      <c r="FG273">
        <v>1118</v>
      </c>
      <c r="FH273">
        <v>1128</v>
      </c>
      <c r="FI273">
        <v>1158</v>
      </c>
      <c r="FJ273">
        <v>1190</v>
      </c>
      <c r="FK273">
        <v>1221</v>
      </c>
      <c r="FL273">
        <v>1240</v>
      </c>
      <c r="FM273">
        <v>1248</v>
      </c>
      <c r="FN273">
        <v>1265</v>
      </c>
      <c r="FO273">
        <v>1290</v>
      </c>
      <c r="FP273">
        <v>1297</v>
      </c>
      <c r="FQ273">
        <v>1318</v>
      </c>
      <c r="FR273">
        <v>1356</v>
      </c>
      <c r="FS273">
        <v>1380</v>
      </c>
      <c r="FT273">
        <v>1389</v>
      </c>
      <c r="FU273">
        <v>1465</v>
      </c>
      <c r="FV273">
        <v>1498</v>
      </c>
      <c r="FW273">
        <v>1516</v>
      </c>
      <c r="FX273">
        <v>1526</v>
      </c>
      <c r="FY273">
        <v>1552</v>
      </c>
      <c r="FZ273">
        <v>1576</v>
      </c>
      <c r="GA273">
        <v>1581</v>
      </c>
      <c r="GB273">
        <v>1606</v>
      </c>
      <c r="GC273">
        <v>1619</v>
      </c>
      <c r="GD273">
        <v>1629</v>
      </c>
      <c r="GE273">
        <v>1640</v>
      </c>
      <c r="GF273">
        <v>1654</v>
      </c>
      <c r="GG273">
        <v>1674</v>
      </c>
      <c r="GH273">
        <v>1674</v>
      </c>
      <c r="GI273">
        <v>1681</v>
      </c>
      <c r="GJ273">
        <v>1691</v>
      </c>
      <c r="GK273">
        <v>1703</v>
      </c>
      <c r="GL273">
        <v>1711</v>
      </c>
      <c r="GM273">
        <v>1726</v>
      </c>
      <c r="GN273">
        <v>1728</v>
      </c>
      <c r="GO273">
        <v>1730</v>
      </c>
      <c r="GP273">
        <v>1734</v>
      </c>
      <c r="GQ273">
        <v>1734</v>
      </c>
      <c r="GR273">
        <v>1760</v>
      </c>
      <c r="GS273">
        <v>1763</v>
      </c>
      <c r="GT273">
        <v>1768</v>
      </c>
      <c r="GU273">
        <v>1796</v>
      </c>
      <c r="GV273">
        <v>1797</v>
      </c>
      <c r="GW273">
        <v>1804</v>
      </c>
      <c r="GX273">
        <v>1832</v>
      </c>
      <c r="GY273">
        <v>1831</v>
      </c>
      <c r="GZ273">
        <v>1841</v>
      </c>
      <c r="HA273">
        <v>1847</v>
      </c>
      <c r="HB273">
        <v>1858</v>
      </c>
      <c r="HC273">
        <v>1858</v>
      </c>
      <c r="HD273">
        <v>1869</v>
      </c>
      <c r="HE273">
        <v>1869</v>
      </c>
      <c r="HF273">
        <v>1889</v>
      </c>
      <c r="HG273">
        <v>1892</v>
      </c>
      <c r="HH273">
        <v>1899</v>
      </c>
      <c r="HI273">
        <v>1906</v>
      </c>
      <c r="HJ273">
        <v>1907</v>
      </c>
      <c r="HK273">
        <v>1911</v>
      </c>
      <c r="HL273">
        <v>1916</v>
      </c>
      <c r="HM273">
        <v>1924</v>
      </c>
      <c r="HN273">
        <v>1930</v>
      </c>
      <c r="HO273">
        <v>1933</v>
      </c>
      <c r="HP273">
        <v>1943</v>
      </c>
      <c r="HQ273">
        <v>1946</v>
      </c>
      <c r="HR273">
        <v>1953</v>
      </c>
      <c r="HS273">
        <v>1958</v>
      </c>
      <c r="HT273">
        <v>1962</v>
      </c>
      <c r="HU273">
        <v>1976</v>
      </c>
      <c r="HV273">
        <v>1979</v>
      </c>
      <c r="HW273">
        <v>1983</v>
      </c>
      <c r="HX273">
        <v>1983</v>
      </c>
      <c r="HY273">
        <v>1987</v>
      </c>
      <c r="HZ273">
        <v>1989</v>
      </c>
      <c r="IA273">
        <v>1994</v>
      </c>
      <c r="IB273">
        <v>1999</v>
      </c>
      <c r="IC273">
        <v>2003</v>
      </c>
      <c r="ID273">
        <v>2007</v>
      </c>
      <c r="IE273">
        <v>2009</v>
      </c>
      <c r="IF273">
        <v>2011</v>
      </c>
      <c r="IG273">
        <v>2013</v>
      </c>
      <c r="IH273">
        <v>2016</v>
      </c>
      <c r="II273">
        <v>2019</v>
      </c>
      <c r="IJ273">
        <v>2022</v>
      </c>
      <c r="IK273">
        <v>2024</v>
      </c>
      <c r="IL273">
        <v>2026</v>
      </c>
      <c r="IM273">
        <v>2026</v>
      </c>
      <c r="IN273">
        <v>2028</v>
      </c>
      <c r="IO273">
        <v>2028</v>
      </c>
      <c r="IP273">
        <v>2029</v>
      </c>
      <c r="IQ273">
        <v>2029</v>
      </c>
      <c r="IR273">
        <v>2029</v>
      </c>
      <c r="IS273">
        <v>2030</v>
      </c>
      <c r="IT273">
        <v>2030</v>
      </c>
      <c r="IU273">
        <v>2031</v>
      </c>
      <c r="IV273">
        <v>2031</v>
      </c>
      <c r="IW273">
        <v>2034</v>
      </c>
      <c r="IX273">
        <v>2039</v>
      </c>
      <c r="IY273">
        <v>2040</v>
      </c>
      <c r="IZ273">
        <v>2041</v>
      </c>
      <c r="JA273">
        <v>2041</v>
      </c>
      <c r="JB273">
        <v>2041</v>
      </c>
      <c r="JC273">
        <v>2047</v>
      </c>
      <c r="JD273">
        <v>2049</v>
      </c>
      <c r="JE273">
        <v>2050</v>
      </c>
      <c r="JF273">
        <v>2051</v>
      </c>
      <c r="JG273">
        <v>2051</v>
      </c>
      <c r="JH273">
        <v>2052</v>
      </c>
      <c r="JI273">
        <v>2052</v>
      </c>
      <c r="JJ273">
        <v>2053</v>
      </c>
      <c r="JK273">
        <v>2053</v>
      </c>
      <c r="JL273">
        <v>2053</v>
      </c>
      <c r="JM273">
        <v>2055</v>
      </c>
      <c r="JN273">
        <v>2055</v>
      </c>
      <c r="JO273">
        <v>2056</v>
      </c>
      <c r="JP273">
        <v>2056</v>
      </c>
      <c r="JQ273">
        <v>2057</v>
      </c>
      <c r="JR273">
        <v>2057</v>
      </c>
      <c r="JS273">
        <v>2057</v>
      </c>
      <c r="JT273">
        <v>2060</v>
      </c>
      <c r="JU273">
        <v>2060</v>
      </c>
      <c r="JV273">
        <v>2060</v>
      </c>
      <c r="JW273">
        <v>2060</v>
      </c>
      <c r="JX273">
        <v>2060</v>
      </c>
      <c r="JY273">
        <v>2061</v>
      </c>
      <c r="JZ273">
        <v>2062</v>
      </c>
      <c r="KA273">
        <v>2062</v>
      </c>
      <c r="KB273">
        <v>2063</v>
      </c>
      <c r="KC273">
        <v>2063</v>
      </c>
      <c r="KD273">
        <v>2063</v>
      </c>
      <c r="KE273">
        <v>2063</v>
      </c>
      <c r="KF273">
        <v>2063</v>
      </c>
      <c r="KG273">
        <v>2063</v>
      </c>
      <c r="KH273">
        <v>2063</v>
      </c>
      <c r="KI273">
        <v>2063</v>
      </c>
      <c r="KJ273">
        <v>2063</v>
      </c>
      <c r="KK273">
        <v>2063</v>
      </c>
      <c r="KL273">
        <v>2063</v>
      </c>
      <c r="KM273">
        <v>2063</v>
      </c>
      <c r="KN273">
        <v>2068</v>
      </c>
      <c r="KO273">
        <v>2068</v>
      </c>
      <c r="KP273">
        <v>2068</v>
      </c>
      <c r="KQ273">
        <v>2068</v>
      </c>
      <c r="KR273">
        <v>2068</v>
      </c>
      <c r="KS273">
        <v>2068</v>
      </c>
      <c r="KT273">
        <v>2068</v>
      </c>
      <c r="KU273">
        <v>2068</v>
      </c>
      <c r="KV273">
        <v>2069</v>
      </c>
      <c r="KW273">
        <v>2069</v>
      </c>
      <c r="KX273">
        <v>2069</v>
      </c>
      <c r="KY273">
        <v>2072</v>
      </c>
      <c r="KZ273">
        <v>2073</v>
      </c>
      <c r="LA273">
        <v>2073</v>
      </c>
      <c r="LB273">
        <v>2074</v>
      </c>
      <c r="LC273">
        <v>2074</v>
      </c>
      <c r="LD273">
        <v>2074</v>
      </c>
      <c r="LE273">
        <v>2077</v>
      </c>
      <c r="LF273">
        <v>2077</v>
      </c>
      <c r="LG273">
        <v>2077</v>
      </c>
      <c r="LH273">
        <v>2077</v>
      </c>
      <c r="LI273">
        <v>2077</v>
      </c>
      <c r="LJ273">
        <v>2077</v>
      </c>
      <c r="LK273">
        <v>2077</v>
      </c>
      <c r="LL273">
        <v>2078</v>
      </c>
      <c r="LM273">
        <v>2078</v>
      </c>
      <c r="LN273">
        <v>2079</v>
      </c>
      <c r="LO273">
        <v>2079</v>
      </c>
      <c r="LP273">
        <v>2081</v>
      </c>
      <c r="LQ273">
        <v>2082</v>
      </c>
      <c r="LR273">
        <v>2083</v>
      </c>
      <c r="LS273">
        <v>2083</v>
      </c>
      <c r="LT273">
        <v>2084</v>
      </c>
      <c r="LU273">
        <v>2085</v>
      </c>
      <c r="LV273">
        <v>2085</v>
      </c>
      <c r="LW273">
        <v>2087</v>
      </c>
      <c r="LX273">
        <v>2087</v>
      </c>
      <c r="LY273">
        <v>2087</v>
      </c>
      <c r="LZ273">
        <v>2087</v>
      </c>
      <c r="MA273">
        <v>2087</v>
      </c>
      <c r="MB273">
        <v>2087</v>
      </c>
      <c r="MC273">
        <v>2087</v>
      </c>
      <c r="MD273">
        <v>2092</v>
      </c>
      <c r="ME273">
        <v>2092</v>
      </c>
      <c r="MF273">
        <v>2092</v>
      </c>
      <c r="MG273">
        <v>2094</v>
      </c>
      <c r="MH273">
        <v>2096</v>
      </c>
      <c r="MI273">
        <v>2096</v>
      </c>
      <c r="MJ273">
        <v>2097</v>
      </c>
      <c r="MK273">
        <v>2099</v>
      </c>
      <c r="ML273">
        <v>2101</v>
      </c>
      <c r="MM273">
        <v>2101</v>
      </c>
      <c r="MN273">
        <v>2101</v>
      </c>
      <c r="MO273">
        <v>2101</v>
      </c>
      <c r="MP273">
        <v>2101</v>
      </c>
      <c r="MQ273">
        <v>2102</v>
      </c>
      <c r="MR273">
        <v>2104</v>
      </c>
      <c r="MS273">
        <v>2104</v>
      </c>
      <c r="MT273">
        <v>2104</v>
      </c>
      <c r="MU273">
        <v>2104</v>
      </c>
      <c r="MV273">
        <v>2105</v>
      </c>
      <c r="MW273">
        <v>2107</v>
      </c>
      <c r="MX273">
        <v>2109</v>
      </c>
      <c r="MY273">
        <v>2110</v>
      </c>
      <c r="MZ273">
        <v>2111</v>
      </c>
      <c r="NA273">
        <v>2112</v>
      </c>
      <c r="NB273">
        <v>2112</v>
      </c>
      <c r="NC273">
        <v>2113</v>
      </c>
      <c r="ND273">
        <v>2115</v>
      </c>
      <c r="NE273">
        <v>2115</v>
      </c>
      <c r="NF273">
        <v>2115</v>
      </c>
      <c r="NG273">
        <v>2118</v>
      </c>
      <c r="NH273">
        <v>2118</v>
      </c>
      <c r="NI273">
        <v>2118</v>
      </c>
      <c r="NJ273">
        <v>2118</v>
      </c>
      <c r="NK273">
        <v>2119</v>
      </c>
    </row>
    <row r="274" spans="2:375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2</v>
      </c>
      <c r="BJ274">
        <v>2</v>
      </c>
      <c r="BK274">
        <v>2</v>
      </c>
      <c r="BL274">
        <v>2</v>
      </c>
      <c r="BM274">
        <v>3</v>
      </c>
      <c r="BN274">
        <v>3</v>
      </c>
      <c r="BO274">
        <v>3</v>
      </c>
      <c r="BP274">
        <v>12</v>
      </c>
      <c r="BQ274">
        <v>16</v>
      </c>
      <c r="BR274">
        <v>22</v>
      </c>
      <c r="BS274">
        <v>28</v>
      </c>
      <c r="BT274">
        <v>29</v>
      </c>
      <c r="BU274">
        <v>35</v>
      </c>
      <c r="BV274">
        <v>35</v>
      </c>
      <c r="BW274">
        <v>36</v>
      </c>
      <c r="BX274">
        <v>39</v>
      </c>
      <c r="BY274">
        <v>39</v>
      </c>
      <c r="BZ274">
        <v>39</v>
      </c>
      <c r="CA274">
        <v>39</v>
      </c>
      <c r="CB274">
        <v>39</v>
      </c>
      <c r="CC274">
        <v>39</v>
      </c>
      <c r="CD274">
        <v>39</v>
      </c>
      <c r="CE274">
        <v>39</v>
      </c>
      <c r="CF274">
        <v>40</v>
      </c>
      <c r="CG274">
        <v>40</v>
      </c>
      <c r="CH274">
        <v>43</v>
      </c>
      <c r="CI274">
        <v>45</v>
      </c>
      <c r="CJ274">
        <v>45</v>
      </c>
      <c r="CK274">
        <v>48</v>
      </c>
      <c r="CL274">
        <v>48</v>
      </c>
      <c r="CM274">
        <v>52</v>
      </c>
      <c r="CN274">
        <v>57</v>
      </c>
      <c r="CO274">
        <v>61</v>
      </c>
      <c r="CP274">
        <v>65</v>
      </c>
      <c r="CQ274">
        <v>70</v>
      </c>
      <c r="CR274">
        <v>74</v>
      </c>
      <c r="CS274">
        <v>76</v>
      </c>
      <c r="CT274">
        <v>84</v>
      </c>
      <c r="CU274">
        <v>84</v>
      </c>
      <c r="CV274">
        <v>88</v>
      </c>
      <c r="CW274">
        <v>88</v>
      </c>
      <c r="CX274">
        <v>95</v>
      </c>
      <c r="CY274">
        <v>97</v>
      </c>
      <c r="CZ274">
        <v>106</v>
      </c>
      <c r="DA274">
        <v>109</v>
      </c>
      <c r="DB274">
        <v>119</v>
      </c>
      <c r="DC274">
        <v>124</v>
      </c>
      <c r="DD274">
        <v>137</v>
      </c>
      <c r="DE274">
        <v>138</v>
      </c>
      <c r="DF274">
        <v>146</v>
      </c>
      <c r="DG274">
        <v>153</v>
      </c>
      <c r="DH274">
        <v>167</v>
      </c>
      <c r="DI274">
        <v>252</v>
      </c>
      <c r="DJ274">
        <v>267</v>
      </c>
      <c r="DK274">
        <v>267</v>
      </c>
      <c r="DL274">
        <v>441</v>
      </c>
      <c r="DM274">
        <v>446</v>
      </c>
      <c r="DN274">
        <v>654</v>
      </c>
      <c r="DO274">
        <v>654</v>
      </c>
      <c r="DP274">
        <v>679</v>
      </c>
      <c r="DQ274">
        <v>753</v>
      </c>
      <c r="DR274">
        <v>761</v>
      </c>
      <c r="DS274">
        <v>772</v>
      </c>
      <c r="DT274">
        <v>832</v>
      </c>
      <c r="DU274">
        <v>866</v>
      </c>
      <c r="DV274">
        <v>920</v>
      </c>
      <c r="DW274">
        <v>920</v>
      </c>
      <c r="DX274">
        <v>920</v>
      </c>
      <c r="DY274">
        <v>920</v>
      </c>
      <c r="DZ274">
        <v>920</v>
      </c>
      <c r="EA274">
        <v>1057</v>
      </c>
      <c r="EB274">
        <v>1057</v>
      </c>
      <c r="EC274">
        <v>1057</v>
      </c>
      <c r="ED274">
        <v>1057</v>
      </c>
      <c r="EE274">
        <v>1057</v>
      </c>
      <c r="EF274">
        <v>1089</v>
      </c>
      <c r="EG274">
        <v>1089</v>
      </c>
      <c r="EH274">
        <v>1089</v>
      </c>
      <c r="EI274">
        <v>1089</v>
      </c>
      <c r="EJ274">
        <v>1089</v>
      </c>
      <c r="EK274">
        <v>1089</v>
      </c>
      <c r="EL274">
        <v>1089</v>
      </c>
      <c r="EM274">
        <v>1200</v>
      </c>
      <c r="EN274">
        <v>1200</v>
      </c>
      <c r="EO274">
        <v>1200</v>
      </c>
      <c r="EP274">
        <v>1200</v>
      </c>
      <c r="EQ274">
        <v>1321</v>
      </c>
      <c r="ER274">
        <v>1357</v>
      </c>
      <c r="ES274">
        <v>1358</v>
      </c>
      <c r="ET274">
        <v>1382</v>
      </c>
      <c r="EU274">
        <v>1405</v>
      </c>
      <c r="EV274">
        <v>1412</v>
      </c>
      <c r="EW274">
        <v>1416</v>
      </c>
      <c r="EX274">
        <v>1430</v>
      </c>
      <c r="EY274">
        <v>1430</v>
      </c>
      <c r="EZ274">
        <v>1430</v>
      </c>
      <c r="FA274">
        <v>1430</v>
      </c>
      <c r="FB274">
        <v>1477</v>
      </c>
      <c r="FC274">
        <v>1489</v>
      </c>
      <c r="FD274">
        <v>1497</v>
      </c>
      <c r="FE274">
        <v>1531</v>
      </c>
      <c r="FF274">
        <v>1531</v>
      </c>
      <c r="FG274">
        <v>1557</v>
      </c>
      <c r="FH274">
        <v>1568</v>
      </c>
      <c r="FI274">
        <v>1594</v>
      </c>
      <c r="FJ274">
        <v>1632</v>
      </c>
      <c r="FK274">
        <v>1632</v>
      </c>
      <c r="FL274">
        <v>1632</v>
      </c>
      <c r="FM274">
        <v>1632</v>
      </c>
      <c r="FN274">
        <v>1632</v>
      </c>
      <c r="FO274">
        <v>1632</v>
      </c>
      <c r="FP274">
        <v>1895</v>
      </c>
      <c r="FQ274">
        <v>1895</v>
      </c>
      <c r="FR274">
        <v>1895</v>
      </c>
      <c r="FS274">
        <v>1895</v>
      </c>
      <c r="FT274">
        <v>1895</v>
      </c>
      <c r="FU274">
        <v>1895</v>
      </c>
      <c r="FV274">
        <v>1895</v>
      </c>
      <c r="FW274">
        <v>1895</v>
      </c>
      <c r="FX274">
        <v>1895</v>
      </c>
      <c r="FY274">
        <v>1895</v>
      </c>
      <c r="FZ274">
        <v>2810</v>
      </c>
      <c r="GA274">
        <v>2980</v>
      </c>
      <c r="GB274">
        <v>2980</v>
      </c>
      <c r="GC274">
        <v>3326</v>
      </c>
      <c r="GD274">
        <v>3386</v>
      </c>
      <c r="GE274">
        <v>3583</v>
      </c>
      <c r="GF274">
        <v>3789</v>
      </c>
      <c r="GG274">
        <v>3856</v>
      </c>
      <c r="GH274">
        <v>4328</v>
      </c>
      <c r="GI274">
        <v>4481</v>
      </c>
      <c r="GJ274">
        <v>4552</v>
      </c>
      <c r="GK274">
        <v>5002</v>
      </c>
      <c r="GL274">
        <v>5249</v>
      </c>
      <c r="GM274">
        <v>5555</v>
      </c>
      <c r="GN274">
        <v>5963</v>
      </c>
      <c r="GO274">
        <v>6228</v>
      </c>
      <c r="GP274">
        <v>6347</v>
      </c>
      <c r="GQ274">
        <v>6580</v>
      </c>
      <c r="GR274">
        <v>6793</v>
      </c>
      <c r="GS274">
        <v>7022</v>
      </c>
      <c r="GT274">
        <v>7164</v>
      </c>
      <c r="GU274">
        <v>7486</v>
      </c>
      <c r="GV274">
        <v>7903</v>
      </c>
      <c r="GW274">
        <v>8085</v>
      </c>
      <c r="GX274">
        <v>8210</v>
      </c>
      <c r="GY274">
        <v>8275</v>
      </c>
      <c r="GZ274">
        <v>8501</v>
      </c>
      <c r="HA274">
        <v>8663</v>
      </c>
      <c r="HB274">
        <v>9021</v>
      </c>
      <c r="HC274">
        <v>9186</v>
      </c>
      <c r="HD274">
        <v>9343</v>
      </c>
      <c r="HE274">
        <v>9839</v>
      </c>
      <c r="HF274">
        <v>9981</v>
      </c>
      <c r="HG274">
        <v>10218</v>
      </c>
      <c r="HH274">
        <v>10372</v>
      </c>
      <c r="HI274">
        <v>10627</v>
      </c>
      <c r="HJ274">
        <v>10831</v>
      </c>
      <c r="HK274">
        <v>11082</v>
      </c>
      <c r="HL274">
        <v>11148</v>
      </c>
      <c r="HM274">
        <v>11285</v>
      </c>
      <c r="HN274">
        <v>11376</v>
      </c>
      <c r="HO274">
        <v>11601</v>
      </c>
      <c r="HP274">
        <v>11779</v>
      </c>
      <c r="HQ274">
        <v>11902</v>
      </c>
      <c r="HR274">
        <v>12025</v>
      </c>
      <c r="HS274">
        <v>12097</v>
      </c>
      <c r="HT274">
        <v>12381</v>
      </c>
      <c r="HU274">
        <v>12415</v>
      </c>
      <c r="HV274">
        <v>12523</v>
      </c>
      <c r="HW274">
        <v>12639</v>
      </c>
      <c r="HX274">
        <v>12709</v>
      </c>
      <c r="HY274">
        <v>12776</v>
      </c>
      <c r="HZ274">
        <v>12836</v>
      </c>
      <c r="IA274">
        <v>12952</v>
      </c>
      <c r="IB274">
        <v>13112</v>
      </c>
      <c r="IC274">
        <v>13214</v>
      </c>
      <c r="ID274">
        <v>13323</v>
      </c>
      <c r="IE274">
        <v>13466</v>
      </c>
      <c r="IF274">
        <v>13539</v>
      </c>
      <c r="IG274">
        <v>13720</v>
      </c>
      <c r="IH274">
        <v>13819</v>
      </c>
      <c r="II274">
        <v>13887</v>
      </c>
      <c r="IJ274">
        <v>13928</v>
      </c>
      <c r="IK274">
        <v>14022</v>
      </c>
      <c r="IL274">
        <v>14070</v>
      </c>
      <c r="IM274">
        <v>14131</v>
      </c>
      <c r="IN274">
        <v>14175</v>
      </c>
      <c r="IO274">
        <v>14389</v>
      </c>
      <c r="IP274">
        <v>14443</v>
      </c>
      <c r="IQ274">
        <v>14491</v>
      </c>
      <c r="IR274">
        <v>14515</v>
      </c>
      <c r="IS274">
        <v>14612</v>
      </c>
      <c r="IT274">
        <v>14641</v>
      </c>
      <c r="IU274">
        <v>14660</v>
      </c>
      <c r="IV274">
        <v>14715</v>
      </c>
      <c r="IW274">
        <v>14759</v>
      </c>
      <c r="IX274">
        <v>14802</v>
      </c>
      <c r="IY274">
        <v>14830</v>
      </c>
      <c r="IZ274">
        <v>14974</v>
      </c>
      <c r="JA274">
        <v>15052</v>
      </c>
      <c r="JB274">
        <v>15089</v>
      </c>
      <c r="JC274">
        <v>15170</v>
      </c>
      <c r="JD274">
        <v>15224</v>
      </c>
      <c r="JE274">
        <v>15301</v>
      </c>
      <c r="JF274">
        <v>15339</v>
      </c>
      <c r="JG274">
        <v>15415</v>
      </c>
      <c r="JH274">
        <v>15458</v>
      </c>
      <c r="JI274">
        <v>15549</v>
      </c>
      <c r="JJ274">
        <v>15587</v>
      </c>
      <c r="JK274">
        <v>15616</v>
      </c>
      <c r="JL274">
        <v>15659</v>
      </c>
      <c r="JM274">
        <v>15659</v>
      </c>
      <c r="JN274">
        <v>15789</v>
      </c>
      <c r="JO274">
        <v>15853</v>
      </c>
      <c r="JP274">
        <v>15897</v>
      </c>
      <c r="JQ274">
        <v>15982</v>
      </c>
      <c r="JR274">
        <v>16000</v>
      </c>
      <c r="JS274">
        <v>16035</v>
      </c>
      <c r="JT274">
        <v>16095</v>
      </c>
      <c r="JU274">
        <v>16117</v>
      </c>
      <c r="JV274">
        <v>16117</v>
      </c>
      <c r="JW274">
        <v>16200</v>
      </c>
      <c r="JX274">
        <v>16243</v>
      </c>
      <c r="JY274">
        <v>16285</v>
      </c>
      <c r="JZ274">
        <v>16325</v>
      </c>
      <c r="KA274">
        <v>16415</v>
      </c>
      <c r="KB274">
        <v>16432</v>
      </c>
      <c r="KC274">
        <v>16480</v>
      </c>
      <c r="KD274">
        <v>16543</v>
      </c>
      <c r="KE274">
        <v>16661</v>
      </c>
      <c r="KF274">
        <v>16698</v>
      </c>
      <c r="KG274">
        <v>16770</v>
      </c>
      <c r="KH274">
        <v>16819</v>
      </c>
      <c r="KI274">
        <v>16908</v>
      </c>
      <c r="KJ274">
        <v>16954</v>
      </c>
      <c r="KK274">
        <v>16971</v>
      </c>
      <c r="KL274">
        <v>16997</v>
      </c>
      <c r="KM274">
        <v>17036</v>
      </c>
      <c r="KN274">
        <v>17056</v>
      </c>
      <c r="KO274">
        <v>17093</v>
      </c>
      <c r="KP274">
        <v>17097</v>
      </c>
      <c r="KQ274">
        <v>17123</v>
      </c>
      <c r="KR274">
        <v>17187</v>
      </c>
      <c r="KS274">
        <v>17243</v>
      </c>
      <c r="KT274">
        <v>17280</v>
      </c>
      <c r="KU274">
        <v>17350</v>
      </c>
      <c r="KV274">
        <v>17373</v>
      </c>
      <c r="KW274">
        <v>17394</v>
      </c>
      <c r="KX274">
        <v>17424</v>
      </c>
      <c r="KY274">
        <v>17454</v>
      </c>
      <c r="KZ274">
        <v>17466</v>
      </c>
      <c r="LA274">
        <v>17535</v>
      </c>
      <c r="LB274">
        <v>17553</v>
      </c>
      <c r="LC274">
        <v>17569</v>
      </c>
      <c r="LD274">
        <v>17589</v>
      </c>
      <c r="LE274">
        <v>17608</v>
      </c>
      <c r="LF274">
        <v>17647</v>
      </c>
      <c r="LG274">
        <v>17665</v>
      </c>
      <c r="LH274">
        <v>17700</v>
      </c>
      <c r="LI274">
        <v>17730</v>
      </c>
      <c r="LJ274">
        <v>17857</v>
      </c>
      <c r="LK274">
        <v>17898</v>
      </c>
      <c r="LL274">
        <v>17916</v>
      </c>
      <c r="LM274">
        <v>17931</v>
      </c>
      <c r="LN274">
        <v>17963</v>
      </c>
      <c r="LO274">
        <v>18062</v>
      </c>
      <c r="LP274">
        <v>18091</v>
      </c>
      <c r="LQ274">
        <v>18161</v>
      </c>
      <c r="LR274">
        <v>18217</v>
      </c>
      <c r="LS274">
        <v>18274</v>
      </c>
      <c r="LT274">
        <v>18322</v>
      </c>
      <c r="LU274">
        <v>18428</v>
      </c>
      <c r="LV274">
        <v>18456</v>
      </c>
      <c r="LW274">
        <v>18504</v>
      </c>
      <c r="LX274">
        <v>18575</v>
      </c>
      <c r="LY274">
        <v>18620</v>
      </c>
      <c r="LZ274">
        <v>18716</v>
      </c>
      <c r="MA274">
        <v>18768</v>
      </c>
      <c r="MB274">
        <v>18881</v>
      </c>
      <c r="MC274">
        <v>19122</v>
      </c>
      <c r="MD274">
        <v>19234</v>
      </c>
      <c r="ME274">
        <v>19571</v>
      </c>
      <c r="MF274">
        <v>19671</v>
      </c>
      <c r="MG274">
        <v>19834</v>
      </c>
      <c r="MH274">
        <v>19943</v>
      </c>
      <c r="MI274">
        <v>20177</v>
      </c>
      <c r="MJ274">
        <v>20462</v>
      </c>
      <c r="MK274">
        <v>20725</v>
      </c>
      <c r="ML274">
        <v>20997</v>
      </c>
      <c r="MM274">
        <v>21230</v>
      </c>
      <c r="MN274">
        <v>21582</v>
      </c>
      <c r="MO274">
        <v>21993</v>
      </c>
      <c r="MP274">
        <v>22645</v>
      </c>
      <c r="MQ274">
        <v>23495</v>
      </c>
      <c r="MR274">
        <v>24297</v>
      </c>
      <c r="MS274">
        <v>25326</v>
      </c>
      <c r="MT274">
        <v>26567</v>
      </c>
      <c r="MU274">
        <v>27728</v>
      </c>
      <c r="MV274">
        <v>28596</v>
      </c>
      <c r="MW274">
        <v>29757</v>
      </c>
      <c r="MX274">
        <v>31100</v>
      </c>
      <c r="MY274">
        <v>32800</v>
      </c>
      <c r="MZ274">
        <v>34278</v>
      </c>
      <c r="NA274">
        <v>36074</v>
      </c>
      <c r="NB274">
        <v>37605</v>
      </c>
      <c r="NC274">
        <v>38207</v>
      </c>
      <c r="ND274">
        <v>39515</v>
      </c>
      <c r="NE274">
        <v>40949</v>
      </c>
      <c r="NF274">
        <v>42213</v>
      </c>
      <c r="NG274">
        <v>43333</v>
      </c>
      <c r="NH274">
        <v>44592</v>
      </c>
      <c r="NI274">
        <v>45337</v>
      </c>
      <c r="NJ274">
        <v>46146</v>
      </c>
      <c r="NK274">
        <v>47622</v>
      </c>
    </row>
    <row r="275" spans="2:375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</v>
      </c>
      <c r="BL275">
        <v>3</v>
      </c>
      <c r="BM275">
        <v>3</v>
      </c>
      <c r="BN275">
        <v>3</v>
      </c>
      <c r="BO275">
        <v>3</v>
      </c>
      <c r="BP275">
        <v>3</v>
      </c>
      <c r="BQ275">
        <v>3</v>
      </c>
      <c r="BR275">
        <v>5</v>
      </c>
      <c r="BS275">
        <v>7</v>
      </c>
      <c r="BT275">
        <v>7</v>
      </c>
      <c r="BU275">
        <v>7</v>
      </c>
      <c r="BV275">
        <v>8</v>
      </c>
      <c r="BW275">
        <v>8</v>
      </c>
      <c r="BX275">
        <v>9</v>
      </c>
      <c r="BY275">
        <v>9</v>
      </c>
      <c r="BZ275">
        <v>9</v>
      </c>
      <c r="CA275">
        <v>9</v>
      </c>
      <c r="CB275">
        <v>10</v>
      </c>
      <c r="CC275">
        <v>11</v>
      </c>
      <c r="CD275">
        <v>11</v>
      </c>
      <c r="CE275">
        <v>11</v>
      </c>
      <c r="CF275">
        <v>13</v>
      </c>
      <c r="CG275">
        <v>14</v>
      </c>
      <c r="CH275">
        <v>14</v>
      </c>
      <c r="CI275">
        <v>17</v>
      </c>
      <c r="CJ275">
        <v>17</v>
      </c>
      <c r="CK275">
        <v>23</v>
      </c>
      <c r="CL275">
        <v>23</v>
      </c>
      <c r="CM275">
        <v>24</v>
      </c>
      <c r="CN275">
        <v>25</v>
      </c>
      <c r="CO275">
        <v>25</v>
      </c>
      <c r="CP275">
        <v>25</v>
      </c>
      <c r="CQ275">
        <v>28</v>
      </c>
      <c r="CR275">
        <v>28</v>
      </c>
      <c r="CS275">
        <v>28</v>
      </c>
      <c r="CT275">
        <v>29</v>
      </c>
      <c r="CU275">
        <v>31</v>
      </c>
      <c r="CV275">
        <v>31</v>
      </c>
      <c r="CW275">
        <v>32</v>
      </c>
      <c r="CX275">
        <v>32</v>
      </c>
      <c r="CY275">
        <v>32</v>
      </c>
      <c r="CZ275">
        <v>40</v>
      </c>
      <c r="DA275">
        <v>40</v>
      </c>
      <c r="DB275">
        <v>34</v>
      </c>
      <c r="DC275">
        <v>34</v>
      </c>
      <c r="DD275">
        <v>34</v>
      </c>
      <c r="DE275">
        <v>34</v>
      </c>
      <c r="DF275">
        <v>34</v>
      </c>
      <c r="DG275">
        <v>34</v>
      </c>
      <c r="DH275">
        <v>34</v>
      </c>
      <c r="DI275">
        <v>35</v>
      </c>
      <c r="DJ275">
        <v>36</v>
      </c>
      <c r="DK275">
        <v>36</v>
      </c>
      <c r="DL275">
        <v>36</v>
      </c>
      <c r="DM275">
        <v>37</v>
      </c>
      <c r="DN275">
        <v>37</v>
      </c>
      <c r="DO275">
        <v>42</v>
      </c>
      <c r="DP275">
        <v>42</v>
      </c>
      <c r="DQ275">
        <v>44</v>
      </c>
      <c r="DR275">
        <v>46</v>
      </c>
      <c r="DS275">
        <v>46</v>
      </c>
      <c r="DT275">
        <v>48</v>
      </c>
      <c r="DU275">
        <v>51</v>
      </c>
      <c r="DV275">
        <v>51</v>
      </c>
      <c r="DW275">
        <v>56</v>
      </c>
      <c r="DX275">
        <v>56</v>
      </c>
      <c r="DY275">
        <v>56</v>
      </c>
      <c r="DZ275">
        <v>56</v>
      </c>
      <c r="EA275">
        <v>132</v>
      </c>
      <c r="EB275">
        <v>149</v>
      </c>
      <c r="EC275">
        <v>149</v>
      </c>
      <c r="ED275">
        <v>174</v>
      </c>
      <c r="EE275">
        <v>178</v>
      </c>
      <c r="EF275">
        <v>203</v>
      </c>
      <c r="EG275">
        <v>206</v>
      </c>
      <c r="EH275">
        <v>222</v>
      </c>
      <c r="EI275">
        <v>237</v>
      </c>
      <c r="EJ275">
        <v>265</v>
      </c>
      <c r="EK275">
        <v>279</v>
      </c>
      <c r="EL275">
        <v>282</v>
      </c>
      <c r="EM275">
        <v>287</v>
      </c>
      <c r="EN275">
        <v>314</v>
      </c>
      <c r="EO275">
        <v>320</v>
      </c>
      <c r="EP275">
        <v>332</v>
      </c>
      <c r="EQ275">
        <v>343</v>
      </c>
      <c r="ER275">
        <v>356</v>
      </c>
      <c r="ES275">
        <v>383</v>
      </c>
      <c r="ET275">
        <v>387</v>
      </c>
      <c r="EU275">
        <v>391</v>
      </c>
      <c r="EV275">
        <v>401</v>
      </c>
      <c r="EW275">
        <v>463</v>
      </c>
      <c r="EX275">
        <v>479</v>
      </c>
      <c r="EY275">
        <v>479</v>
      </c>
      <c r="EZ275">
        <v>489</v>
      </c>
      <c r="FA275">
        <v>512</v>
      </c>
      <c r="FB275">
        <v>525</v>
      </c>
      <c r="FC275">
        <v>530</v>
      </c>
      <c r="FD275">
        <v>551</v>
      </c>
      <c r="FE275">
        <v>561</v>
      </c>
      <c r="FF275">
        <v>567</v>
      </c>
      <c r="FG275">
        <v>567</v>
      </c>
      <c r="FH275">
        <v>574</v>
      </c>
      <c r="FI275">
        <v>591</v>
      </c>
      <c r="FJ275">
        <v>605</v>
      </c>
      <c r="FK275">
        <v>617</v>
      </c>
      <c r="FL275">
        <v>625</v>
      </c>
      <c r="FM275">
        <v>698</v>
      </c>
      <c r="FN275">
        <v>716</v>
      </c>
      <c r="FO275">
        <v>734</v>
      </c>
      <c r="FP275">
        <v>787</v>
      </c>
      <c r="FQ275">
        <v>885</v>
      </c>
      <c r="FR275">
        <v>885</v>
      </c>
      <c r="FS275">
        <v>942</v>
      </c>
      <c r="FT275">
        <v>982</v>
      </c>
      <c r="FU275">
        <v>985</v>
      </c>
      <c r="FV275">
        <v>1034</v>
      </c>
      <c r="FW275">
        <v>1064</v>
      </c>
      <c r="FX275">
        <v>1089</v>
      </c>
      <c r="FY275">
        <v>1362</v>
      </c>
      <c r="FZ275">
        <v>1420</v>
      </c>
      <c r="GA275">
        <v>1478</v>
      </c>
      <c r="GB275">
        <v>1611</v>
      </c>
      <c r="GC275">
        <v>1713</v>
      </c>
      <c r="GD275">
        <v>1820</v>
      </c>
      <c r="GE275">
        <v>2034</v>
      </c>
      <c r="GF275">
        <v>2124</v>
      </c>
      <c r="GG275">
        <v>2296</v>
      </c>
      <c r="GH275">
        <v>2434</v>
      </c>
      <c r="GI275">
        <v>2512</v>
      </c>
      <c r="GJ275">
        <v>2704</v>
      </c>
      <c r="GK275">
        <v>2817</v>
      </c>
      <c r="GL275">
        <v>2879</v>
      </c>
      <c r="GM275">
        <v>3092</v>
      </c>
      <c r="GN275">
        <v>3169</v>
      </c>
      <c r="GO275">
        <v>3659</v>
      </c>
      <c r="GP275">
        <v>3921</v>
      </c>
      <c r="GQ275">
        <v>4075</v>
      </c>
      <c r="GR275">
        <v>4221</v>
      </c>
      <c r="GS275">
        <v>4221</v>
      </c>
      <c r="GT275">
        <v>4339</v>
      </c>
      <c r="GU275">
        <v>4451</v>
      </c>
      <c r="GV275">
        <v>4575</v>
      </c>
      <c r="GW275">
        <v>4649</v>
      </c>
      <c r="GX275">
        <v>4748</v>
      </c>
      <c r="GY275">
        <v>4818</v>
      </c>
      <c r="GZ275">
        <v>4893</v>
      </c>
      <c r="HA275">
        <v>4990</v>
      </c>
      <c r="HB275">
        <v>5072</v>
      </c>
      <c r="HC275">
        <v>5176</v>
      </c>
      <c r="HD275">
        <v>5261</v>
      </c>
      <c r="HE275">
        <v>5308</v>
      </c>
      <c r="HF275">
        <v>5378</v>
      </c>
      <c r="HG275">
        <v>5643</v>
      </c>
      <c r="HH275">
        <v>5745</v>
      </c>
      <c r="HI275">
        <v>5815</v>
      </c>
      <c r="HJ275">
        <v>5893</v>
      </c>
      <c r="HK275">
        <v>5930</v>
      </c>
      <c r="HL275">
        <v>6070</v>
      </c>
      <c r="HM275">
        <v>6196</v>
      </c>
      <c r="HN275">
        <v>6251</v>
      </c>
      <c r="HO275">
        <v>6292</v>
      </c>
      <c r="HP275">
        <v>6388</v>
      </c>
      <c r="HQ275">
        <v>6406</v>
      </c>
      <c r="HR275">
        <v>6412</v>
      </c>
      <c r="HS275">
        <v>6497</v>
      </c>
      <c r="HT275">
        <v>6559</v>
      </c>
      <c r="HU275">
        <v>6638</v>
      </c>
      <c r="HV275">
        <v>6678</v>
      </c>
      <c r="HW275">
        <v>6837</v>
      </c>
      <c r="HX275">
        <v>6837</v>
      </c>
      <c r="HY275">
        <v>6837</v>
      </c>
      <c r="HZ275">
        <v>7298</v>
      </c>
      <c r="IA275">
        <v>7388</v>
      </c>
      <c r="IB275">
        <v>7429</v>
      </c>
      <c r="IC275">
        <v>7453</v>
      </c>
      <c r="ID275">
        <v>7479</v>
      </c>
      <c r="IE275">
        <v>7508</v>
      </c>
      <c r="IF275">
        <v>7526</v>
      </c>
      <c r="IG275">
        <v>7531</v>
      </c>
      <c r="IH275">
        <v>7576</v>
      </c>
      <c r="II275">
        <v>7598</v>
      </c>
      <c r="IJ275">
        <v>7633</v>
      </c>
      <c r="IK275">
        <v>7647</v>
      </c>
      <c r="IL275">
        <v>7672</v>
      </c>
      <c r="IM275">
        <v>7683</v>
      </c>
      <c r="IN275">
        <v>7683</v>
      </c>
      <c r="IO275">
        <v>7711</v>
      </c>
      <c r="IP275">
        <v>7725</v>
      </c>
      <c r="IQ275">
        <v>7752</v>
      </c>
      <c r="IR275">
        <v>7787</v>
      </c>
      <c r="IS275">
        <v>7803</v>
      </c>
      <c r="IT275">
        <v>7812</v>
      </c>
      <c r="IU275">
        <v>7816</v>
      </c>
      <c r="IV275">
        <v>7837</v>
      </c>
      <c r="IW275">
        <v>7838</v>
      </c>
      <c r="IX275">
        <v>7850</v>
      </c>
      <c r="IY275">
        <v>7858</v>
      </c>
      <c r="IZ275">
        <v>7885</v>
      </c>
      <c r="JA275">
        <v>7888</v>
      </c>
      <c r="JB275">
        <v>7898</v>
      </c>
      <c r="JC275">
        <v>7915</v>
      </c>
      <c r="JD275">
        <v>7919</v>
      </c>
      <c r="JE275">
        <v>7951</v>
      </c>
      <c r="JF275">
        <v>7994</v>
      </c>
      <c r="JG275">
        <v>8010</v>
      </c>
      <c r="JH275">
        <v>8011</v>
      </c>
      <c r="JI275">
        <v>8021</v>
      </c>
      <c r="JJ275">
        <v>8036</v>
      </c>
      <c r="JK275">
        <v>8055</v>
      </c>
      <c r="JL275">
        <v>8075</v>
      </c>
      <c r="JM275">
        <v>8099</v>
      </c>
      <c r="JN275">
        <v>8110</v>
      </c>
      <c r="JO275">
        <v>8147</v>
      </c>
      <c r="JP275">
        <v>8159</v>
      </c>
      <c r="JQ275">
        <v>8187</v>
      </c>
      <c r="JR275">
        <v>8215</v>
      </c>
      <c r="JS275">
        <v>8242</v>
      </c>
      <c r="JT275">
        <v>8257</v>
      </c>
      <c r="JU275">
        <v>8269</v>
      </c>
      <c r="JV275">
        <v>8276</v>
      </c>
      <c r="JW275">
        <v>8303</v>
      </c>
      <c r="JX275">
        <v>8315</v>
      </c>
      <c r="JY275">
        <v>8320</v>
      </c>
      <c r="JZ275">
        <v>8349</v>
      </c>
      <c r="KA275">
        <v>8362</v>
      </c>
      <c r="KB275">
        <v>8367</v>
      </c>
      <c r="KC275">
        <v>8374</v>
      </c>
      <c r="KD275">
        <v>8389</v>
      </c>
      <c r="KE275">
        <v>8410</v>
      </c>
      <c r="KF275">
        <v>8427</v>
      </c>
      <c r="KG275">
        <v>8444</v>
      </c>
      <c r="KH275">
        <v>8471</v>
      </c>
      <c r="KI275">
        <v>8498</v>
      </c>
      <c r="KJ275">
        <v>8531</v>
      </c>
      <c r="KK275">
        <v>8561</v>
      </c>
      <c r="KL275">
        <v>8610</v>
      </c>
      <c r="KM275">
        <v>8667</v>
      </c>
      <c r="KN275">
        <v>8696</v>
      </c>
      <c r="KO275">
        <v>8765</v>
      </c>
      <c r="KP275">
        <v>8786</v>
      </c>
      <c r="KQ275">
        <v>8829</v>
      </c>
      <c r="KR275">
        <v>8897</v>
      </c>
      <c r="KS275">
        <v>8945</v>
      </c>
      <c r="KT275">
        <v>8981</v>
      </c>
      <c r="KU275">
        <v>9046</v>
      </c>
      <c r="KV275">
        <v>9120</v>
      </c>
      <c r="KW275">
        <v>9172</v>
      </c>
      <c r="KX275">
        <v>9220</v>
      </c>
      <c r="KY275">
        <v>9308</v>
      </c>
      <c r="KZ275">
        <v>9398</v>
      </c>
      <c r="LA275">
        <v>9508</v>
      </c>
      <c r="LB275">
        <v>9623</v>
      </c>
      <c r="LC275">
        <v>9714</v>
      </c>
      <c r="LD275">
        <v>9822</v>
      </c>
      <c r="LE275">
        <v>9822</v>
      </c>
      <c r="LF275">
        <v>9950</v>
      </c>
      <c r="LG275">
        <v>10129</v>
      </c>
      <c r="LH275">
        <v>10129</v>
      </c>
      <c r="LI275">
        <v>10424</v>
      </c>
      <c r="LJ275">
        <v>10547</v>
      </c>
      <c r="LK275">
        <v>10617</v>
      </c>
      <c r="LL275">
        <v>10718</v>
      </c>
      <c r="LM275">
        <v>10839</v>
      </c>
      <c r="LN275">
        <v>10912</v>
      </c>
      <c r="LO275">
        <v>11007</v>
      </c>
      <c r="LP275">
        <v>11081</v>
      </c>
      <c r="LQ275">
        <v>11162</v>
      </c>
      <c r="LR275">
        <v>11219</v>
      </c>
      <c r="LS275">
        <v>11246</v>
      </c>
      <c r="LT275">
        <v>11358</v>
      </c>
      <c r="LU275">
        <v>11522</v>
      </c>
      <c r="LV275">
        <v>11749</v>
      </c>
      <c r="LW275">
        <v>11866</v>
      </c>
      <c r="LX275">
        <v>12047</v>
      </c>
      <c r="LY275">
        <v>12151</v>
      </c>
      <c r="LZ275">
        <v>12325</v>
      </c>
      <c r="MA275">
        <v>12422</v>
      </c>
      <c r="MB275">
        <v>12544</v>
      </c>
      <c r="MC275">
        <v>12656</v>
      </c>
      <c r="MD275">
        <v>12786</v>
      </c>
      <c r="ME275">
        <v>12880</v>
      </c>
      <c r="MF275">
        <v>12963</v>
      </c>
      <c r="MG275">
        <v>13077</v>
      </c>
      <c r="MH275">
        <v>13148</v>
      </c>
      <c r="MI275">
        <v>13325</v>
      </c>
      <c r="MJ275">
        <v>13625</v>
      </c>
      <c r="MK275">
        <v>13867</v>
      </c>
      <c r="ML275">
        <v>14084</v>
      </c>
      <c r="MM275">
        <v>14491</v>
      </c>
      <c r="MN275">
        <v>15265</v>
      </c>
      <c r="MO275">
        <v>15829</v>
      </c>
      <c r="MP275">
        <v>17194</v>
      </c>
      <c r="MQ275">
        <v>17804</v>
      </c>
      <c r="MR275">
        <v>18675</v>
      </c>
      <c r="MS275">
        <v>19660</v>
      </c>
      <c r="MT275">
        <v>20499</v>
      </c>
      <c r="MU275">
        <v>21477</v>
      </c>
      <c r="MV275">
        <v>22297</v>
      </c>
      <c r="MW275">
        <v>23239</v>
      </c>
      <c r="MX275">
        <v>24256</v>
      </c>
      <c r="MY275">
        <v>25368</v>
      </c>
      <c r="MZ275">
        <v>26109</v>
      </c>
      <c r="NA275">
        <v>26881</v>
      </c>
      <c r="NB275">
        <v>27203</v>
      </c>
      <c r="NC275">
        <v>27892</v>
      </c>
      <c r="ND275">
        <v>28675</v>
      </c>
      <c r="NE275">
        <v>29408</v>
      </c>
      <c r="NF275">
        <v>30047</v>
      </c>
      <c r="NG275">
        <v>30523</v>
      </c>
      <c r="NH275">
        <v>31007</v>
      </c>
      <c r="NI275">
        <v>31320</v>
      </c>
      <c r="NJ275">
        <v>31646</v>
      </c>
      <c r="NK275">
        <v>32004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K275"/>
  <sheetViews>
    <sheetView topLeftCell="MU1" workbookViewId="0">
      <selection activeCell="NK1" sqref="NK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</cols>
  <sheetData>
    <row r="1" spans="1:375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24902</v>
      </c>
      <c r="BR1">
        <f t="shared" ref="BR1:EC1" si="1">SUM(BR3:BR275)</f>
        <v>28396</v>
      </c>
      <c r="BS1">
        <f t="shared" si="1"/>
        <v>32112</v>
      </c>
      <c r="BT1">
        <f t="shared" si="1"/>
        <v>35588</v>
      </c>
      <c r="BU1">
        <f t="shared" si="1"/>
        <v>39640</v>
      </c>
      <c r="BV1">
        <f t="shared" si="1"/>
        <v>44389</v>
      </c>
      <c r="BW1">
        <f t="shared" si="1"/>
        <v>50348</v>
      </c>
      <c r="BX1">
        <f t="shared" si="1"/>
        <v>56201</v>
      </c>
      <c r="BY1">
        <f t="shared" si="1"/>
        <v>62325</v>
      </c>
      <c r="BZ1">
        <f t="shared" si="1"/>
        <v>68180</v>
      </c>
      <c r="CA1">
        <f t="shared" si="1"/>
        <v>73301</v>
      </c>
      <c r="CB1">
        <f t="shared" si="1"/>
        <v>79219</v>
      </c>
      <c r="CC1">
        <f t="shared" si="1"/>
        <v>87450</v>
      </c>
      <c r="CD1">
        <f t="shared" si="1"/>
        <v>94209</v>
      </c>
      <c r="CE1">
        <f t="shared" si="1"/>
        <v>101970</v>
      </c>
      <c r="CF1">
        <f t="shared" si="1"/>
        <v>109335</v>
      </c>
      <c r="CG1">
        <f t="shared" si="1"/>
        <v>115490</v>
      </c>
      <c r="CH1">
        <f t="shared" si="1"/>
        <v>121245</v>
      </c>
      <c r="CI1">
        <f t="shared" si="1"/>
        <v>127101</v>
      </c>
      <c r="CJ1">
        <f t="shared" si="1"/>
        <v>134067</v>
      </c>
      <c r="CK1">
        <f t="shared" si="1"/>
        <v>142476</v>
      </c>
      <c r="CL1">
        <f t="shared" si="1"/>
        <v>149802</v>
      </c>
      <c r="CM1">
        <f t="shared" si="1"/>
        <v>158148</v>
      </c>
      <c r="CN1">
        <f t="shared" si="1"/>
        <v>164194</v>
      </c>
      <c r="CO1">
        <f t="shared" si="1"/>
        <v>169401</v>
      </c>
      <c r="CP1">
        <f t="shared" si="1"/>
        <v>175254</v>
      </c>
      <c r="CQ1">
        <f t="shared" si="1"/>
        <v>182542</v>
      </c>
      <c r="CR1">
        <f t="shared" si="1"/>
        <v>189346</v>
      </c>
      <c r="CS1">
        <f t="shared" si="1"/>
        <v>196168</v>
      </c>
      <c r="CT1">
        <f t="shared" si="1"/>
        <v>202890</v>
      </c>
      <c r="CU1">
        <f t="shared" si="1"/>
        <v>208495</v>
      </c>
      <c r="CV1">
        <f t="shared" si="1"/>
        <v>212382</v>
      </c>
      <c r="CW1">
        <f t="shared" si="1"/>
        <v>217052</v>
      </c>
      <c r="CX1">
        <f t="shared" si="1"/>
        <v>223578</v>
      </c>
      <c r="CY1">
        <f t="shared" si="1"/>
        <v>230333</v>
      </c>
      <c r="CZ1">
        <f t="shared" si="1"/>
        <v>236358</v>
      </c>
      <c r="DA1">
        <f t="shared" si="1"/>
        <v>241513</v>
      </c>
      <c r="DB1">
        <f t="shared" si="1"/>
        <v>246981</v>
      </c>
      <c r="DC1">
        <f t="shared" si="1"/>
        <v>250391</v>
      </c>
      <c r="DD1">
        <f t="shared" si="1"/>
        <v>254514</v>
      </c>
      <c r="DE1">
        <f t="shared" si="1"/>
        <v>260399</v>
      </c>
      <c r="DF1">
        <f t="shared" si="1"/>
        <v>266957</v>
      </c>
      <c r="DG1">
        <f t="shared" si="1"/>
        <v>272285</v>
      </c>
      <c r="DH1">
        <f t="shared" si="1"/>
        <v>277826</v>
      </c>
      <c r="DI1">
        <f t="shared" si="1"/>
        <v>282077</v>
      </c>
      <c r="DJ1">
        <f t="shared" si="1"/>
        <v>285619</v>
      </c>
      <c r="DK1">
        <f t="shared" si="1"/>
        <v>289053</v>
      </c>
      <c r="DL1">
        <f t="shared" si="1"/>
        <v>294588</v>
      </c>
      <c r="DM1">
        <f t="shared" si="1"/>
        <v>299761</v>
      </c>
      <c r="DN1">
        <f t="shared" si="1"/>
        <v>304961</v>
      </c>
      <c r="DO1">
        <f t="shared" si="1"/>
        <v>310148</v>
      </c>
      <c r="DP1">
        <f t="shared" si="1"/>
        <v>314400</v>
      </c>
      <c r="DQ1">
        <f t="shared" si="1"/>
        <v>317542</v>
      </c>
      <c r="DR1">
        <f t="shared" si="1"/>
        <v>321220</v>
      </c>
      <c r="DS1">
        <f t="shared" si="1"/>
        <v>325906</v>
      </c>
      <c r="DT1">
        <f t="shared" si="1"/>
        <v>330698</v>
      </c>
      <c r="DU1">
        <f t="shared" si="1"/>
        <v>335401</v>
      </c>
      <c r="DV1">
        <f t="shared" si="1"/>
        <v>340668</v>
      </c>
      <c r="DW1">
        <f t="shared" si="1"/>
        <v>344665</v>
      </c>
      <c r="DX1">
        <f t="shared" si="1"/>
        <v>347629</v>
      </c>
      <c r="DY1">
        <f t="shared" si="1"/>
        <v>348834</v>
      </c>
      <c r="DZ1">
        <f t="shared" si="1"/>
        <v>353068</v>
      </c>
      <c r="EA1">
        <f t="shared" si="1"/>
        <v>358191</v>
      </c>
      <c r="EB1">
        <f t="shared" si="1"/>
        <v>362805</v>
      </c>
      <c r="EC1">
        <f t="shared" si="1"/>
        <v>367448</v>
      </c>
      <c r="ED1">
        <f t="shared" ref="ED1:GO1" si="2">SUM(ED3:ED275)</f>
        <v>371504</v>
      </c>
      <c r="EE1">
        <f t="shared" si="2"/>
        <v>374441</v>
      </c>
      <c r="EF1">
        <f t="shared" si="2"/>
        <v>377502</v>
      </c>
      <c r="EG1">
        <f t="shared" si="2"/>
        <v>382257</v>
      </c>
      <c r="EH1">
        <f t="shared" si="2"/>
        <v>387720</v>
      </c>
      <c r="EI1">
        <f t="shared" si="2"/>
        <v>392833</v>
      </c>
      <c r="EJ1">
        <f t="shared" si="2"/>
        <v>397429</v>
      </c>
      <c r="EK1">
        <f t="shared" si="2"/>
        <v>401269</v>
      </c>
      <c r="EL1">
        <f t="shared" si="2"/>
        <v>403985</v>
      </c>
      <c r="EM1">
        <f t="shared" si="2"/>
        <v>407674</v>
      </c>
      <c r="EN1">
        <f t="shared" si="2"/>
        <v>412483</v>
      </c>
      <c r="EO1">
        <f t="shared" si="2"/>
        <v>417578</v>
      </c>
      <c r="EP1">
        <f t="shared" si="2"/>
        <v>422243</v>
      </c>
      <c r="EQ1">
        <f t="shared" si="2"/>
        <v>426465</v>
      </c>
      <c r="ER1">
        <f t="shared" si="2"/>
        <v>430649</v>
      </c>
      <c r="ES1">
        <f t="shared" si="2"/>
        <v>434035</v>
      </c>
      <c r="ET1">
        <f t="shared" si="2"/>
        <v>437444</v>
      </c>
      <c r="EU1">
        <f t="shared" si="2"/>
        <v>444180</v>
      </c>
      <c r="EV1">
        <f t="shared" si="2"/>
        <v>449349</v>
      </c>
      <c r="EW1">
        <f t="shared" si="2"/>
        <v>454295</v>
      </c>
      <c r="EX1">
        <f t="shared" si="2"/>
        <v>460416</v>
      </c>
      <c r="EY1">
        <f t="shared" si="2"/>
        <v>464600</v>
      </c>
      <c r="EZ1">
        <f t="shared" si="2"/>
        <v>468595</v>
      </c>
      <c r="FA1">
        <f t="shared" si="2"/>
        <v>472131</v>
      </c>
      <c r="FB1">
        <f t="shared" si="2"/>
        <v>477435</v>
      </c>
      <c r="FC1">
        <f t="shared" si="2"/>
        <v>482633</v>
      </c>
      <c r="FD1">
        <f t="shared" si="2"/>
        <v>487330</v>
      </c>
      <c r="FE1">
        <f t="shared" si="2"/>
        <v>492075</v>
      </c>
      <c r="FF1">
        <f t="shared" si="2"/>
        <v>496539</v>
      </c>
      <c r="FG1">
        <f t="shared" si="2"/>
        <v>499675</v>
      </c>
      <c r="FH1">
        <f t="shared" si="2"/>
        <v>503386</v>
      </c>
      <c r="FI1">
        <f t="shared" si="2"/>
        <v>508360</v>
      </c>
      <c r="FJ1">
        <f t="shared" si="2"/>
        <v>513316</v>
      </c>
      <c r="FK1">
        <f t="shared" si="2"/>
        <v>518416</v>
      </c>
      <c r="FL1">
        <f t="shared" si="2"/>
        <v>523351</v>
      </c>
      <c r="FM1">
        <f t="shared" si="2"/>
        <v>527735</v>
      </c>
      <c r="FN1">
        <f t="shared" si="2"/>
        <v>531207</v>
      </c>
      <c r="FO1">
        <f t="shared" si="2"/>
        <v>535035</v>
      </c>
      <c r="FP1">
        <f t="shared" si="2"/>
        <v>541050</v>
      </c>
      <c r="FQ1">
        <f t="shared" si="2"/>
        <v>546366</v>
      </c>
      <c r="FR1">
        <f t="shared" si="2"/>
        <v>551759</v>
      </c>
      <c r="FS1">
        <f t="shared" si="2"/>
        <v>557054</v>
      </c>
      <c r="FT1">
        <f t="shared" si="2"/>
        <v>561859</v>
      </c>
      <c r="FU1">
        <f t="shared" si="2"/>
        <v>565845</v>
      </c>
      <c r="FV1">
        <f t="shared" si="2"/>
        <v>569737</v>
      </c>
      <c r="FW1">
        <f t="shared" si="2"/>
        <v>575338</v>
      </c>
      <c r="FX1">
        <f t="shared" si="2"/>
        <v>580775</v>
      </c>
      <c r="FY1">
        <f t="shared" si="2"/>
        <v>586559</v>
      </c>
      <c r="FZ1">
        <f t="shared" si="2"/>
        <v>593221</v>
      </c>
      <c r="GA1">
        <f t="shared" si="2"/>
        <v>598836</v>
      </c>
      <c r="GB1">
        <f t="shared" si="2"/>
        <v>602907</v>
      </c>
      <c r="GC1">
        <f t="shared" si="2"/>
        <v>607101</v>
      </c>
      <c r="GD1">
        <f t="shared" si="2"/>
        <v>613301</v>
      </c>
      <c r="GE1">
        <f t="shared" si="2"/>
        <v>620242</v>
      </c>
      <c r="GF1">
        <f t="shared" si="2"/>
        <v>630155</v>
      </c>
      <c r="GG1">
        <f t="shared" si="2"/>
        <v>636231</v>
      </c>
      <c r="GH1">
        <f t="shared" si="2"/>
        <v>641752</v>
      </c>
      <c r="GI1">
        <f t="shared" si="2"/>
        <v>645456</v>
      </c>
      <c r="GJ1">
        <f t="shared" si="2"/>
        <v>650643</v>
      </c>
      <c r="GK1">
        <f t="shared" si="2"/>
        <v>656941</v>
      </c>
      <c r="GL1">
        <f t="shared" si="2"/>
        <v>663556</v>
      </c>
      <c r="GM1">
        <f t="shared" si="2"/>
        <v>669598</v>
      </c>
      <c r="GN1">
        <f t="shared" si="2"/>
        <v>675810</v>
      </c>
      <c r="GO1">
        <f t="shared" si="2"/>
        <v>681270</v>
      </c>
      <c r="GP1">
        <f t="shared" ref="GP1:JA1" si="3">SUM(GP3:GP275)</f>
        <v>685574</v>
      </c>
      <c r="GQ1">
        <f t="shared" si="3"/>
        <v>690246</v>
      </c>
      <c r="GR1">
        <f t="shared" si="3"/>
        <v>696853</v>
      </c>
      <c r="GS1">
        <f t="shared" si="3"/>
        <v>703862</v>
      </c>
      <c r="GT1">
        <f t="shared" si="3"/>
        <v>710332</v>
      </c>
      <c r="GU1">
        <f t="shared" si="3"/>
        <v>716615</v>
      </c>
      <c r="GV1">
        <f t="shared" si="3"/>
        <v>722033</v>
      </c>
      <c r="GW1">
        <f t="shared" si="3"/>
        <v>726619</v>
      </c>
      <c r="GX1">
        <f t="shared" si="3"/>
        <v>731888</v>
      </c>
      <c r="GY1">
        <f t="shared" si="3"/>
        <v>738103</v>
      </c>
      <c r="GZ1">
        <f t="shared" si="3"/>
        <v>744693</v>
      </c>
      <c r="HA1">
        <f t="shared" si="3"/>
        <v>750904</v>
      </c>
      <c r="HB1">
        <f t="shared" si="3"/>
        <v>761039</v>
      </c>
      <c r="HC1">
        <f t="shared" si="3"/>
        <v>766423</v>
      </c>
      <c r="HD1">
        <f t="shared" si="3"/>
        <v>770644</v>
      </c>
      <c r="HE1">
        <f t="shared" si="3"/>
        <v>774789</v>
      </c>
      <c r="HF1">
        <f t="shared" si="3"/>
        <v>781677</v>
      </c>
      <c r="HG1">
        <f t="shared" si="3"/>
        <v>788383</v>
      </c>
      <c r="HH1">
        <f t="shared" si="3"/>
        <v>794434</v>
      </c>
      <c r="HI1">
        <f t="shared" si="3"/>
        <v>799872</v>
      </c>
      <c r="HJ1">
        <f t="shared" si="3"/>
        <v>805437</v>
      </c>
      <c r="HK1">
        <f t="shared" si="3"/>
        <v>809302</v>
      </c>
      <c r="HL1">
        <f t="shared" si="3"/>
        <v>813790</v>
      </c>
      <c r="HM1">
        <f t="shared" si="3"/>
        <v>820057</v>
      </c>
      <c r="HN1">
        <f t="shared" si="3"/>
        <v>826344</v>
      </c>
      <c r="HO1">
        <f t="shared" si="3"/>
        <v>832227</v>
      </c>
      <c r="HP1">
        <f t="shared" si="3"/>
        <v>837737</v>
      </c>
      <c r="HQ1">
        <f t="shared" si="3"/>
        <v>843058</v>
      </c>
      <c r="HR1">
        <f t="shared" si="3"/>
        <v>847094</v>
      </c>
      <c r="HS1">
        <f t="shared" si="3"/>
        <v>851269</v>
      </c>
      <c r="HT1">
        <f t="shared" si="3"/>
        <v>857692</v>
      </c>
      <c r="HU1">
        <f t="shared" si="3"/>
        <v>863768</v>
      </c>
      <c r="HV1">
        <f t="shared" si="3"/>
        <v>869474</v>
      </c>
      <c r="HW1">
        <f t="shared" si="3"/>
        <v>875345</v>
      </c>
      <c r="HX1">
        <f t="shared" si="3"/>
        <v>880298</v>
      </c>
      <c r="HY1">
        <f t="shared" si="3"/>
        <v>884087</v>
      </c>
      <c r="HZ1">
        <f t="shared" si="3"/>
        <v>893450</v>
      </c>
      <c r="IA1">
        <f t="shared" si="3"/>
        <v>898365</v>
      </c>
      <c r="IB1">
        <f t="shared" si="3"/>
        <v>904464</v>
      </c>
      <c r="IC1">
        <f t="shared" si="3"/>
        <v>910269</v>
      </c>
      <c r="ID1">
        <f t="shared" si="3"/>
        <v>916142</v>
      </c>
      <c r="IE1">
        <f t="shared" si="3"/>
        <v>921044</v>
      </c>
      <c r="IF1">
        <f t="shared" si="3"/>
        <v>924717</v>
      </c>
      <c r="IG1">
        <f t="shared" si="3"/>
        <v>929136</v>
      </c>
      <c r="IH1">
        <f t="shared" si="3"/>
        <v>935650</v>
      </c>
      <c r="II1">
        <f t="shared" si="3"/>
        <v>941457</v>
      </c>
      <c r="IJ1">
        <f t="shared" si="3"/>
        <v>946928</v>
      </c>
      <c r="IK1">
        <f t="shared" si="3"/>
        <v>952613</v>
      </c>
      <c r="IL1">
        <f t="shared" si="3"/>
        <v>957872</v>
      </c>
      <c r="IM1">
        <f t="shared" si="3"/>
        <v>961599</v>
      </c>
      <c r="IN1">
        <f t="shared" si="3"/>
        <v>965701</v>
      </c>
      <c r="IO1">
        <f t="shared" si="3"/>
        <v>971655</v>
      </c>
      <c r="IP1">
        <f t="shared" si="3"/>
        <v>977289</v>
      </c>
      <c r="IQ1">
        <f t="shared" si="3"/>
        <v>983965</v>
      </c>
      <c r="IR1">
        <f t="shared" si="3"/>
        <v>989854</v>
      </c>
      <c r="IS1">
        <f t="shared" si="3"/>
        <v>995187</v>
      </c>
      <c r="IT1">
        <f t="shared" si="3"/>
        <v>998850</v>
      </c>
      <c r="IU1">
        <f t="shared" si="3"/>
        <v>1002795</v>
      </c>
      <c r="IV1">
        <f t="shared" si="3"/>
        <v>1008741</v>
      </c>
      <c r="IW1">
        <f t="shared" si="3"/>
        <v>1015181</v>
      </c>
      <c r="IX1">
        <f t="shared" si="3"/>
        <v>1023882</v>
      </c>
      <c r="IY1">
        <f t="shared" si="3"/>
        <v>1028885</v>
      </c>
      <c r="IZ1">
        <f t="shared" si="3"/>
        <v>1034252</v>
      </c>
      <c r="JA1">
        <f t="shared" si="3"/>
        <v>1038067</v>
      </c>
      <c r="JB1">
        <f t="shared" ref="JB1:LM1" si="4">SUM(JB3:JB275)</f>
        <v>1044992</v>
      </c>
      <c r="JC1">
        <f t="shared" si="4"/>
        <v>1050791</v>
      </c>
      <c r="JD1">
        <f t="shared" si="4"/>
        <v>1056607</v>
      </c>
      <c r="JE1">
        <f t="shared" si="4"/>
        <v>1062862</v>
      </c>
      <c r="JF1">
        <f t="shared" si="4"/>
        <v>1069017</v>
      </c>
      <c r="JG1">
        <f t="shared" si="4"/>
        <v>1073873</v>
      </c>
      <c r="JH1">
        <f t="shared" si="4"/>
        <v>1077853</v>
      </c>
      <c r="JI1">
        <f t="shared" si="4"/>
        <v>1081796</v>
      </c>
      <c r="JJ1">
        <f t="shared" si="4"/>
        <v>1087069</v>
      </c>
      <c r="JK1">
        <f t="shared" si="4"/>
        <v>1093133</v>
      </c>
      <c r="JL1">
        <f t="shared" si="4"/>
        <v>1099231</v>
      </c>
      <c r="JM1">
        <f t="shared" si="4"/>
        <v>1105374</v>
      </c>
      <c r="JN1">
        <f t="shared" si="4"/>
        <v>1110956</v>
      </c>
      <c r="JO1">
        <f t="shared" si="4"/>
        <v>1114459</v>
      </c>
      <c r="JP1">
        <f t="shared" si="4"/>
        <v>1119262</v>
      </c>
      <c r="JQ1">
        <f t="shared" si="4"/>
        <v>1125811</v>
      </c>
      <c r="JR1">
        <f t="shared" si="4"/>
        <v>1132478</v>
      </c>
      <c r="JS1">
        <f t="shared" si="4"/>
        <v>1138371</v>
      </c>
      <c r="JT1">
        <f t="shared" si="4"/>
        <v>1145322</v>
      </c>
      <c r="JU1">
        <f t="shared" si="4"/>
        <v>1151139</v>
      </c>
      <c r="JV1">
        <f t="shared" si="4"/>
        <v>1155275</v>
      </c>
      <c r="JW1">
        <f t="shared" si="4"/>
        <v>1160744</v>
      </c>
      <c r="JX1">
        <f t="shared" si="4"/>
        <v>1168107</v>
      </c>
      <c r="JY1">
        <f t="shared" si="4"/>
        <v>1175234</v>
      </c>
      <c r="JZ1">
        <f t="shared" si="4"/>
        <v>1182294</v>
      </c>
      <c r="KA1">
        <f t="shared" si="4"/>
        <v>1189855</v>
      </c>
      <c r="KB1">
        <f t="shared" si="4"/>
        <v>1196400</v>
      </c>
      <c r="KC1">
        <f t="shared" si="4"/>
        <v>1201349</v>
      </c>
      <c r="KD1">
        <f t="shared" si="4"/>
        <v>1207426</v>
      </c>
      <c r="KE1">
        <f t="shared" si="4"/>
        <v>1216762</v>
      </c>
      <c r="KF1">
        <f t="shared" si="4"/>
        <v>1227003</v>
      </c>
      <c r="KG1">
        <f t="shared" si="4"/>
        <v>1235010</v>
      </c>
      <c r="KH1">
        <f t="shared" si="4"/>
        <v>1244619</v>
      </c>
      <c r="KI1">
        <f t="shared" si="4"/>
        <v>1252156</v>
      </c>
      <c r="KJ1">
        <f t="shared" si="4"/>
        <v>1257929</v>
      </c>
      <c r="KK1">
        <f t="shared" si="4"/>
        <v>1265056</v>
      </c>
      <c r="KL1">
        <f t="shared" si="4"/>
        <v>1275008</v>
      </c>
      <c r="KM1">
        <f t="shared" si="4"/>
        <v>1285439</v>
      </c>
      <c r="KN1">
        <f t="shared" si="4"/>
        <v>1295182</v>
      </c>
      <c r="KO1">
        <f t="shared" si="4"/>
        <v>1304752</v>
      </c>
      <c r="KP1">
        <f t="shared" si="4"/>
        <v>1313745</v>
      </c>
      <c r="KQ1">
        <f t="shared" si="4"/>
        <v>1320026</v>
      </c>
      <c r="KR1">
        <f t="shared" si="4"/>
        <v>1327894</v>
      </c>
      <c r="KS1">
        <f t="shared" si="4"/>
        <v>1338912</v>
      </c>
      <c r="KT1">
        <f t="shared" si="4"/>
        <v>1350286</v>
      </c>
      <c r="KU1">
        <f t="shared" si="4"/>
        <v>1361242</v>
      </c>
      <c r="KV1">
        <f t="shared" si="4"/>
        <v>1373058</v>
      </c>
      <c r="KW1">
        <f t="shared" si="4"/>
        <v>1381892</v>
      </c>
      <c r="KX1">
        <f t="shared" si="4"/>
        <v>1388913</v>
      </c>
      <c r="KY1">
        <f t="shared" si="4"/>
        <v>1397264</v>
      </c>
      <c r="KZ1">
        <f t="shared" si="4"/>
        <v>1409915</v>
      </c>
      <c r="LA1">
        <f t="shared" si="4"/>
        <v>1422062</v>
      </c>
      <c r="LB1">
        <f t="shared" si="4"/>
        <v>1432792</v>
      </c>
      <c r="LC1">
        <f t="shared" si="4"/>
        <v>1444069</v>
      </c>
      <c r="LD1">
        <f t="shared" si="4"/>
        <v>1453221</v>
      </c>
      <c r="LE1">
        <f t="shared" si="4"/>
        <v>1460155</v>
      </c>
      <c r="LF1">
        <f t="shared" si="4"/>
        <v>1468866</v>
      </c>
      <c r="LG1">
        <f t="shared" si="4"/>
        <v>1481563</v>
      </c>
      <c r="LH1">
        <f t="shared" si="4"/>
        <v>1494094</v>
      </c>
      <c r="LI1">
        <f t="shared" si="4"/>
        <v>1506579</v>
      </c>
      <c r="LJ1">
        <f t="shared" si="4"/>
        <v>1518994</v>
      </c>
      <c r="LK1">
        <f t="shared" si="4"/>
        <v>1529132</v>
      </c>
      <c r="LL1">
        <f t="shared" si="4"/>
        <v>1536326</v>
      </c>
      <c r="LM1">
        <f t="shared" si="4"/>
        <v>1544844</v>
      </c>
      <c r="LN1">
        <f t="shared" ref="LN1:NK1" si="5">SUM(LN3:LN275)</f>
        <v>1557058</v>
      </c>
      <c r="LO1">
        <f t="shared" si="5"/>
        <v>1569660</v>
      </c>
      <c r="LP1">
        <f t="shared" si="5"/>
        <v>1582264</v>
      </c>
      <c r="LQ1">
        <f t="shared" si="5"/>
        <v>1595189</v>
      </c>
      <c r="LR1">
        <f t="shared" si="5"/>
        <v>1605356</v>
      </c>
      <c r="LS1">
        <f t="shared" si="5"/>
        <v>1612730</v>
      </c>
      <c r="LT1">
        <f t="shared" si="5"/>
        <v>1621696</v>
      </c>
      <c r="LU1">
        <f t="shared" si="5"/>
        <v>1635584</v>
      </c>
      <c r="LV1">
        <f t="shared" si="5"/>
        <v>1649282</v>
      </c>
      <c r="LW1">
        <f t="shared" si="5"/>
        <v>1662529</v>
      </c>
      <c r="LX1">
        <f t="shared" si="5"/>
        <v>1675148</v>
      </c>
      <c r="LY1">
        <f t="shared" si="5"/>
        <v>1685749</v>
      </c>
      <c r="LZ1">
        <f t="shared" si="5"/>
        <v>1693414</v>
      </c>
      <c r="MA1">
        <f t="shared" si="5"/>
        <v>1702896</v>
      </c>
      <c r="MB1">
        <f t="shared" si="5"/>
        <v>1717153</v>
      </c>
      <c r="MC1">
        <f t="shared" si="5"/>
        <v>1730931</v>
      </c>
      <c r="MD1">
        <f t="shared" si="5"/>
        <v>1742537</v>
      </c>
      <c r="ME1">
        <f t="shared" si="5"/>
        <v>1750817</v>
      </c>
      <c r="MF1">
        <f t="shared" si="5"/>
        <v>1757889</v>
      </c>
      <c r="MG1">
        <f t="shared" si="5"/>
        <v>1765126</v>
      </c>
      <c r="MH1">
        <f t="shared" si="5"/>
        <v>1774686</v>
      </c>
      <c r="MI1">
        <f t="shared" si="5"/>
        <v>1789935</v>
      </c>
      <c r="MJ1">
        <f t="shared" si="5"/>
        <v>1805232</v>
      </c>
      <c r="MK1">
        <f t="shared" si="5"/>
        <v>1818336</v>
      </c>
      <c r="ML1">
        <f t="shared" si="5"/>
        <v>1827732</v>
      </c>
      <c r="MM1">
        <f t="shared" si="5"/>
        <v>1835910</v>
      </c>
      <c r="MN1">
        <f t="shared" si="5"/>
        <v>1843211</v>
      </c>
      <c r="MO1">
        <f t="shared" si="5"/>
        <v>1853501</v>
      </c>
      <c r="MP1">
        <f t="shared" si="5"/>
        <v>1868889</v>
      </c>
      <c r="MQ1">
        <f t="shared" si="5"/>
        <v>1883905</v>
      </c>
      <c r="MR1">
        <f t="shared" si="5"/>
        <v>1898556</v>
      </c>
      <c r="MS1">
        <f t="shared" si="5"/>
        <v>1913918</v>
      </c>
      <c r="MT1">
        <f t="shared" si="5"/>
        <v>1926637</v>
      </c>
      <c r="MU1">
        <f t="shared" si="5"/>
        <v>1934804</v>
      </c>
      <c r="MV1">
        <f t="shared" si="5"/>
        <v>1945033</v>
      </c>
      <c r="MW1">
        <f t="shared" si="5"/>
        <v>1962129</v>
      </c>
      <c r="MX1">
        <f t="shared" si="5"/>
        <v>1978741</v>
      </c>
      <c r="MY1">
        <f t="shared" si="5"/>
        <v>1994054</v>
      </c>
      <c r="MZ1">
        <f t="shared" si="5"/>
        <v>2009092</v>
      </c>
      <c r="NA1">
        <f t="shared" si="5"/>
        <v>2022125</v>
      </c>
      <c r="NB1">
        <f t="shared" si="5"/>
        <v>2030831</v>
      </c>
      <c r="NC1">
        <f t="shared" si="5"/>
        <v>2040107</v>
      </c>
      <c r="ND1">
        <f t="shared" si="5"/>
        <v>2056947</v>
      </c>
      <c r="NE1">
        <f t="shared" si="5"/>
        <v>2074764</v>
      </c>
      <c r="NF1">
        <f t="shared" si="5"/>
        <v>2091506</v>
      </c>
      <c r="NG1">
        <f t="shared" si="5"/>
        <v>2107381</v>
      </c>
      <c r="NH1">
        <f t="shared" si="5"/>
        <v>2120618</v>
      </c>
      <c r="NI1">
        <f t="shared" si="5"/>
        <v>2129409</v>
      </c>
      <c r="NJ1">
        <f t="shared" si="5"/>
        <v>2140085</v>
      </c>
      <c r="NK1">
        <f t="shared" si="5"/>
        <v>2157446</v>
      </c>
    </row>
    <row r="2" spans="1:37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</row>
    <row r="3" spans="1:37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</row>
    <row r="4" spans="1:37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</row>
    <row r="5" spans="1:37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</row>
    <row r="6" spans="1:37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</row>
    <row r="7" spans="1:37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</row>
    <row r="8" spans="1:37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</row>
    <row r="9" spans="1:37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</row>
    <row r="10" spans="1:37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</row>
    <row r="11" spans="1:37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</row>
    <row r="12" spans="1:37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</row>
    <row r="13" spans="1:37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</row>
    <row r="14" spans="1:37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</row>
    <row r="15" spans="1:37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</row>
    <row r="16" spans="1:37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</row>
    <row r="17" spans="1:37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</row>
    <row r="18" spans="1:37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</row>
    <row r="19" spans="1:37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</row>
    <row r="20" spans="1:37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</row>
    <row r="21" spans="1:37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</row>
    <row r="22" spans="1:37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</row>
    <row r="23" spans="1:37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</row>
    <row r="24" spans="1:37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</row>
    <row r="25" spans="1:37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</row>
    <row r="26" spans="1:37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</row>
    <row r="27" spans="1:37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</row>
    <row r="28" spans="1:37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</row>
    <row r="29" spans="1:37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</row>
    <row r="30" spans="1:37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</row>
    <row r="31" spans="1:37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</row>
    <row r="32" spans="1:37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</row>
    <row r="33" spans="1:37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</row>
    <row r="34" spans="1:37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</row>
    <row r="35" spans="1:37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</row>
    <row r="36" spans="1:37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</row>
    <row r="37" spans="1:37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</row>
    <row r="38" spans="1:37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</row>
    <row r="39" spans="1:37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</row>
    <row r="40" spans="1:37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</row>
    <row r="41" spans="1:37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</row>
    <row r="42" spans="1:37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</row>
    <row r="43" spans="1:37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</row>
    <row r="44" spans="1:37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</row>
    <row r="45" spans="1:37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</row>
    <row r="46" spans="1:37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</row>
    <row r="47" spans="1:37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</row>
    <row r="48" spans="1:37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</row>
    <row r="49" spans="1:37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</row>
    <row r="50" spans="1:37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</row>
    <row r="51" spans="1:37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</row>
    <row r="52" spans="1:37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</row>
    <row r="53" spans="1:37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</row>
    <row r="54" spans="1:37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  <c r="LU54">
        <v>7571</v>
      </c>
      <c r="LV54">
        <v>7613</v>
      </c>
      <c r="LW54">
        <v>7635</v>
      </c>
      <c r="LX54">
        <v>7671</v>
      </c>
      <c r="LY54">
        <v>7715</v>
      </c>
      <c r="LZ54">
        <v>7736</v>
      </c>
      <c r="MA54">
        <v>7766</v>
      </c>
      <c r="MB54">
        <v>7794</v>
      </c>
      <c r="MC54">
        <v>7867</v>
      </c>
      <c r="MD54">
        <v>7913</v>
      </c>
      <c r="ME54">
        <v>7913</v>
      </c>
      <c r="MF54">
        <v>7913</v>
      </c>
      <c r="MG54">
        <v>8023</v>
      </c>
      <c r="MH54">
        <v>8060</v>
      </c>
      <c r="MI54">
        <v>8124</v>
      </c>
      <c r="MJ54">
        <v>8165</v>
      </c>
      <c r="MK54">
        <v>8226</v>
      </c>
      <c r="ML54">
        <v>8226</v>
      </c>
      <c r="MM54">
        <v>8226</v>
      </c>
      <c r="MN54">
        <v>8347</v>
      </c>
      <c r="MO54">
        <v>8379</v>
      </c>
      <c r="MP54">
        <v>8441</v>
      </c>
      <c r="MQ54">
        <v>8488</v>
      </c>
      <c r="MR54">
        <v>8562</v>
      </c>
      <c r="MS54">
        <v>8606</v>
      </c>
      <c r="MT54">
        <v>8647</v>
      </c>
      <c r="MU54">
        <v>8686</v>
      </c>
      <c r="MV54">
        <v>8737</v>
      </c>
      <c r="MW54">
        <v>8782</v>
      </c>
      <c r="MX54">
        <v>8815</v>
      </c>
      <c r="MY54">
        <v>8878</v>
      </c>
      <c r="MZ54">
        <v>8938</v>
      </c>
      <c r="NA54">
        <v>9005</v>
      </c>
      <c r="NB54">
        <v>9055</v>
      </c>
      <c r="NC54">
        <v>9087</v>
      </c>
      <c r="ND54">
        <v>9142</v>
      </c>
      <c r="NE54">
        <v>9142</v>
      </c>
      <c r="NF54">
        <v>9142</v>
      </c>
      <c r="NG54">
        <v>9142</v>
      </c>
      <c r="NH54">
        <v>9142</v>
      </c>
      <c r="NI54">
        <v>9142</v>
      </c>
      <c r="NJ54">
        <v>9142</v>
      </c>
      <c r="NK54">
        <v>9142</v>
      </c>
    </row>
    <row r="55" spans="1:37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</row>
    <row r="56" spans="1:37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</row>
    <row r="57" spans="1:37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</row>
    <row r="58" spans="1:37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</row>
    <row r="59" spans="1:37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</row>
    <row r="60" spans="1:37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</row>
    <row r="61" spans="1:37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</row>
    <row r="62" spans="1:37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</row>
    <row r="63" spans="1:375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</row>
    <row r="64" spans="1:37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</row>
    <row r="65" spans="1:37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</row>
    <row r="66" spans="1:37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</row>
    <row r="67" spans="1:37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</row>
    <row r="68" spans="1:375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</row>
    <row r="69" spans="1:37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</row>
    <row r="70" spans="1:37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</row>
    <row r="71" spans="1:37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</row>
    <row r="72" spans="1:37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</row>
    <row r="73" spans="1:37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</row>
    <row r="74" spans="1:375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</row>
    <row r="75" spans="1:37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</row>
    <row r="76" spans="1:37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</row>
    <row r="77" spans="1:375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</row>
    <row r="78" spans="1:37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</row>
    <row r="79" spans="1:37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</row>
    <row r="80" spans="1:375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</row>
    <row r="81" spans="1:375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</row>
    <row r="82" spans="1:37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</row>
    <row r="83" spans="1:37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</row>
    <row r="84" spans="1:37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</row>
    <row r="85" spans="1:37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</row>
    <row r="86" spans="1:37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</row>
    <row r="87" spans="1:375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</row>
    <row r="88" spans="1:37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</row>
    <row r="89" spans="1:37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</row>
    <row r="90" spans="1:37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</row>
    <row r="91" spans="1:375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</row>
    <row r="92" spans="1:375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</row>
    <row r="93" spans="1:375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</row>
    <row r="94" spans="1:375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</row>
    <row r="95" spans="1:375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</row>
    <row r="96" spans="1:375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</row>
    <row r="97" spans="1:375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</row>
    <row r="98" spans="1:375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</row>
    <row r="99" spans="1:375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</row>
    <row r="100" spans="1:375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</row>
    <row r="101" spans="1:375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</row>
    <row r="102" spans="1:375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</row>
    <row r="103" spans="1:375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</row>
    <row r="104" spans="1:375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</row>
    <row r="105" spans="1:375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</row>
    <row r="106" spans="1:375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</row>
    <row r="107" spans="1:375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</row>
    <row r="108" spans="1:375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</row>
    <row r="109" spans="1:375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</row>
    <row r="110" spans="1:375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</row>
    <row r="111" spans="1:375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</row>
    <row r="112" spans="1:375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</row>
    <row r="113" spans="1:375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</row>
    <row r="114" spans="1:375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</row>
    <row r="115" spans="1:375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</row>
    <row r="116" spans="1:375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</row>
    <row r="117" spans="1:375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</row>
    <row r="118" spans="1:375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</row>
    <row r="119" spans="1:375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</row>
    <row r="120" spans="1:375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</row>
    <row r="121" spans="1:375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</row>
    <row r="122" spans="1:375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</row>
    <row r="123" spans="1:375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</row>
    <row r="124" spans="1:375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</row>
    <row r="125" spans="1:375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</row>
    <row r="126" spans="1:375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</row>
    <row r="127" spans="1:375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</row>
    <row r="128" spans="1:375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</row>
    <row r="129" spans="1:375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</row>
    <row r="130" spans="1:375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</row>
    <row r="131" spans="1:375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</row>
    <row r="132" spans="1:375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57210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66197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69578</v>
      </c>
      <c r="NA132">
        <v>69578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</row>
    <row r="133" spans="1:375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</row>
    <row r="134" spans="1:375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</row>
    <row r="135" spans="1:375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</row>
    <row r="136" spans="1:375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</row>
    <row r="137" spans="1:375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</row>
    <row r="138" spans="1:375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</row>
    <row r="139" spans="1:375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</row>
    <row r="140" spans="1:375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</row>
    <row r="141" spans="1:375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</row>
    <row r="142" spans="1:375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</row>
    <row r="143" spans="1:375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</row>
    <row r="144" spans="1:375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</row>
    <row r="145" spans="2:375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</row>
    <row r="146" spans="2:375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</row>
    <row r="147" spans="2:375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</row>
    <row r="148" spans="2:375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</row>
    <row r="149" spans="2:375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</row>
    <row r="150" spans="2:375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</row>
    <row r="151" spans="2:375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</row>
    <row r="152" spans="2:375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</row>
    <row r="153" spans="2:375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</row>
    <row r="154" spans="2:375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</row>
    <row r="155" spans="2:375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</row>
    <row r="156" spans="2:375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</row>
    <row r="157" spans="2:375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3342</v>
      </c>
      <c r="MM157">
        <v>3369</v>
      </c>
      <c r="MN157">
        <v>3429</v>
      </c>
      <c r="MO157">
        <v>3472</v>
      </c>
      <c r="MP157">
        <v>3548</v>
      </c>
      <c r="MQ157">
        <v>3609</v>
      </c>
      <c r="MR157">
        <v>3674</v>
      </c>
      <c r="MS157">
        <v>3746</v>
      </c>
      <c r="MT157">
        <v>3805</v>
      </c>
      <c r="MU157">
        <v>3850</v>
      </c>
      <c r="MV157">
        <v>3898</v>
      </c>
      <c r="MW157">
        <v>3962</v>
      </c>
      <c r="MX157">
        <v>4059</v>
      </c>
      <c r="MY157">
        <v>4119</v>
      </c>
      <c r="MZ157">
        <v>4204</v>
      </c>
      <c r="NA157">
        <v>4261</v>
      </c>
      <c r="NB157">
        <v>4305</v>
      </c>
      <c r="NC157">
        <v>4366</v>
      </c>
      <c r="ND157">
        <v>4680</v>
      </c>
      <c r="NE157">
        <v>4779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5298</v>
      </c>
    </row>
    <row r="158" spans="2:375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</row>
    <row r="159" spans="2:375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</row>
    <row r="160" spans="2:375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</row>
    <row r="161" spans="2:375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</row>
    <row r="162" spans="2:375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</row>
    <row r="163" spans="2:375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</row>
    <row r="164" spans="2:375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</row>
    <row r="165" spans="2:375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</row>
    <row r="166" spans="2:375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</row>
    <row r="167" spans="2:375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</row>
    <row r="168" spans="2:375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</row>
    <row r="169" spans="2:375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</row>
    <row r="170" spans="2:375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</row>
    <row r="171" spans="2:375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</row>
    <row r="172" spans="2:375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1</v>
      </c>
      <c r="BN172">
        <v>1</v>
      </c>
      <c r="BO172">
        <v>2</v>
      </c>
      <c r="BP172">
        <v>4</v>
      </c>
      <c r="BQ172">
        <v>4</v>
      </c>
      <c r="BR172">
        <v>5</v>
      </c>
      <c r="BS172">
        <v>7</v>
      </c>
      <c r="BT172">
        <v>7</v>
      </c>
      <c r="BU172">
        <v>7</v>
      </c>
      <c r="BV172">
        <v>8</v>
      </c>
      <c r="BW172">
        <v>8</v>
      </c>
      <c r="BX172">
        <v>9</v>
      </c>
      <c r="BY172">
        <v>9</v>
      </c>
      <c r="BZ172">
        <v>11</v>
      </c>
      <c r="CA172">
        <v>13</v>
      </c>
      <c r="CB172">
        <v>15</v>
      </c>
      <c r="CC172">
        <v>15</v>
      </c>
      <c r="CD172">
        <v>15</v>
      </c>
      <c r="CE172">
        <v>16</v>
      </c>
      <c r="CF172">
        <v>22</v>
      </c>
      <c r="CG172">
        <v>23</v>
      </c>
      <c r="CH172">
        <v>23</v>
      </c>
      <c r="CI172">
        <v>24</v>
      </c>
      <c r="CJ172">
        <v>29</v>
      </c>
      <c r="CK172">
        <v>30</v>
      </c>
      <c r="CL172">
        <v>32</v>
      </c>
      <c r="CM172">
        <v>33</v>
      </c>
      <c r="CN172">
        <v>33</v>
      </c>
      <c r="CO172">
        <v>35</v>
      </c>
      <c r="CP172">
        <v>37</v>
      </c>
      <c r="CQ172">
        <v>38</v>
      </c>
      <c r="CR172">
        <v>38</v>
      </c>
      <c r="CS172">
        <v>40</v>
      </c>
      <c r="CT172">
        <v>40</v>
      </c>
      <c r="CU172">
        <v>41</v>
      </c>
      <c r="CV172">
        <v>41</v>
      </c>
      <c r="CW172">
        <v>41</v>
      </c>
      <c r="CX172">
        <v>44</v>
      </c>
      <c r="CY172">
        <v>45</v>
      </c>
      <c r="CZ172">
        <v>45</v>
      </c>
      <c r="DA172">
        <v>45</v>
      </c>
      <c r="DB172">
        <v>46</v>
      </c>
      <c r="DC172">
        <v>46</v>
      </c>
      <c r="DD172">
        <v>46</v>
      </c>
      <c r="DE172">
        <v>46</v>
      </c>
      <c r="DF172">
        <v>48</v>
      </c>
      <c r="DG172">
        <v>49</v>
      </c>
      <c r="DH172">
        <v>49</v>
      </c>
      <c r="DI172">
        <v>49</v>
      </c>
      <c r="DJ172">
        <v>50</v>
      </c>
      <c r="DK172">
        <v>50</v>
      </c>
      <c r="DL172">
        <v>50</v>
      </c>
      <c r="DM172">
        <v>54</v>
      </c>
      <c r="DN172">
        <v>54</v>
      </c>
      <c r="DO172">
        <v>54</v>
      </c>
      <c r="DP172">
        <v>55</v>
      </c>
      <c r="DQ172">
        <v>56</v>
      </c>
      <c r="DR172">
        <v>59</v>
      </c>
      <c r="DS172">
        <v>60</v>
      </c>
      <c r="DT172">
        <v>60</v>
      </c>
      <c r="DU172">
        <v>61</v>
      </c>
      <c r="DV172">
        <v>61</v>
      </c>
      <c r="DW172">
        <v>63</v>
      </c>
      <c r="DX172">
        <v>63</v>
      </c>
      <c r="DY172">
        <v>63</v>
      </c>
      <c r="DZ172">
        <v>65</v>
      </c>
      <c r="EA172">
        <v>66</v>
      </c>
      <c r="EB172">
        <v>68</v>
      </c>
      <c r="EC172">
        <v>68</v>
      </c>
      <c r="ED172">
        <v>70</v>
      </c>
      <c r="EE172">
        <v>70</v>
      </c>
      <c r="EF172">
        <v>70</v>
      </c>
      <c r="EG172">
        <v>71</v>
      </c>
      <c r="EH172">
        <v>71</v>
      </c>
      <c r="EI172">
        <v>71</v>
      </c>
      <c r="EJ172">
        <v>71</v>
      </c>
      <c r="EK172">
        <v>71</v>
      </c>
      <c r="EL172">
        <v>71</v>
      </c>
      <c r="EM172">
        <v>71</v>
      </c>
      <c r="EN172">
        <v>72</v>
      </c>
      <c r="EO172">
        <v>74</v>
      </c>
      <c r="EP172">
        <v>74</v>
      </c>
      <c r="EQ172">
        <v>74</v>
      </c>
      <c r="ER172">
        <v>75</v>
      </c>
      <c r="ES172">
        <v>75</v>
      </c>
      <c r="ET172">
        <v>76</v>
      </c>
      <c r="EU172">
        <v>76</v>
      </c>
      <c r="EV172">
        <v>76</v>
      </c>
      <c r="EW172">
        <v>76</v>
      </c>
      <c r="EX172">
        <v>76</v>
      </c>
      <c r="EY172">
        <v>76</v>
      </c>
      <c r="EZ172">
        <v>76</v>
      </c>
      <c r="FA172">
        <v>76</v>
      </c>
      <c r="FB172">
        <v>77</v>
      </c>
      <c r="FC172">
        <v>78</v>
      </c>
      <c r="FD172">
        <v>78</v>
      </c>
      <c r="FE172">
        <v>78</v>
      </c>
      <c r="FF172">
        <v>78</v>
      </c>
      <c r="FG172">
        <v>78</v>
      </c>
      <c r="FH172">
        <v>78</v>
      </c>
      <c r="FI172">
        <v>78</v>
      </c>
      <c r="FJ172">
        <v>78</v>
      </c>
      <c r="FK172">
        <v>78</v>
      </c>
      <c r="FL172">
        <v>79</v>
      </c>
      <c r="FM172">
        <v>79</v>
      </c>
      <c r="FN172">
        <v>79</v>
      </c>
      <c r="FO172">
        <v>79</v>
      </c>
      <c r="FP172">
        <v>79</v>
      </c>
      <c r="FQ172">
        <v>79</v>
      </c>
      <c r="FR172">
        <v>79</v>
      </c>
      <c r="FS172">
        <v>79</v>
      </c>
      <c r="FT172">
        <v>79</v>
      </c>
      <c r="FU172">
        <v>79</v>
      </c>
      <c r="FV172">
        <v>79</v>
      </c>
      <c r="FW172">
        <v>79</v>
      </c>
      <c r="FX172">
        <v>79</v>
      </c>
      <c r="FY172">
        <v>79</v>
      </c>
      <c r="FZ172">
        <v>79</v>
      </c>
      <c r="GA172">
        <v>80</v>
      </c>
      <c r="GB172">
        <v>80</v>
      </c>
      <c r="GC172">
        <v>80</v>
      </c>
      <c r="GD172">
        <v>80</v>
      </c>
      <c r="GE172">
        <v>80</v>
      </c>
      <c r="GF172">
        <v>80</v>
      </c>
      <c r="GG172">
        <v>80</v>
      </c>
      <c r="GH172">
        <v>80</v>
      </c>
      <c r="GI172">
        <v>80</v>
      </c>
      <c r="GJ172">
        <v>80</v>
      </c>
      <c r="GK172">
        <v>80</v>
      </c>
      <c r="GL172">
        <v>80</v>
      </c>
      <c r="GM172">
        <v>80</v>
      </c>
      <c r="GN172">
        <v>80</v>
      </c>
      <c r="GO172">
        <v>80</v>
      </c>
      <c r="GP172">
        <v>80</v>
      </c>
      <c r="GQ172">
        <v>80</v>
      </c>
      <c r="GR172">
        <v>80</v>
      </c>
      <c r="GS172">
        <v>81</v>
      </c>
      <c r="GT172">
        <v>81</v>
      </c>
      <c r="GU172">
        <v>81</v>
      </c>
      <c r="GV172">
        <v>81</v>
      </c>
      <c r="GW172">
        <v>81</v>
      </c>
      <c r="GX172">
        <v>81</v>
      </c>
      <c r="GY172">
        <v>81</v>
      </c>
      <c r="GZ172">
        <v>81</v>
      </c>
      <c r="HA172">
        <v>81</v>
      </c>
      <c r="HB172">
        <v>81</v>
      </c>
      <c r="HC172">
        <v>81</v>
      </c>
      <c r="HD172">
        <v>81</v>
      </c>
      <c r="HE172">
        <v>81</v>
      </c>
      <c r="HF172">
        <v>81</v>
      </c>
      <c r="HG172">
        <v>81</v>
      </c>
      <c r="HH172">
        <v>82</v>
      </c>
      <c r="HI172">
        <v>83</v>
      </c>
      <c r="HJ172">
        <v>84</v>
      </c>
      <c r="HK172">
        <v>84</v>
      </c>
      <c r="HL172">
        <v>85</v>
      </c>
      <c r="HM172">
        <v>85</v>
      </c>
      <c r="HN172">
        <v>85</v>
      </c>
      <c r="HO172">
        <v>85</v>
      </c>
      <c r="HP172">
        <v>86</v>
      </c>
      <c r="HQ172">
        <v>86</v>
      </c>
      <c r="HR172">
        <v>86</v>
      </c>
      <c r="HS172">
        <v>86</v>
      </c>
      <c r="HT172">
        <v>86</v>
      </c>
      <c r="HU172">
        <v>86</v>
      </c>
      <c r="HV172">
        <v>86</v>
      </c>
      <c r="HW172">
        <v>86</v>
      </c>
      <c r="HX172">
        <v>86</v>
      </c>
      <c r="HY172">
        <v>86</v>
      </c>
      <c r="HZ172">
        <v>86</v>
      </c>
      <c r="IA172">
        <v>86</v>
      </c>
      <c r="IB172">
        <v>86</v>
      </c>
      <c r="IC172">
        <v>86</v>
      </c>
      <c r="ID172">
        <v>86</v>
      </c>
      <c r="IE172">
        <v>86</v>
      </c>
      <c r="IF172">
        <v>87</v>
      </c>
      <c r="IG172">
        <v>87</v>
      </c>
      <c r="IH172">
        <v>87</v>
      </c>
      <c r="II172">
        <v>87</v>
      </c>
      <c r="IJ172">
        <v>87</v>
      </c>
      <c r="IK172">
        <v>87</v>
      </c>
      <c r="IL172">
        <v>87</v>
      </c>
      <c r="IM172">
        <v>87</v>
      </c>
      <c r="IN172">
        <v>87</v>
      </c>
      <c r="IO172">
        <v>87</v>
      </c>
      <c r="IP172">
        <v>87</v>
      </c>
      <c r="IQ172">
        <v>89</v>
      </c>
      <c r="IR172">
        <v>89</v>
      </c>
      <c r="IS172">
        <v>89</v>
      </c>
      <c r="IT172">
        <v>91</v>
      </c>
      <c r="IU172">
        <v>92</v>
      </c>
      <c r="IV172">
        <v>92</v>
      </c>
      <c r="IW172">
        <v>92</v>
      </c>
      <c r="IX172">
        <v>92</v>
      </c>
      <c r="IY172">
        <v>93</v>
      </c>
      <c r="IZ172">
        <v>94</v>
      </c>
      <c r="JA172">
        <v>94</v>
      </c>
      <c r="JB172">
        <v>94</v>
      </c>
      <c r="JC172">
        <v>99</v>
      </c>
      <c r="JD172">
        <v>101</v>
      </c>
      <c r="JE172">
        <v>102</v>
      </c>
      <c r="JF172">
        <v>103</v>
      </c>
      <c r="JG172">
        <v>103</v>
      </c>
      <c r="JH172">
        <v>103</v>
      </c>
      <c r="JI172">
        <v>103</v>
      </c>
      <c r="JJ172">
        <v>106</v>
      </c>
      <c r="JK172">
        <v>109</v>
      </c>
      <c r="JL172">
        <v>110</v>
      </c>
      <c r="JM172">
        <v>112</v>
      </c>
      <c r="JN172">
        <v>113</v>
      </c>
      <c r="JO172">
        <v>113</v>
      </c>
      <c r="JP172">
        <v>113</v>
      </c>
      <c r="JQ172">
        <v>118</v>
      </c>
      <c r="JR172">
        <v>120</v>
      </c>
      <c r="JS172">
        <v>125</v>
      </c>
      <c r="JT172">
        <v>126</v>
      </c>
      <c r="JU172">
        <v>129</v>
      </c>
      <c r="JV172">
        <v>134</v>
      </c>
      <c r="JW172">
        <v>136</v>
      </c>
      <c r="JX172">
        <v>141</v>
      </c>
      <c r="JY172">
        <v>144</v>
      </c>
      <c r="JZ172">
        <v>150</v>
      </c>
      <c r="KA172">
        <v>157</v>
      </c>
      <c r="KB172">
        <v>165</v>
      </c>
      <c r="KC172">
        <v>166</v>
      </c>
      <c r="KD172">
        <v>170</v>
      </c>
      <c r="KE172">
        <v>175</v>
      </c>
      <c r="KF172">
        <v>182</v>
      </c>
      <c r="KG172">
        <v>186</v>
      </c>
      <c r="KH172">
        <v>192</v>
      </c>
      <c r="KI172">
        <v>203</v>
      </c>
      <c r="KJ172">
        <v>207</v>
      </c>
      <c r="KK172">
        <v>210</v>
      </c>
      <c r="KL172">
        <v>221</v>
      </c>
      <c r="KM172">
        <v>235</v>
      </c>
      <c r="KN172">
        <v>244</v>
      </c>
      <c r="KO172">
        <v>253</v>
      </c>
      <c r="KP172">
        <v>266</v>
      </c>
      <c r="KQ172">
        <v>277</v>
      </c>
      <c r="KR172">
        <v>285</v>
      </c>
      <c r="KS172">
        <v>299</v>
      </c>
      <c r="KT172">
        <v>323</v>
      </c>
      <c r="KU172">
        <v>341</v>
      </c>
      <c r="KV172">
        <v>357</v>
      </c>
      <c r="KW172">
        <v>374</v>
      </c>
      <c r="KX172">
        <v>386</v>
      </c>
      <c r="KY172">
        <v>392</v>
      </c>
      <c r="KZ172">
        <v>409</v>
      </c>
      <c r="LA172">
        <v>432</v>
      </c>
      <c r="LB172">
        <v>449</v>
      </c>
      <c r="LC172">
        <v>471</v>
      </c>
      <c r="LD172">
        <v>482</v>
      </c>
      <c r="LE172">
        <v>493</v>
      </c>
      <c r="LF172">
        <v>506</v>
      </c>
      <c r="LG172">
        <v>519</v>
      </c>
      <c r="LH172">
        <v>519</v>
      </c>
      <c r="LI172">
        <v>564</v>
      </c>
      <c r="LJ172">
        <v>590</v>
      </c>
      <c r="LK172">
        <v>611</v>
      </c>
      <c r="LL172">
        <v>626</v>
      </c>
      <c r="LM172">
        <v>637</v>
      </c>
      <c r="LN172">
        <v>673</v>
      </c>
      <c r="LO172">
        <v>704</v>
      </c>
      <c r="LP172">
        <v>735</v>
      </c>
      <c r="LQ172">
        <v>764</v>
      </c>
      <c r="LR172">
        <v>791</v>
      </c>
      <c r="LS172">
        <v>815</v>
      </c>
      <c r="LT172">
        <v>825</v>
      </c>
      <c r="LU172">
        <v>863</v>
      </c>
      <c r="LV172">
        <v>907</v>
      </c>
      <c r="LW172">
        <v>933</v>
      </c>
      <c r="LX172">
        <v>972</v>
      </c>
      <c r="LY172">
        <v>1005</v>
      </c>
      <c r="LZ172">
        <v>1019</v>
      </c>
      <c r="MA172">
        <v>1039</v>
      </c>
      <c r="MB172">
        <v>1093</v>
      </c>
      <c r="MC172">
        <v>1143</v>
      </c>
      <c r="MD172">
        <v>1186</v>
      </c>
      <c r="ME172">
        <v>1205</v>
      </c>
      <c r="MF172">
        <v>1228</v>
      </c>
      <c r="MG172">
        <v>1254</v>
      </c>
      <c r="MH172">
        <v>1269</v>
      </c>
      <c r="MI172">
        <v>1347</v>
      </c>
      <c r="MJ172">
        <v>1422</v>
      </c>
      <c r="MK172">
        <v>1458</v>
      </c>
      <c r="ML172">
        <v>1589</v>
      </c>
      <c r="MM172">
        <v>1614</v>
      </c>
      <c r="MN172">
        <v>1643</v>
      </c>
      <c r="MO172">
        <v>1950</v>
      </c>
      <c r="MP172">
        <v>1996</v>
      </c>
      <c r="MQ172">
        <v>2036</v>
      </c>
      <c r="MR172">
        <v>2076</v>
      </c>
      <c r="MS172">
        <v>2119</v>
      </c>
      <c r="MT172">
        <v>2171</v>
      </c>
      <c r="MU172">
        <v>2197</v>
      </c>
      <c r="MV172">
        <v>2232</v>
      </c>
      <c r="MW172">
        <v>2272</v>
      </c>
      <c r="MX172">
        <v>2314</v>
      </c>
      <c r="MY172">
        <v>2346</v>
      </c>
      <c r="MZ172">
        <v>2376</v>
      </c>
      <c r="NA172">
        <v>2414</v>
      </c>
      <c r="NB172">
        <v>2445</v>
      </c>
      <c r="NC172">
        <v>2469</v>
      </c>
      <c r="ND172">
        <v>2494</v>
      </c>
      <c r="NE172">
        <v>2514</v>
      </c>
      <c r="NF172">
        <v>2554</v>
      </c>
      <c r="NG172">
        <v>2591</v>
      </c>
      <c r="NH172">
        <v>2628</v>
      </c>
      <c r="NI172">
        <v>2649</v>
      </c>
      <c r="NJ172">
        <v>2664</v>
      </c>
      <c r="NK172">
        <v>2688</v>
      </c>
    </row>
    <row r="173" spans="2:375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</row>
    <row r="174" spans="2:375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</row>
    <row r="175" spans="2:375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</row>
    <row r="176" spans="2:375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</row>
    <row r="177" spans="2:375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</row>
    <row r="178" spans="2:375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</row>
    <row r="179" spans="2:375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</row>
    <row r="180" spans="2:375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</row>
    <row r="181" spans="2:375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</row>
    <row r="182" spans="2:375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</row>
    <row r="183" spans="2:375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</row>
    <row r="184" spans="2:375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</row>
    <row r="185" spans="2:375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</row>
    <row r="186" spans="2:375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</row>
    <row r="187" spans="2:375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</row>
    <row r="188" spans="2:375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</row>
    <row r="189" spans="2:375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</row>
    <row r="190" spans="2:375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</row>
    <row r="191" spans="2:375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</row>
    <row r="192" spans="2:375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</row>
    <row r="193" spans="1:375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</row>
    <row r="194" spans="1:375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</row>
    <row r="195" spans="1:375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</row>
    <row r="196" spans="1:375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</row>
    <row r="197" spans="1:375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</row>
    <row r="198" spans="1:375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</row>
    <row r="199" spans="1:375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</row>
    <row r="200" spans="1:375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</row>
    <row r="201" spans="1:375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</row>
    <row r="202" spans="1:375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</row>
    <row r="203" spans="1:375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</row>
    <row r="204" spans="1:375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</row>
    <row r="205" spans="1:375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</row>
    <row r="206" spans="1:375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</row>
    <row r="207" spans="1:375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</row>
    <row r="208" spans="1:375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</row>
    <row r="209" spans="2:375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</row>
    <row r="210" spans="2:375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</row>
    <row r="211" spans="2:375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</row>
    <row r="212" spans="2:375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</row>
    <row r="213" spans="2:375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</row>
    <row r="214" spans="2:375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</row>
    <row r="215" spans="2:375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</row>
    <row r="216" spans="2:375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</row>
    <row r="217" spans="2:375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</row>
    <row r="218" spans="2:375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</row>
    <row r="219" spans="2:375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</row>
    <row r="220" spans="2:375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</row>
    <row r="221" spans="2:375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</row>
    <row r="222" spans="2:375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</row>
    <row r="223" spans="2:375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</row>
    <row r="224" spans="2:375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</row>
    <row r="225" spans="2:375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</row>
    <row r="226" spans="2:375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</row>
    <row r="227" spans="2:375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</row>
    <row r="228" spans="2:375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</row>
    <row r="229" spans="2:375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</row>
    <row r="230" spans="2:375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</row>
    <row r="231" spans="2:375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</row>
    <row r="232" spans="2:375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</row>
    <row r="233" spans="2:375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</row>
    <row r="234" spans="2:375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</row>
    <row r="235" spans="2:375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</row>
    <row r="236" spans="2:375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</row>
    <row r="237" spans="2:375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</row>
    <row r="238" spans="2:375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</row>
    <row r="239" spans="2:375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</row>
    <row r="240" spans="2:375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</row>
    <row r="241" spans="1:375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</row>
    <row r="242" spans="1:375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</row>
    <row r="243" spans="1:375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</row>
    <row r="244" spans="1:375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</row>
    <row r="245" spans="1:375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</row>
    <row r="246" spans="1:375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</row>
    <row r="247" spans="1:375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</row>
    <row r="248" spans="1:375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</row>
    <row r="249" spans="1:375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</row>
    <row r="250" spans="1:375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</row>
    <row r="251" spans="1:375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</row>
    <row r="252" spans="1:375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133</v>
      </c>
      <c r="BI252">
        <v>192</v>
      </c>
      <c r="BJ252">
        <v>264</v>
      </c>
      <c r="BK252">
        <v>367</v>
      </c>
      <c r="BL252">
        <v>466</v>
      </c>
      <c r="BM252">
        <v>576</v>
      </c>
      <c r="BN252">
        <v>763</v>
      </c>
      <c r="BO252">
        <v>1004</v>
      </c>
      <c r="BP252">
        <v>1330</v>
      </c>
      <c r="BQ252">
        <v>1742</v>
      </c>
      <c r="BR252">
        <v>2263</v>
      </c>
      <c r="BS252">
        <v>2898</v>
      </c>
      <c r="BT252">
        <v>3490</v>
      </c>
      <c r="BU252">
        <v>4187</v>
      </c>
      <c r="BV252">
        <v>5278</v>
      </c>
      <c r="BW252">
        <v>6539</v>
      </c>
      <c r="BX252">
        <v>8035</v>
      </c>
      <c r="BY252">
        <v>9442</v>
      </c>
      <c r="BZ252">
        <v>10989</v>
      </c>
      <c r="CA252">
        <v>12570</v>
      </c>
      <c r="CB252">
        <v>14326</v>
      </c>
      <c r="CC252">
        <v>16900</v>
      </c>
      <c r="CD252">
        <v>19043</v>
      </c>
      <c r="CE252">
        <v>21249</v>
      </c>
      <c r="CF252">
        <v>23467</v>
      </c>
      <c r="CG252">
        <v>25599</v>
      </c>
      <c r="CH252">
        <v>27419</v>
      </c>
      <c r="CI252">
        <v>29381</v>
      </c>
      <c r="CJ252">
        <v>31824</v>
      </c>
      <c r="CK252">
        <v>34422</v>
      </c>
      <c r="CL252">
        <v>36582</v>
      </c>
      <c r="CM252">
        <v>38673</v>
      </c>
      <c r="CN252">
        <v>40646</v>
      </c>
      <c r="CO252">
        <v>42584</v>
      </c>
      <c r="CP252">
        <v>44780</v>
      </c>
      <c r="CQ252">
        <v>47318</v>
      </c>
      <c r="CR252">
        <v>49746</v>
      </c>
      <c r="CS252">
        <v>52202</v>
      </c>
      <c r="CT252">
        <v>54362</v>
      </c>
      <c r="CU252">
        <v>56068</v>
      </c>
      <c r="CV252">
        <v>57418</v>
      </c>
      <c r="CW252">
        <v>58882</v>
      </c>
      <c r="CX252">
        <v>61106</v>
      </c>
      <c r="CY252">
        <v>63625</v>
      </c>
      <c r="CZ252">
        <v>66028</v>
      </c>
      <c r="DA252">
        <v>67916</v>
      </c>
      <c r="DB252">
        <v>69621</v>
      </c>
      <c r="DC252">
        <v>70739</v>
      </c>
      <c r="DD252">
        <v>72063</v>
      </c>
      <c r="DE252">
        <v>74350</v>
      </c>
      <c r="DF252">
        <v>76699</v>
      </c>
      <c r="DG252">
        <v>78618</v>
      </c>
      <c r="DH252">
        <v>80367</v>
      </c>
      <c r="DI252">
        <v>81899</v>
      </c>
      <c r="DJ252">
        <v>82810</v>
      </c>
      <c r="DK252">
        <v>83810</v>
      </c>
      <c r="DL252">
        <v>85428</v>
      </c>
      <c r="DM252">
        <v>87170</v>
      </c>
      <c r="DN252">
        <v>88951</v>
      </c>
      <c r="DO252">
        <v>90621</v>
      </c>
      <c r="DP252">
        <v>91893</v>
      </c>
      <c r="DQ252">
        <v>92656</v>
      </c>
      <c r="DR252">
        <v>93832</v>
      </c>
      <c r="DS252">
        <v>95333</v>
      </c>
      <c r="DT252">
        <v>96848</v>
      </c>
      <c r="DU252">
        <v>98055</v>
      </c>
      <c r="DV252">
        <v>99300</v>
      </c>
      <c r="DW252">
        <v>100447</v>
      </c>
      <c r="DX252">
        <v>101055</v>
      </c>
      <c r="DY252">
        <v>101614</v>
      </c>
      <c r="DZ252">
        <v>102277</v>
      </c>
      <c r="EA252">
        <v>103777</v>
      </c>
      <c r="EB252">
        <v>104944</v>
      </c>
      <c r="EC252">
        <v>106111</v>
      </c>
      <c r="ED252">
        <v>107061</v>
      </c>
      <c r="EE252">
        <v>107755</v>
      </c>
      <c r="EF252">
        <v>108536</v>
      </c>
      <c r="EG252">
        <v>109576</v>
      </c>
      <c r="EH252">
        <v>110570</v>
      </c>
      <c r="EI252">
        <v>111588</v>
      </c>
      <c r="EJ252">
        <v>112476</v>
      </c>
      <c r="EK252">
        <v>113179</v>
      </c>
      <c r="EL252">
        <v>113629</v>
      </c>
      <c r="EM252">
        <v>114136</v>
      </c>
      <c r="EN252">
        <v>115057</v>
      </c>
      <c r="EO252">
        <v>115950</v>
      </c>
      <c r="EP252">
        <v>116803</v>
      </c>
      <c r="EQ252">
        <v>117621</v>
      </c>
      <c r="ER252">
        <v>118393</v>
      </c>
      <c r="ES252">
        <v>118708</v>
      </c>
      <c r="ET252">
        <v>119095</v>
      </c>
      <c r="EU252">
        <v>119916</v>
      </c>
      <c r="EV252">
        <v>120657</v>
      </c>
      <c r="EW252">
        <v>121346</v>
      </c>
      <c r="EX252">
        <v>122008</v>
      </c>
      <c r="EY252">
        <v>122613</v>
      </c>
      <c r="EZ252">
        <v>122912</v>
      </c>
      <c r="FA252">
        <v>123301</v>
      </c>
      <c r="FB252">
        <v>124142</v>
      </c>
      <c r="FC252">
        <v>124899</v>
      </c>
      <c r="FD252">
        <v>125441</v>
      </c>
      <c r="FE252">
        <v>126070</v>
      </c>
      <c r="FF252">
        <v>126578</v>
      </c>
      <c r="FG252">
        <v>126870</v>
      </c>
      <c r="FH252">
        <v>127261</v>
      </c>
      <c r="FI252">
        <v>127893</v>
      </c>
      <c r="FJ252">
        <v>128590</v>
      </c>
      <c r="FK252">
        <v>129323</v>
      </c>
      <c r="FL252">
        <v>129985</v>
      </c>
      <c r="FM252">
        <v>130278</v>
      </c>
      <c r="FN252">
        <v>130582</v>
      </c>
      <c r="FO252">
        <v>130945</v>
      </c>
      <c r="FP252">
        <v>132145</v>
      </c>
      <c r="FQ252">
        <v>133002</v>
      </c>
      <c r="FR252">
        <v>134007</v>
      </c>
      <c r="FS252">
        <v>134820</v>
      </c>
      <c r="FT252">
        <v>135531</v>
      </c>
      <c r="FU252">
        <v>135996</v>
      </c>
      <c r="FV252">
        <v>136423</v>
      </c>
      <c r="FW252">
        <v>137351</v>
      </c>
      <c r="FX252">
        <v>138319</v>
      </c>
      <c r="FY252">
        <v>139281</v>
      </c>
      <c r="FZ252">
        <v>140200</v>
      </c>
      <c r="GA252">
        <v>141070</v>
      </c>
      <c r="GB252">
        <v>141540</v>
      </c>
      <c r="GC252">
        <v>142084</v>
      </c>
      <c r="GD252">
        <v>143207</v>
      </c>
      <c r="GE252">
        <v>144425</v>
      </c>
      <c r="GF252">
        <v>145522</v>
      </c>
      <c r="GG252">
        <v>146675</v>
      </c>
      <c r="GH252">
        <v>147555</v>
      </c>
      <c r="GI252">
        <v>148076</v>
      </c>
      <c r="GJ252">
        <v>149208</v>
      </c>
      <c r="GK252">
        <v>150569</v>
      </c>
      <c r="GL252">
        <v>151991</v>
      </c>
      <c r="GM252">
        <v>153215</v>
      </c>
      <c r="GN252">
        <v>154478</v>
      </c>
      <c r="GO252">
        <v>155574</v>
      </c>
      <c r="GP252">
        <v>155988</v>
      </c>
      <c r="GQ252">
        <v>156553</v>
      </c>
      <c r="GR252">
        <v>157910</v>
      </c>
      <c r="GS252">
        <v>159307</v>
      </c>
      <c r="GT252">
        <v>160533</v>
      </c>
      <c r="GU252">
        <v>161766</v>
      </c>
      <c r="GV252">
        <v>162845</v>
      </c>
      <c r="GW252">
        <v>163381</v>
      </c>
      <c r="GX252">
        <v>163934</v>
      </c>
      <c r="GY252">
        <v>164972</v>
      </c>
      <c r="GZ252">
        <v>166484</v>
      </c>
      <c r="HA252">
        <v>167543</v>
      </c>
      <c r="HB252">
        <v>168875</v>
      </c>
      <c r="HC252">
        <v>169905</v>
      </c>
      <c r="HD252">
        <v>170482</v>
      </c>
      <c r="HE252">
        <v>170940</v>
      </c>
      <c r="HF252">
        <v>172242</v>
      </c>
      <c r="HG252">
        <v>173561</v>
      </c>
      <c r="HH252">
        <v>174644</v>
      </c>
      <c r="HI252">
        <v>175736</v>
      </c>
      <c r="HJ252">
        <v>176706</v>
      </c>
      <c r="HK252">
        <v>177164</v>
      </c>
      <c r="HL252">
        <v>177617</v>
      </c>
      <c r="HM252">
        <v>178832</v>
      </c>
      <c r="HN252">
        <v>180059</v>
      </c>
      <c r="HO252">
        <v>181159</v>
      </c>
      <c r="HP252">
        <v>182123</v>
      </c>
      <c r="HQ252">
        <v>183021</v>
      </c>
      <c r="HR252">
        <v>183464</v>
      </c>
      <c r="HS252">
        <v>184003</v>
      </c>
      <c r="HT252">
        <v>185053</v>
      </c>
      <c r="HU252">
        <v>186098</v>
      </c>
      <c r="HV252">
        <v>187156</v>
      </c>
      <c r="HW252">
        <v>188116</v>
      </c>
      <c r="HX252">
        <v>188890</v>
      </c>
      <c r="HY252">
        <v>189303</v>
      </c>
      <c r="HZ252">
        <v>189589</v>
      </c>
      <c r="IA252">
        <v>190043</v>
      </c>
      <c r="IB252">
        <v>191200</v>
      </c>
      <c r="IC252">
        <v>192116</v>
      </c>
      <c r="ID252">
        <v>193312</v>
      </c>
      <c r="IE252">
        <v>194031</v>
      </c>
      <c r="IF252">
        <v>194427</v>
      </c>
      <c r="IG252">
        <v>194841</v>
      </c>
      <c r="IH252">
        <v>196127</v>
      </c>
      <c r="II252">
        <v>197110</v>
      </c>
      <c r="IJ252">
        <v>197974</v>
      </c>
      <c r="IK252">
        <v>198892</v>
      </c>
      <c r="IL252">
        <v>199605</v>
      </c>
      <c r="IM252">
        <v>199855</v>
      </c>
      <c r="IN252">
        <v>200282</v>
      </c>
      <c r="IO252">
        <v>201298</v>
      </c>
      <c r="IP252">
        <v>202379</v>
      </c>
      <c r="IQ252">
        <v>203303</v>
      </c>
      <c r="IR252">
        <v>204231</v>
      </c>
      <c r="IS252">
        <v>204986</v>
      </c>
      <c r="IT252">
        <v>205277</v>
      </c>
      <c r="IU252">
        <v>205612</v>
      </c>
      <c r="IV252">
        <v>206490</v>
      </c>
      <c r="IW252">
        <v>207436</v>
      </c>
      <c r="IX252">
        <v>208289</v>
      </c>
      <c r="IY252">
        <v>209216</v>
      </c>
      <c r="IZ252">
        <v>209903</v>
      </c>
      <c r="JA252">
        <v>210260</v>
      </c>
      <c r="JB252">
        <v>210722</v>
      </c>
      <c r="JC252">
        <v>211424</v>
      </c>
      <c r="JD252">
        <v>212338</v>
      </c>
      <c r="JE252">
        <v>213306</v>
      </c>
      <c r="JF252">
        <v>214264</v>
      </c>
      <c r="JG252">
        <v>214899</v>
      </c>
      <c r="JH252">
        <v>215328</v>
      </c>
      <c r="JI252">
        <v>215680</v>
      </c>
      <c r="JJ252">
        <v>216466</v>
      </c>
      <c r="JK252">
        <v>217461</v>
      </c>
      <c r="JL252">
        <v>218274</v>
      </c>
      <c r="JM252">
        <v>219177</v>
      </c>
      <c r="JN252">
        <v>219931</v>
      </c>
      <c r="JO252">
        <v>220377</v>
      </c>
      <c r="JP252">
        <v>220840</v>
      </c>
      <c r="JQ252">
        <v>221758</v>
      </c>
      <c r="JR252">
        <v>222920</v>
      </c>
      <c r="JS252">
        <v>223789</v>
      </c>
      <c r="JT252">
        <v>224741</v>
      </c>
      <c r="JU252">
        <v>225683</v>
      </c>
      <c r="JV252">
        <v>226076</v>
      </c>
      <c r="JW252">
        <v>226568</v>
      </c>
      <c r="JX252">
        <v>227531</v>
      </c>
      <c r="JY252">
        <v>228541</v>
      </c>
      <c r="JZ252">
        <v>229508</v>
      </c>
      <c r="KA252">
        <v>230539</v>
      </c>
      <c r="KB252">
        <v>231431</v>
      </c>
      <c r="KC252">
        <v>231862</v>
      </c>
      <c r="KD252">
        <v>232408</v>
      </c>
      <c r="KE252">
        <v>233969</v>
      </c>
      <c r="KF252">
        <v>235063</v>
      </c>
      <c r="KG252">
        <v>236203</v>
      </c>
      <c r="KH252">
        <v>237392</v>
      </c>
      <c r="KI252">
        <v>238402</v>
      </c>
      <c r="KJ252">
        <v>238897</v>
      </c>
      <c r="KK252">
        <v>239601</v>
      </c>
      <c r="KL252">
        <v>240978</v>
      </c>
      <c r="KM252">
        <v>242398</v>
      </c>
      <c r="KN252">
        <v>243574</v>
      </c>
      <c r="KO252">
        <v>244750</v>
      </c>
      <c r="KP252">
        <v>246012</v>
      </c>
      <c r="KQ252">
        <v>246659</v>
      </c>
      <c r="KR252">
        <v>247408</v>
      </c>
      <c r="KS252">
        <v>249089</v>
      </c>
      <c r="KT252">
        <v>250967</v>
      </c>
      <c r="KU252">
        <v>252942</v>
      </c>
      <c r="KV252">
        <v>254827</v>
      </c>
      <c r="KW252">
        <v>256307</v>
      </c>
      <c r="KX252">
        <v>257190</v>
      </c>
      <c r="KY252">
        <v>258140</v>
      </c>
      <c r="KZ252">
        <v>260255</v>
      </c>
      <c r="LA252">
        <v>262534</v>
      </c>
      <c r="LB252">
        <v>263768</v>
      </c>
      <c r="LC252">
        <v>265196</v>
      </c>
      <c r="LD252">
        <v>266428</v>
      </c>
      <c r="LE252">
        <v>267270</v>
      </c>
      <c r="LF252">
        <v>268469</v>
      </c>
      <c r="LG252">
        <v>271030</v>
      </c>
      <c r="LH252">
        <v>273814</v>
      </c>
      <c r="LI252">
        <v>276663</v>
      </c>
      <c r="LJ252">
        <v>279276</v>
      </c>
      <c r="LK252">
        <v>281478</v>
      </c>
      <c r="LL252">
        <v>282603</v>
      </c>
      <c r="LM252">
        <v>284058</v>
      </c>
      <c r="LN252">
        <v>286608</v>
      </c>
      <c r="LO252">
        <v>289663</v>
      </c>
      <c r="LP252">
        <v>292549</v>
      </c>
      <c r="LQ252">
        <v>295861</v>
      </c>
      <c r="LR252">
        <v>298157</v>
      </c>
      <c r="LS252">
        <v>299536</v>
      </c>
      <c r="LT252">
        <v>301021</v>
      </c>
      <c r="LU252">
        <v>304083</v>
      </c>
      <c r="LV252">
        <v>307755</v>
      </c>
      <c r="LW252">
        <v>311101</v>
      </c>
      <c r="LX252">
        <v>313896</v>
      </c>
      <c r="LY252">
        <v>316382</v>
      </c>
      <c r="LZ252">
        <v>317877</v>
      </c>
      <c r="MA252">
        <v>319664</v>
      </c>
      <c r="MB252">
        <v>323037</v>
      </c>
      <c r="MC252">
        <v>326391</v>
      </c>
      <c r="MD252">
        <v>329258</v>
      </c>
      <c r="ME252">
        <v>330434</v>
      </c>
      <c r="MF252">
        <v>332075</v>
      </c>
      <c r="MG252">
        <v>333289</v>
      </c>
      <c r="MH252">
        <v>335130</v>
      </c>
      <c r="MI252">
        <v>338793</v>
      </c>
      <c r="MJ252">
        <v>342542</v>
      </c>
      <c r="MK252">
        <v>345955</v>
      </c>
      <c r="ML252">
        <v>347978</v>
      </c>
      <c r="MM252">
        <v>350306</v>
      </c>
      <c r="MN252">
        <v>351653</v>
      </c>
      <c r="MO252">
        <v>353646</v>
      </c>
      <c r="MP252">
        <v>357395</v>
      </c>
      <c r="MQ252">
        <v>361283</v>
      </c>
      <c r="MR252">
        <v>365232</v>
      </c>
      <c r="MS252">
        <v>369267</v>
      </c>
      <c r="MT252">
        <v>372516</v>
      </c>
      <c r="MU252">
        <v>374337</v>
      </c>
      <c r="MV252">
        <v>376343</v>
      </c>
      <c r="MW252">
        <v>380805</v>
      </c>
      <c r="MX252">
        <v>384768</v>
      </c>
      <c r="MY252">
        <v>388697</v>
      </c>
      <c r="MZ252">
        <v>392499</v>
      </c>
      <c r="NA252">
        <v>395851</v>
      </c>
      <c r="NB252">
        <v>397600</v>
      </c>
      <c r="NC252">
        <v>399003</v>
      </c>
      <c r="ND252">
        <v>401772</v>
      </c>
      <c r="NE252">
        <v>406147</v>
      </c>
      <c r="NF252">
        <v>410349</v>
      </c>
      <c r="NG252">
        <v>414107</v>
      </c>
      <c r="NH252">
        <v>417439</v>
      </c>
      <c r="NI252">
        <v>419214</v>
      </c>
      <c r="NJ252">
        <v>421129</v>
      </c>
      <c r="NK252">
        <v>425216</v>
      </c>
    </row>
    <row r="253" spans="1:375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</row>
    <row r="254" spans="1:375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</row>
    <row r="255" spans="1:375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</row>
    <row r="256" spans="1:375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</row>
    <row r="257" spans="1:375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</row>
    <row r="258" spans="1:375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</row>
    <row r="259" spans="1:375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</row>
    <row r="260" spans="1:375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</row>
    <row r="261" spans="1:375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</row>
    <row r="262" spans="1:375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</row>
    <row r="263" spans="1:375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</row>
    <row r="264" spans="1:375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</row>
    <row r="265" spans="1:375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2</v>
      </c>
      <c r="FJ265">
        <v>2</v>
      </c>
      <c r="FK265">
        <v>2</v>
      </c>
      <c r="FL265">
        <v>2</v>
      </c>
      <c r="FM265">
        <v>2</v>
      </c>
      <c r="FN265">
        <v>2</v>
      </c>
      <c r="FO265">
        <v>2</v>
      </c>
      <c r="FP265">
        <v>2</v>
      </c>
      <c r="FQ265">
        <v>2</v>
      </c>
      <c r="FR265">
        <v>2</v>
      </c>
      <c r="FS265">
        <v>2</v>
      </c>
      <c r="FT265">
        <v>2</v>
      </c>
      <c r="FU265">
        <v>2</v>
      </c>
      <c r="FV265">
        <v>2</v>
      </c>
      <c r="FW265">
        <v>2</v>
      </c>
      <c r="FX265">
        <v>2</v>
      </c>
      <c r="FY265">
        <v>2</v>
      </c>
      <c r="FZ265">
        <v>2</v>
      </c>
      <c r="GA265">
        <v>2</v>
      </c>
      <c r="GB265">
        <v>2</v>
      </c>
      <c r="GC265">
        <v>2</v>
      </c>
      <c r="GD265">
        <v>2</v>
      </c>
      <c r="GE265">
        <v>2</v>
      </c>
      <c r="GF265">
        <v>2</v>
      </c>
      <c r="GG265">
        <v>2</v>
      </c>
      <c r="GH265">
        <v>2</v>
      </c>
      <c r="GI265">
        <v>2</v>
      </c>
      <c r="GJ265">
        <v>2</v>
      </c>
      <c r="GK265">
        <v>2</v>
      </c>
      <c r="GL265">
        <v>2</v>
      </c>
      <c r="GM265">
        <v>2</v>
      </c>
      <c r="GN265">
        <v>2</v>
      </c>
      <c r="GO265">
        <v>2</v>
      </c>
      <c r="GP265">
        <v>2</v>
      </c>
      <c r="GQ265">
        <v>2</v>
      </c>
      <c r="GR265">
        <v>2</v>
      </c>
      <c r="GS265">
        <v>2</v>
      </c>
      <c r="GT265">
        <v>2</v>
      </c>
      <c r="GU265">
        <v>2</v>
      </c>
      <c r="GV265">
        <v>2</v>
      </c>
      <c r="GW265">
        <v>2</v>
      </c>
      <c r="GX265">
        <v>2</v>
      </c>
      <c r="GY265">
        <v>2</v>
      </c>
      <c r="GZ265">
        <v>2</v>
      </c>
      <c r="HA265">
        <v>2</v>
      </c>
      <c r="HB265">
        <v>2</v>
      </c>
      <c r="HC265">
        <v>2</v>
      </c>
      <c r="HD265">
        <v>2</v>
      </c>
      <c r="HE265">
        <v>2</v>
      </c>
      <c r="HF265">
        <v>2</v>
      </c>
      <c r="HG265">
        <v>2</v>
      </c>
      <c r="HH265">
        <v>2</v>
      </c>
      <c r="HI265">
        <v>2</v>
      </c>
      <c r="HJ265">
        <v>2</v>
      </c>
      <c r="HK265">
        <v>2</v>
      </c>
      <c r="HL265">
        <v>2</v>
      </c>
      <c r="HM265">
        <v>2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4</v>
      </c>
      <c r="HT265">
        <v>4</v>
      </c>
      <c r="HU265">
        <v>4</v>
      </c>
      <c r="HV265">
        <v>5</v>
      </c>
      <c r="HW265">
        <v>5</v>
      </c>
      <c r="HX265">
        <v>5</v>
      </c>
      <c r="HY265">
        <v>5</v>
      </c>
      <c r="HZ265">
        <v>5</v>
      </c>
      <c r="IA265">
        <v>5</v>
      </c>
      <c r="IB265">
        <v>5</v>
      </c>
      <c r="IC265">
        <v>5</v>
      </c>
      <c r="ID265">
        <v>5</v>
      </c>
      <c r="IE265">
        <v>5</v>
      </c>
      <c r="IF265">
        <v>5</v>
      </c>
      <c r="IG265">
        <v>5</v>
      </c>
      <c r="IH265">
        <v>5</v>
      </c>
      <c r="II265">
        <v>5</v>
      </c>
      <c r="IJ265">
        <v>5</v>
      </c>
      <c r="IK265">
        <v>5</v>
      </c>
      <c r="IL265">
        <v>5</v>
      </c>
      <c r="IM265">
        <v>5</v>
      </c>
      <c r="IN265">
        <v>5</v>
      </c>
      <c r="IO265">
        <v>5</v>
      </c>
      <c r="IP265">
        <v>5</v>
      </c>
      <c r="IQ265">
        <v>5</v>
      </c>
      <c r="IR265">
        <v>5</v>
      </c>
      <c r="IS265">
        <v>5</v>
      </c>
      <c r="IT265">
        <v>5</v>
      </c>
      <c r="IU265">
        <v>5</v>
      </c>
      <c r="IV265">
        <v>6</v>
      </c>
      <c r="IW265">
        <v>6</v>
      </c>
      <c r="IX265">
        <v>6</v>
      </c>
      <c r="IY265">
        <v>6</v>
      </c>
      <c r="IZ265">
        <v>6</v>
      </c>
      <c r="JA265">
        <v>6</v>
      </c>
      <c r="JB265">
        <v>6</v>
      </c>
      <c r="JC265">
        <v>6</v>
      </c>
      <c r="JD265">
        <v>6</v>
      </c>
      <c r="JE265">
        <v>6</v>
      </c>
      <c r="JF265">
        <v>6</v>
      </c>
      <c r="JG265">
        <v>6</v>
      </c>
      <c r="JH265">
        <v>6</v>
      </c>
      <c r="JI265">
        <v>6</v>
      </c>
      <c r="JJ265">
        <v>6</v>
      </c>
      <c r="JK265">
        <v>6</v>
      </c>
      <c r="JL265">
        <v>6</v>
      </c>
      <c r="JM265">
        <v>6</v>
      </c>
      <c r="JN265">
        <v>6</v>
      </c>
      <c r="JO265">
        <v>6</v>
      </c>
      <c r="JP265">
        <v>6</v>
      </c>
      <c r="JQ265">
        <v>6</v>
      </c>
      <c r="JR265">
        <v>6</v>
      </c>
      <c r="JS265">
        <v>6</v>
      </c>
      <c r="JT265">
        <v>6</v>
      </c>
      <c r="JU265">
        <v>6</v>
      </c>
      <c r="JV265">
        <v>6</v>
      </c>
      <c r="JW265">
        <v>6</v>
      </c>
      <c r="JX265">
        <v>6</v>
      </c>
      <c r="JY265">
        <v>6</v>
      </c>
      <c r="JZ265">
        <v>6</v>
      </c>
      <c r="KA265">
        <v>6</v>
      </c>
      <c r="KB265">
        <v>6</v>
      </c>
      <c r="KC265">
        <v>6</v>
      </c>
      <c r="KD265">
        <v>6</v>
      </c>
      <c r="KE265">
        <v>6</v>
      </c>
      <c r="KF265">
        <v>6</v>
      </c>
      <c r="KG265">
        <v>6</v>
      </c>
      <c r="KH265">
        <v>6</v>
      </c>
      <c r="KI265">
        <v>6</v>
      </c>
      <c r="KJ265">
        <v>6</v>
      </c>
      <c r="KK265">
        <v>6</v>
      </c>
      <c r="KL265">
        <v>6</v>
      </c>
      <c r="KM265">
        <v>6</v>
      </c>
      <c r="KN265">
        <v>6</v>
      </c>
      <c r="KO265">
        <v>6</v>
      </c>
      <c r="KP265">
        <v>6</v>
      </c>
      <c r="KQ265">
        <v>6</v>
      </c>
      <c r="KR265">
        <v>6</v>
      </c>
      <c r="KS265">
        <v>6</v>
      </c>
      <c r="KT265">
        <v>6</v>
      </c>
      <c r="KU265">
        <v>6</v>
      </c>
      <c r="KV265">
        <v>6</v>
      </c>
      <c r="KW265">
        <v>6</v>
      </c>
      <c r="KX265">
        <v>6</v>
      </c>
      <c r="KY265">
        <v>6</v>
      </c>
      <c r="KZ265">
        <v>6</v>
      </c>
      <c r="LA265">
        <v>6</v>
      </c>
      <c r="LB265">
        <v>6</v>
      </c>
      <c r="LC265">
        <v>6</v>
      </c>
      <c r="LD265">
        <v>6</v>
      </c>
      <c r="LE265">
        <v>6</v>
      </c>
      <c r="LF265">
        <v>6</v>
      </c>
      <c r="LG265">
        <v>6</v>
      </c>
      <c r="LH265">
        <v>6</v>
      </c>
      <c r="LI265">
        <v>6</v>
      </c>
      <c r="LJ265">
        <v>6</v>
      </c>
      <c r="LK265">
        <v>6</v>
      </c>
      <c r="LL265">
        <v>6</v>
      </c>
      <c r="LM265">
        <v>6</v>
      </c>
      <c r="LN265">
        <v>6</v>
      </c>
      <c r="LO265">
        <v>6</v>
      </c>
      <c r="LP265">
        <v>6</v>
      </c>
      <c r="LQ265">
        <v>6</v>
      </c>
      <c r="LR265">
        <v>6</v>
      </c>
      <c r="LS265">
        <v>6</v>
      </c>
      <c r="LT265">
        <v>6</v>
      </c>
      <c r="LU265">
        <v>6</v>
      </c>
      <c r="LV265">
        <v>6</v>
      </c>
      <c r="LW265">
        <v>6</v>
      </c>
      <c r="LX265">
        <v>6</v>
      </c>
      <c r="LY265">
        <v>6</v>
      </c>
      <c r="LZ265">
        <v>6</v>
      </c>
      <c r="MA265">
        <v>6</v>
      </c>
      <c r="MB265">
        <v>6</v>
      </c>
      <c r="MC265">
        <v>6</v>
      </c>
      <c r="MD265">
        <v>6</v>
      </c>
      <c r="ME265">
        <v>6</v>
      </c>
      <c r="MF265">
        <v>6</v>
      </c>
      <c r="MG265">
        <v>6</v>
      </c>
      <c r="MH265">
        <v>6</v>
      </c>
      <c r="MI265">
        <v>6</v>
      </c>
      <c r="MJ265">
        <v>6</v>
      </c>
      <c r="MK265">
        <v>6</v>
      </c>
      <c r="ML265">
        <v>6</v>
      </c>
      <c r="MM265">
        <v>6</v>
      </c>
      <c r="MN265">
        <v>6</v>
      </c>
      <c r="MO265">
        <v>6</v>
      </c>
      <c r="MP265">
        <v>6</v>
      </c>
      <c r="MQ265">
        <v>6</v>
      </c>
      <c r="MR265">
        <v>6</v>
      </c>
      <c r="MS265">
        <v>6</v>
      </c>
      <c r="MT265">
        <v>6</v>
      </c>
      <c r="MU265">
        <v>6</v>
      </c>
      <c r="MV265">
        <v>6</v>
      </c>
      <c r="MW265">
        <v>6</v>
      </c>
      <c r="MX265">
        <v>6</v>
      </c>
      <c r="MY265">
        <v>6</v>
      </c>
      <c r="MZ265">
        <v>6</v>
      </c>
      <c r="NA265">
        <v>6</v>
      </c>
      <c r="NB265">
        <v>6</v>
      </c>
      <c r="NC265">
        <v>7</v>
      </c>
      <c r="ND265">
        <v>7</v>
      </c>
      <c r="NE265">
        <v>7</v>
      </c>
      <c r="NF265">
        <v>7</v>
      </c>
      <c r="NG265">
        <v>7</v>
      </c>
      <c r="NH265">
        <v>7</v>
      </c>
      <c r="NI265">
        <v>7</v>
      </c>
      <c r="NJ265">
        <v>7</v>
      </c>
      <c r="NK265">
        <v>8</v>
      </c>
    </row>
    <row r="266" spans="1:375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2</v>
      </c>
      <c r="AY266">
        <v>2</v>
      </c>
      <c r="AZ266">
        <v>3</v>
      </c>
      <c r="BA266">
        <v>7</v>
      </c>
      <c r="BB266">
        <v>7</v>
      </c>
      <c r="BC266">
        <v>9</v>
      </c>
      <c r="BD266">
        <v>10</v>
      </c>
      <c r="BE266">
        <v>29</v>
      </c>
      <c r="BF266">
        <v>43</v>
      </c>
      <c r="BG266">
        <v>65</v>
      </c>
      <c r="BH266">
        <v>82</v>
      </c>
      <c r="BI266">
        <v>116</v>
      </c>
      <c r="BJ266">
        <v>162</v>
      </c>
      <c r="BK266">
        <v>194</v>
      </c>
      <c r="BL266">
        <v>252</v>
      </c>
      <c r="BM266">
        <v>288</v>
      </c>
      <c r="BN266">
        <v>364</v>
      </c>
      <c r="BO266">
        <v>512</v>
      </c>
      <c r="BP266">
        <v>703</v>
      </c>
      <c r="BQ266">
        <v>884</v>
      </c>
      <c r="BR266">
        <v>1172</v>
      </c>
      <c r="BS266">
        <v>1464</v>
      </c>
      <c r="BT266">
        <v>1676</v>
      </c>
      <c r="BU266">
        <v>2050</v>
      </c>
      <c r="BV266">
        <v>2453</v>
      </c>
      <c r="BW266">
        <v>3125</v>
      </c>
      <c r="BX266">
        <v>3782</v>
      </c>
      <c r="BY266">
        <v>4518</v>
      </c>
      <c r="BZ266">
        <v>5274</v>
      </c>
      <c r="CA266">
        <v>5873</v>
      </c>
      <c r="CB266">
        <v>6440</v>
      </c>
      <c r="CC266">
        <v>7545</v>
      </c>
      <c r="CD266">
        <v>8575</v>
      </c>
      <c r="CE266">
        <v>9691</v>
      </c>
      <c r="CF266">
        <v>10813</v>
      </c>
      <c r="CG266">
        <v>11656</v>
      </c>
      <c r="CH266">
        <v>12313</v>
      </c>
      <c r="CI266">
        <v>13037</v>
      </c>
      <c r="CJ266">
        <v>14113</v>
      </c>
      <c r="CK266">
        <v>14993</v>
      </c>
      <c r="CL266">
        <v>16029</v>
      </c>
      <c r="CM266">
        <v>16942</v>
      </c>
      <c r="CN266">
        <v>18047</v>
      </c>
      <c r="CO266">
        <v>18479</v>
      </c>
      <c r="CP266">
        <v>19049</v>
      </c>
      <c r="CQ266">
        <v>20273</v>
      </c>
      <c r="CR266">
        <v>21120</v>
      </c>
      <c r="CS266">
        <v>21802</v>
      </c>
      <c r="CT266">
        <v>22812</v>
      </c>
      <c r="CU266">
        <v>23627</v>
      </c>
      <c r="CV266">
        <v>23991</v>
      </c>
      <c r="CW266">
        <v>24311</v>
      </c>
      <c r="CX266">
        <v>25280</v>
      </c>
      <c r="CY266">
        <v>26049</v>
      </c>
      <c r="CZ266">
        <v>26683</v>
      </c>
      <c r="DA266">
        <v>27381</v>
      </c>
      <c r="DB266">
        <v>27965</v>
      </c>
      <c r="DC266">
        <v>28218</v>
      </c>
      <c r="DD266">
        <v>28490</v>
      </c>
      <c r="DE266">
        <v>29216</v>
      </c>
      <c r="DF266">
        <v>29863</v>
      </c>
      <c r="DG266">
        <v>30321</v>
      </c>
      <c r="DH266">
        <v>30900</v>
      </c>
      <c r="DI266">
        <v>31175</v>
      </c>
      <c r="DJ266">
        <v>31392</v>
      </c>
      <c r="DK266">
        <v>31579</v>
      </c>
      <c r="DL266">
        <v>32193</v>
      </c>
      <c r="DM266">
        <v>32640</v>
      </c>
      <c r="DN266">
        <v>32992</v>
      </c>
      <c r="DO266">
        <v>33342</v>
      </c>
      <c r="DP266">
        <v>33753</v>
      </c>
      <c r="DQ266">
        <v>33820</v>
      </c>
      <c r="DR266">
        <v>33966</v>
      </c>
      <c r="DS266">
        <v>34466</v>
      </c>
      <c r="DT266">
        <v>34794</v>
      </c>
      <c r="DU266">
        <v>35067</v>
      </c>
      <c r="DV266">
        <v>35358</v>
      </c>
      <c r="DW266">
        <v>35578</v>
      </c>
      <c r="DX266">
        <v>35957</v>
      </c>
      <c r="DY266">
        <v>36061</v>
      </c>
      <c r="DZ266">
        <v>36192</v>
      </c>
      <c r="EA266">
        <v>36614</v>
      </c>
      <c r="EB266">
        <v>36957</v>
      </c>
      <c r="EC266">
        <v>37231</v>
      </c>
      <c r="ED266">
        <v>37385</v>
      </c>
      <c r="EE266">
        <v>37445</v>
      </c>
      <c r="EF266">
        <v>37531</v>
      </c>
      <c r="EG266">
        <v>37780</v>
      </c>
      <c r="EH266">
        <v>38034</v>
      </c>
      <c r="EI266">
        <v>38164</v>
      </c>
      <c r="EJ266">
        <v>38422</v>
      </c>
      <c r="EK266">
        <v>38565</v>
      </c>
      <c r="EL266">
        <v>38619</v>
      </c>
      <c r="EM266">
        <v>38666</v>
      </c>
      <c r="EN266">
        <v>38861</v>
      </c>
      <c r="EO266">
        <v>39025</v>
      </c>
      <c r="EP266">
        <v>39101</v>
      </c>
      <c r="EQ266">
        <v>39232</v>
      </c>
      <c r="ER266">
        <v>39339</v>
      </c>
      <c r="ES266">
        <v>39366</v>
      </c>
      <c r="ET266">
        <v>39395</v>
      </c>
      <c r="EU266">
        <v>39515</v>
      </c>
      <c r="EV266">
        <v>39625</v>
      </c>
      <c r="EW266">
        <v>39692</v>
      </c>
      <c r="EX266">
        <v>39776</v>
      </c>
      <c r="EY266">
        <v>39847</v>
      </c>
      <c r="EZ266">
        <v>39878</v>
      </c>
      <c r="FA266">
        <v>39892</v>
      </c>
      <c r="FB266">
        <v>39986</v>
      </c>
      <c r="FC266">
        <v>40073</v>
      </c>
      <c r="FD266">
        <v>40172</v>
      </c>
      <c r="FE266">
        <v>40249</v>
      </c>
      <c r="FF266">
        <v>40289</v>
      </c>
      <c r="FG266">
        <v>40320</v>
      </c>
      <c r="FH266">
        <v>40341</v>
      </c>
      <c r="FI266">
        <v>40394</v>
      </c>
      <c r="FJ266">
        <v>40491</v>
      </c>
      <c r="FK266">
        <v>40532</v>
      </c>
      <c r="FL266">
        <v>40581</v>
      </c>
      <c r="FM266">
        <v>40613</v>
      </c>
      <c r="FN266">
        <v>40632</v>
      </c>
      <c r="FO266">
        <v>40643</v>
      </c>
      <c r="FP266">
        <v>40697</v>
      </c>
      <c r="FQ266">
        <v>40754</v>
      </c>
      <c r="FR266">
        <v>40785</v>
      </c>
      <c r="FS266">
        <v>40819</v>
      </c>
      <c r="FT266">
        <v>40836</v>
      </c>
      <c r="FU266">
        <v>40845</v>
      </c>
      <c r="FV266">
        <v>40855</v>
      </c>
      <c r="FW266">
        <v>40899</v>
      </c>
      <c r="FX266">
        <v>40925</v>
      </c>
      <c r="FY266">
        <v>40949</v>
      </c>
      <c r="FZ266">
        <v>40975</v>
      </c>
      <c r="GA266">
        <v>40984</v>
      </c>
      <c r="GB266">
        <v>40995</v>
      </c>
      <c r="GC266">
        <v>41005</v>
      </c>
      <c r="GD266">
        <v>41030</v>
      </c>
      <c r="GE266">
        <v>41047</v>
      </c>
      <c r="GF266">
        <v>41056</v>
      </c>
      <c r="GG266">
        <v>41088</v>
      </c>
      <c r="GH266">
        <v>41103</v>
      </c>
      <c r="GI266">
        <v>41111</v>
      </c>
      <c r="GJ266">
        <v>41114</v>
      </c>
      <c r="GK266">
        <v>41135</v>
      </c>
      <c r="GL266">
        <v>41169</v>
      </c>
      <c r="GM266">
        <v>41169</v>
      </c>
      <c r="GN266">
        <v>41189</v>
      </c>
      <c r="GO266">
        <v>41202</v>
      </c>
      <c r="GP266">
        <v>41207</v>
      </c>
      <c r="GQ266">
        <v>41208</v>
      </c>
      <c r="GR266">
        <v>41226</v>
      </c>
      <c r="GS266">
        <v>41240</v>
      </c>
      <c r="GT266">
        <v>41258</v>
      </c>
      <c r="GU266">
        <v>41270</v>
      </c>
      <c r="GV266">
        <v>41273</v>
      </c>
      <c r="GW266">
        <v>41278</v>
      </c>
      <c r="GX266">
        <v>41296</v>
      </c>
      <c r="GY266">
        <v>41309</v>
      </c>
      <c r="GZ266">
        <v>41329</v>
      </c>
      <c r="HA266">
        <v>41347</v>
      </c>
      <c r="HB266">
        <v>41358</v>
      </c>
      <c r="HC266">
        <v>41361</v>
      </c>
      <c r="HD266">
        <v>41366</v>
      </c>
      <c r="HE266">
        <v>41369</v>
      </c>
      <c r="HF266">
        <v>41381</v>
      </c>
      <c r="HG266">
        <v>41397</v>
      </c>
      <c r="HH266">
        <v>41403</v>
      </c>
      <c r="HI266">
        <v>41405</v>
      </c>
      <c r="HJ266">
        <v>41423</v>
      </c>
      <c r="HK266">
        <v>41429</v>
      </c>
      <c r="HL266">
        <v>41433</v>
      </c>
      <c r="HM266">
        <v>41449</v>
      </c>
      <c r="HN266">
        <v>41465</v>
      </c>
      <c r="HO266">
        <v>41477</v>
      </c>
      <c r="HP266">
        <v>41486</v>
      </c>
      <c r="HQ266">
        <v>41498</v>
      </c>
      <c r="HR266">
        <v>41499</v>
      </c>
      <c r="HS266">
        <v>41501</v>
      </c>
      <c r="HT266">
        <v>41504</v>
      </c>
      <c r="HU266">
        <v>41514</v>
      </c>
      <c r="HV266">
        <v>41527</v>
      </c>
      <c r="HW266">
        <v>41537</v>
      </c>
      <c r="HX266">
        <v>41549</v>
      </c>
      <c r="HY266">
        <v>41551</v>
      </c>
      <c r="HZ266">
        <v>41554</v>
      </c>
      <c r="IA266">
        <v>41586</v>
      </c>
      <c r="IB266">
        <v>41594</v>
      </c>
      <c r="IC266">
        <v>41608</v>
      </c>
      <c r="ID266">
        <v>41614</v>
      </c>
      <c r="IE266">
        <v>41623</v>
      </c>
      <c r="IF266">
        <v>41628</v>
      </c>
      <c r="IG266">
        <v>41637</v>
      </c>
      <c r="IH266">
        <v>41664</v>
      </c>
      <c r="II266">
        <v>41684</v>
      </c>
      <c r="IJ266">
        <v>41705</v>
      </c>
      <c r="IK266">
        <v>41732</v>
      </c>
      <c r="IL266">
        <v>41759</v>
      </c>
      <c r="IM266">
        <v>41777</v>
      </c>
      <c r="IN266">
        <v>41788</v>
      </c>
      <c r="IO266">
        <v>41825</v>
      </c>
      <c r="IP266">
        <v>41862</v>
      </c>
      <c r="IQ266">
        <v>41902</v>
      </c>
      <c r="IR266">
        <v>41936</v>
      </c>
      <c r="IS266">
        <v>41971</v>
      </c>
      <c r="IT266">
        <v>41988</v>
      </c>
      <c r="IU266">
        <v>42001</v>
      </c>
      <c r="IV266">
        <v>42072</v>
      </c>
      <c r="IW266">
        <v>42143</v>
      </c>
      <c r="IX266">
        <v>42202</v>
      </c>
      <c r="IY266">
        <v>42268</v>
      </c>
      <c r="IZ266">
        <v>42317</v>
      </c>
      <c r="JA266">
        <v>42350</v>
      </c>
      <c r="JB266">
        <v>42369</v>
      </c>
      <c r="JC266">
        <v>42445</v>
      </c>
      <c r="JD266">
        <v>42515</v>
      </c>
      <c r="JE266">
        <v>42592</v>
      </c>
      <c r="JF266">
        <v>42679</v>
      </c>
      <c r="JG266">
        <v>42760</v>
      </c>
      <c r="JH266">
        <v>42825</v>
      </c>
      <c r="JI266">
        <v>42875</v>
      </c>
      <c r="JJ266">
        <v>43018</v>
      </c>
      <c r="JK266">
        <v>43155</v>
      </c>
      <c r="JL266">
        <v>43293</v>
      </c>
      <c r="JM266">
        <v>43429</v>
      </c>
      <c r="JN266">
        <v>43579</v>
      </c>
      <c r="JO266">
        <v>43646</v>
      </c>
      <c r="JP266">
        <v>43726</v>
      </c>
      <c r="JQ266">
        <v>43967</v>
      </c>
      <c r="JR266">
        <v>44158</v>
      </c>
      <c r="JS266">
        <v>44347</v>
      </c>
      <c r="JT266">
        <v>44571</v>
      </c>
      <c r="JU266">
        <v>44745</v>
      </c>
      <c r="JV266">
        <v>44896</v>
      </c>
      <c r="JW266">
        <v>44998</v>
      </c>
      <c r="JX266">
        <v>45365</v>
      </c>
      <c r="JY266">
        <v>45675</v>
      </c>
      <c r="JZ266">
        <v>45955</v>
      </c>
      <c r="KA266">
        <v>46229</v>
      </c>
      <c r="KB266">
        <v>46555</v>
      </c>
      <c r="KC266">
        <v>46717</v>
      </c>
      <c r="KD266">
        <v>46853</v>
      </c>
      <c r="KE266">
        <v>47250</v>
      </c>
      <c r="KF266">
        <v>47742</v>
      </c>
      <c r="KG266">
        <v>48120</v>
      </c>
      <c r="KH266">
        <v>48475</v>
      </c>
      <c r="KI266">
        <v>48888</v>
      </c>
      <c r="KJ266">
        <v>49044</v>
      </c>
      <c r="KK266">
        <v>49238</v>
      </c>
      <c r="KL266">
        <v>49770</v>
      </c>
      <c r="KM266">
        <v>50365</v>
      </c>
      <c r="KN266">
        <v>50928</v>
      </c>
      <c r="KO266">
        <v>51304</v>
      </c>
      <c r="KP266">
        <v>51766</v>
      </c>
      <c r="KQ266">
        <v>51934</v>
      </c>
      <c r="KR266">
        <v>52147</v>
      </c>
      <c r="KS266">
        <v>52745</v>
      </c>
      <c r="KT266">
        <v>53274</v>
      </c>
      <c r="KU266">
        <v>53775</v>
      </c>
      <c r="KV266">
        <v>54286</v>
      </c>
      <c r="KW266">
        <v>54626</v>
      </c>
      <c r="KX266">
        <v>55024</v>
      </c>
      <c r="KY266">
        <v>55230</v>
      </c>
      <c r="KZ266">
        <v>55838</v>
      </c>
      <c r="LA266">
        <v>56533</v>
      </c>
      <c r="LB266">
        <v>57031</v>
      </c>
      <c r="LC266">
        <v>57551</v>
      </c>
      <c r="LD266">
        <v>58030</v>
      </c>
      <c r="LE266">
        <v>58245</v>
      </c>
      <c r="LF266">
        <v>58448</v>
      </c>
      <c r="LG266">
        <v>59051</v>
      </c>
      <c r="LH266">
        <v>59699</v>
      </c>
      <c r="LI266">
        <v>60113</v>
      </c>
      <c r="LJ266">
        <v>60617</v>
      </c>
      <c r="LK266">
        <v>61014</v>
      </c>
      <c r="LL266">
        <v>61245</v>
      </c>
      <c r="LM266">
        <v>61434</v>
      </c>
      <c r="LN266">
        <v>62033</v>
      </c>
      <c r="LO266">
        <v>62566</v>
      </c>
      <c r="LP266">
        <v>63082</v>
      </c>
      <c r="LQ266">
        <v>63506</v>
      </c>
      <c r="LR266">
        <v>64026</v>
      </c>
      <c r="LS266">
        <v>64170</v>
      </c>
      <c r="LT266">
        <v>64402</v>
      </c>
      <c r="LU266">
        <v>64908</v>
      </c>
      <c r="LV266">
        <v>65520</v>
      </c>
      <c r="LW266">
        <v>66052</v>
      </c>
      <c r="LX266">
        <v>66541</v>
      </c>
      <c r="LY266">
        <v>67075</v>
      </c>
      <c r="LZ266">
        <v>67401</v>
      </c>
      <c r="MA266">
        <v>67616</v>
      </c>
      <c r="MB266">
        <v>68307</v>
      </c>
      <c r="MC266">
        <v>69051</v>
      </c>
      <c r="MD266">
        <v>69625</v>
      </c>
      <c r="ME266">
        <v>70195</v>
      </c>
      <c r="MF266">
        <v>70405</v>
      </c>
      <c r="MG266">
        <v>70752</v>
      </c>
      <c r="MH266">
        <v>71109</v>
      </c>
      <c r="MI266">
        <v>71567</v>
      </c>
      <c r="MJ266">
        <v>72548</v>
      </c>
      <c r="MK266">
        <v>73512</v>
      </c>
      <c r="ML266">
        <v>74125</v>
      </c>
      <c r="MM266">
        <v>74570</v>
      </c>
      <c r="MN266">
        <v>75024</v>
      </c>
      <c r="MO266">
        <v>75431</v>
      </c>
      <c r="MP266">
        <v>76305</v>
      </c>
      <c r="MQ266">
        <v>77346</v>
      </c>
      <c r="MR266">
        <v>78508</v>
      </c>
      <c r="MS266">
        <v>79833</v>
      </c>
      <c r="MT266">
        <v>80868</v>
      </c>
      <c r="MU266">
        <v>81431</v>
      </c>
      <c r="MV266">
        <v>81960</v>
      </c>
      <c r="MW266">
        <v>83203</v>
      </c>
      <c r="MX266">
        <v>84767</v>
      </c>
      <c r="MY266">
        <v>86015</v>
      </c>
      <c r="MZ266">
        <v>87295</v>
      </c>
      <c r="NA266">
        <v>88590</v>
      </c>
      <c r="NB266">
        <v>89261</v>
      </c>
      <c r="NC266">
        <v>89860</v>
      </c>
      <c r="ND266">
        <v>91470</v>
      </c>
      <c r="NE266">
        <v>93290</v>
      </c>
      <c r="NF266">
        <v>94580</v>
      </c>
      <c r="NG266">
        <v>95981</v>
      </c>
      <c r="NH266">
        <v>97329</v>
      </c>
      <c r="NI266">
        <v>97939</v>
      </c>
      <c r="NJ266">
        <v>98531</v>
      </c>
      <c r="NK266">
        <v>100162</v>
      </c>
    </row>
    <row r="267" spans="1:375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1</v>
      </c>
      <c r="BU267">
        <v>1</v>
      </c>
      <c r="BV267">
        <v>1</v>
      </c>
      <c r="BW267">
        <v>2</v>
      </c>
      <c r="BX267">
        <v>4</v>
      </c>
      <c r="BY267">
        <v>4</v>
      </c>
      <c r="BZ267">
        <v>5</v>
      </c>
      <c r="CA267">
        <v>6</v>
      </c>
      <c r="CB267">
        <v>6</v>
      </c>
      <c r="CC267">
        <v>7</v>
      </c>
      <c r="CD267">
        <v>7</v>
      </c>
      <c r="CE267">
        <v>7</v>
      </c>
      <c r="CF267">
        <v>7</v>
      </c>
      <c r="CG267">
        <v>7</v>
      </c>
      <c r="CH267">
        <v>7</v>
      </c>
      <c r="CI267">
        <v>8</v>
      </c>
      <c r="CJ267">
        <v>8</v>
      </c>
      <c r="CK267">
        <v>9</v>
      </c>
      <c r="CL267">
        <v>9</v>
      </c>
      <c r="CM267">
        <v>9</v>
      </c>
      <c r="CN267">
        <v>9</v>
      </c>
      <c r="CO267">
        <v>10</v>
      </c>
      <c r="CP267">
        <v>10</v>
      </c>
      <c r="CQ267">
        <v>12</v>
      </c>
      <c r="CR267">
        <v>12</v>
      </c>
      <c r="CS267">
        <v>12</v>
      </c>
      <c r="CT267">
        <v>12</v>
      </c>
      <c r="CU267">
        <v>14</v>
      </c>
      <c r="CV267">
        <v>15</v>
      </c>
      <c r="CW267">
        <v>15</v>
      </c>
      <c r="CX267">
        <v>15</v>
      </c>
      <c r="CY267">
        <v>15</v>
      </c>
      <c r="CZ267">
        <v>17</v>
      </c>
      <c r="DA267">
        <v>17</v>
      </c>
      <c r="DB267">
        <v>17</v>
      </c>
      <c r="DC267">
        <v>17</v>
      </c>
      <c r="DD267">
        <v>17</v>
      </c>
      <c r="DE267">
        <v>17</v>
      </c>
      <c r="DF267">
        <v>17</v>
      </c>
      <c r="DG267">
        <v>17</v>
      </c>
      <c r="DH267">
        <v>18</v>
      </c>
      <c r="DI267">
        <v>18</v>
      </c>
      <c r="DJ267">
        <v>19</v>
      </c>
      <c r="DK267">
        <v>19</v>
      </c>
      <c r="DL267">
        <v>19</v>
      </c>
      <c r="DM267">
        <v>19</v>
      </c>
      <c r="DN267">
        <v>19</v>
      </c>
      <c r="DO267">
        <v>19</v>
      </c>
      <c r="DP267">
        <v>19</v>
      </c>
      <c r="DQ267">
        <v>20</v>
      </c>
      <c r="DR267">
        <v>20</v>
      </c>
      <c r="DS267">
        <v>20</v>
      </c>
      <c r="DT267">
        <v>20</v>
      </c>
      <c r="DU267">
        <v>20</v>
      </c>
      <c r="DV267">
        <v>20</v>
      </c>
      <c r="DW267">
        <v>22</v>
      </c>
      <c r="DX267">
        <v>22</v>
      </c>
      <c r="DY267">
        <v>22</v>
      </c>
      <c r="DZ267">
        <v>22</v>
      </c>
      <c r="EA267">
        <v>22</v>
      </c>
      <c r="EB267">
        <v>22</v>
      </c>
      <c r="EC267">
        <v>22</v>
      </c>
      <c r="ED267">
        <v>22</v>
      </c>
      <c r="EE267">
        <v>22</v>
      </c>
      <c r="EF267">
        <v>23</v>
      </c>
      <c r="EG267">
        <v>23</v>
      </c>
      <c r="EH267">
        <v>23</v>
      </c>
      <c r="EI267">
        <v>23</v>
      </c>
      <c r="EJ267">
        <v>23</v>
      </c>
      <c r="EK267">
        <v>23</v>
      </c>
      <c r="EL267">
        <v>23</v>
      </c>
      <c r="EM267">
        <v>23</v>
      </c>
      <c r="EN267">
        <v>23</v>
      </c>
      <c r="EO267">
        <v>23</v>
      </c>
      <c r="EP267">
        <v>23</v>
      </c>
      <c r="EQ267">
        <v>23</v>
      </c>
      <c r="ER267">
        <v>23</v>
      </c>
      <c r="ES267">
        <v>23</v>
      </c>
      <c r="ET267">
        <v>23</v>
      </c>
      <c r="EU267">
        <v>24</v>
      </c>
      <c r="EV267">
        <v>24</v>
      </c>
      <c r="EW267">
        <v>24</v>
      </c>
      <c r="EX267">
        <v>24</v>
      </c>
      <c r="EY267">
        <v>25</v>
      </c>
      <c r="EZ267">
        <v>25</v>
      </c>
      <c r="FA267">
        <v>25</v>
      </c>
      <c r="FB267">
        <v>25</v>
      </c>
      <c r="FC267">
        <v>26</v>
      </c>
      <c r="FD267">
        <v>26</v>
      </c>
      <c r="FE267">
        <v>26</v>
      </c>
      <c r="FF267">
        <v>26</v>
      </c>
      <c r="FG267">
        <v>27</v>
      </c>
      <c r="FH267">
        <v>27</v>
      </c>
      <c r="FI267">
        <v>27</v>
      </c>
      <c r="FJ267">
        <v>28</v>
      </c>
      <c r="FK267">
        <v>28</v>
      </c>
      <c r="FL267">
        <v>28</v>
      </c>
      <c r="FM267">
        <v>28</v>
      </c>
      <c r="FN267">
        <v>28</v>
      </c>
      <c r="FO267">
        <v>29</v>
      </c>
      <c r="FP267">
        <v>29</v>
      </c>
      <c r="FQ267">
        <v>29</v>
      </c>
      <c r="FR267">
        <v>29</v>
      </c>
      <c r="FS267">
        <v>29</v>
      </c>
      <c r="FT267">
        <v>30</v>
      </c>
      <c r="FU267">
        <v>31</v>
      </c>
      <c r="FV267">
        <v>31</v>
      </c>
      <c r="FW267">
        <v>31</v>
      </c>
      <c r="FX267">
        <v>31</v>
      </c>
      <c r="FY267">
        <v>32</v>
      </c>
      <c r="FZ267">
        <v>32</v>
      </c>
      <c r="GA267">
        <v>33</v>
      </c>
      <c r="GB267">
        <v>33</v>
      </c>
      <c r="GC267">
        <v>33</v>
      </c>
      <c r="GD267">
        <v>33</v>
      </c>
      <c r="GE267">
        <v>34</v>
      </c>
      <c r="GF267">
        <v>34</v>
      </c>
      <c r="GG267">
        <v>34</v>
      </c>
      <c r="GH267">
        <v>34</v>
      </c>
      <c r="GI267">
        <v>34</v>
      </c>
      <c r="GJ267">
        <v>35</v>
      </c>
      <c r="GK267">
        <v>35</v>
      </c>
      <c r="GL267">
        <v>35</v>
      </c>
      <c r="GM267">
        <v>35</v>
      </c>
      <c r="GN267">
        <v>35</v>
      </c>
      <c r="GO267">
        <v>35</v>
      </c>
      <c r="GP267">
        <v>36</v>
      </c>
      <c r="GQ267">
        <v>36</v>
      </c>
      <c r="GR267">
        <v>37</v>
      </c>
      <c r="GS267">
        <v>37</v>
      </c>
      <c r="GT267">
        <v>37</v>
      </c>
      <c r="GU267">
        <v>37</v>
      </c>
      <c r="GV267">
        <v>37</v>
      </c>
      <c r="GW267">
        <v>37</v>
      </c>
      <c r="GX267">
        <v>37</v>
      </c>
      <c r="GY267">
        <v>37</v>
      </c>
      <c r="GZ267">
        <v>37</v>
      </c>
      <c r="HA267">
        <v>37</v>
      </c>
      <c r="HB267">
        <v>38</v>
      </c>
      <c r="HC267">
        <v>38</v>
      </c>
      <c r="HD267">
        <v>38</v>
      </c>
      <c r="HE267">
        <v>40</v>
      </c>
      <c r="HF267">
        <v>40</v>
      </c>
      <c r="HG267">
        <v>40</v>
      </c>
      <c r="HH267">
        <v>41</v>
      </c>
      <c r="HI267">
        <v>42</v>
      </c>
      <c r="HJ267">
        <v>42</v>
      </c>
      <c r="HK267">
        <v>42</v>
      </c>
      <c r="HL267">
        <v>42</v>
      </c>
      <c r="HM267">
        <v>43</v>
      </c>
      <c r="HN267">
        <v>43</v>
      </c>
      <c r="HO267">
        <v>43</v>
      </c>
      <c r="HP267">
        <v>43</v>
      </c>
      <c r="HQ267">
        <v>44</v>
      </c>
      <c r="HR267">
        <v>44</v>
      </c>
      <c r="HS267">
        <v>44</v>
      </c>
      <c r="HT267">
        <v>44</v>
      </c>
      <c r="HU267">
        <v>44</v>
      </c>
      <c r="HV267">
        <v>44</v>
      </c>
      <c r="HW267">
        <v>45</v>
      </c>
      <c r="HX267">
        <v>45</v>
      </c>
      <c r="HY267">
        <v>45</v>
      </c>
      <c r="HZ267">
        <v>45</v>
      </c>
      <c r="IA267">
        <v>45</v>
      </c>
      <c r="IB267">
        <v>45</v>
      </c>
      <c r="IC267">
        <v>45</v>
      </c>
      <c r="ID267">
        <v>45</v>
      </c>
      <c r="IE267">
        <v>45</v>
      </c>
      <c r="IF267">
        <v>45</v>
      </c>
      <c r="IG267">
        <v>45</v>
      </c>
      <c r="IH267">
        <v>45</v>
      </c>
      <c r="II267">
        <v>45</v>
      </c>
      <c r="IJ267">
        <v>46</v>
      </c>
      <c r="IK267">
        <v>46</v>
      </c>
      <c r="IL267">
        <v>46</v>
      </c>
      <c r="IM267">
        <v>46</v>
      </c>
      <c r="IN267">
        <v>46</v>
      </c>
      <c r="IO267">
        <v>46</v>
      </c>
      <c r="IP267">
        <v>47</v>
      </c>
      <c r="IQ267">
        <v>47</v>
      </c>
      <c r="IR267">
        <v>47</v>
      </c>
      <c r="IS267">
        <v>47</v>
      </c>
      <c r="IT267">
        <v>47</v>
      </c>
      <c r="IU267">
        <v>47</v>
      </c>
      <c r="IV267">
        <v>48</v>
      </c>
      <c r="IW267">
        <v>48</v>
      </c>
      <c r="IX267">
        <v>48</v>
      </c>
      <c r="IY267">
        <v>48</v>
      </c>
      <c r="IZ267">
        <v>48</v>
      </c>
      <c r="JA267">
        <v>48</v>
      </c>
      <c r="JB267">
        <v>48</v>
      </c>
      <c r="JC267">
        <v>49</v>
      </c>
      <c r="JD267">
        <v>49</v>
      </c>
      <c r="JE267">
        <v>49</v>
      </c>
      <c r="JF267">
        <v>49</v>
      </c>
      <c r="JG267">
        <v>50</v>
      </c>
      <c r="JH267">
        <v>50</v>
      </c>
      <c r="JI267">
        <v>51</v>
      </c>
      <c r="JJ267">
        <v>51</v>
      </c>
      <c r="JK267">
        <v>51</v>
      </c>
      <c r="JL267">
        <v>51</v>
      </c>
      <c r="JM267">
        <v>51</v>
      </c>
      <c r="JN267">
        <v>51</v>
      </c>
      <c r="JO267">
        <v>51</v>
      </c>
      <c r="JP267">
        <v>51</v>
      </c>
      <c r="JQ267">
        <v>52</v>
      </c>
      <c r="JR267">
        <v>53</v>
      </c>
      <c r="JS267">
        <v>53</v>
      </c>
      <c r="JT267">
        <v>53</v>
      </c>
      <c r="JU267">
        <v>53</v>
      </c>
      <c r="JV267">
        <v>53</v>
      </c>
      <c r="JW267">
        <v>54</v>
      </c>
      <c r="JX267">
        <v>54</v>
      </c>
      <c r="JY267">
        <v>55</v>
      </c>
      <c r="JZ267">
        <v>57</v>
      </c>
      <c r="KA267">
        <v>58</v>
      </c>
      <c r="KB267">
        <v>58</v>
      </c>
      <c r="KC267">
        <v>59</v>
      </c>
      <c r="KD267">
        <v>60</v>
      </c>
      <c r="KE267">
        <v>61</v>
      </c>
      <c r="KF267">
        <v>61</v>
      </c>
      <c r="KG267">
        <v>61</v>
      </c>
      <c r="KH267">
        <v>61</v>
      </c>
      <c r="KI267">
        <v>61</v>
      </c>
      <c r="KJ267">
        <v>62</v>
      </c>
      <c r="KK267">
        <v>62</v>
      </c>
      <c r="KL267">
        <v>62</v>
      </c>
      <c r="KM267">
        <v>63</v>
      </c>
      <c r="KN267">
        <v>63</v>
      </c>
      <c r="KO267">
        <v>64</v>
      </c>
      <c r="KP267">
        <v>64</v>
      </c>
      <c r="KQ267">
        <v>65</v>
      </c>
      <c r="KR267">
        <v>67</v>
      </c>
      <c r="KS267">
        <v>68</v>
      </c>
      <c r="KT267">
        <v>68</v>
      </c>
      <c r="KU267">
        <v>69</v>
      </c>
      <c r="KV267">
        <v>69</v>
      </c>
      <c r="KW267">
        <v>69</v>
      </c>
      <c r="KX267">
        <v>71</v>
      </c>
      <c r="KY267">
        <v>71</v>
      </c>
      <c r="KZ267">
        <v>72</v>
      </c>
      <c r="LA267">
        <v>73</v>
      </c>
      <c r="LB267">
        <v>74</v>
      </c>
      <c r="LC267">
        <v>74</v>
      </c>
      <c r="LD267">
        <v>75</v>
      </c>
      <c r="LE267">
        <v>76</v>
      </c>
      <c r="LF267">
        <v>77</v>
      </c>
      <c r="LG267">
        <v>78</v>
      </c>
      <c r="LH267">
        <v>80</v>
      </c>
      <c r="LI267">
        <v>80</v>
      </c>
      <c r="LJ267">
        <v>80</v>
      </c>
      <c r="LK267">
        <v>81</v>
      </c>
      <c r="LL267">
        <v>82</v>
      </c>
      <c r="LM267">
        <v>83</v>
      </c>
      <c r="LN267">
        <v>86</v>
      </c>
      <c r="LO267">
        <v>87</v>
      </c>
      <c r="LP267">
        <v>90</v>
      </c>
      <c r="LQ267">
        <v>90</v>
      </c>
      <c r="LR267">
        <v>91</v>
      </c>
      <c r="LS267">
        <v>92</v>
      </c>
      <c r="LT267">
        <v>95</v>
      </c>
      <c r="LU267">
        <v>98</v>
      </c>
      <c r="LV267">
        <v>102</v>
      </c>
      <c r="LW267">
        <v>105</v>
      </c>
      <c r="LX267">
        <v>109</v>
      </c>
      <c r="LY267">
        <v>114</v>
      </c>
      <c r="LZ267">
        <v>119</v>
      </c>
      <c r="MA267">
        <v>119</v>
      </c>
      <c r="MB267">
        <v>120</v>
      </c>
      <c r="MC267">
        <v>128</v>
      </c>
      <c r="MD267">
        <v>135</v>
      </c>
      <c r="ME267">
        <v>143</v>
      </c>
      <c r="MF267">
        <v>147</v>
      </c>
      <c r="MG267">
        <v>158</v>
      </c>
      <c r="MH267">
        <v>160</v>
      </c>
      <c r="MI267">
        <v>168</v>
      </c>
      <c r="MJ267">
        <v>174</v>
      </c>
      <c r="MK267">
        <v>181</v>
      </c>
      <c r="ML267">
        <v>193</v>
      </c>
      <c r="MM267">
        <v>201</v>
      </c>
      <c r="MN267">
        <v>204</v>
      </c>
      <c r="MO267">
        <v>211</v>
      </c>
      <c r="MP267">
        <v>217</v>
      </c>
      <c r="MQ267">
        <v>221</v>
      </c>
      <c r="MR267">
        <v>231</v>
      </c>
      <c r="MS267">
        <v>240</v>
      </c>
      <c r="MT267">
        <v>248</v>
      </c>
      <c r="MU267">
        <v>256</v>
      </c>
      <c r="MV267">
        <v>262</v>
      </c>
      <c r="MW267">
        <v>269</v>
      </c>
      <c r="MX267">
        <v>275</v>
      </c>
      <c r="MY267">
        <v>280</v>
      </c>
      <c r="MZ267">
        <v>291</v>
      </c>
      <c r="NA267">
        <v>298</v>
      </c>
      <c r="NB267">
        <v>311</v>
      </c>
      <c r="NC267">
        <v>319</v>
      </c>
      <c r="ND267">
        <v>330</v>
      </c>
      <c r="NE267">
        <v>336</v>
      </c>
      <c r="NF267">
        <v>347</v>
      </c>
      <c r="NG267">
        <v>364</v>
      </c>
      <c r="NH267">
        <v>367</v>
      </c>
      <c r="NI267">
        <v>376</v>
      </c>
      <c r="NJ267">
        <v>390</v>
      </c>
      <c r="NK267">
        <v>401</v>
      </c>
    </row>
    <row r="268" spans="1:375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2</v>
      </c>
      <c r="BV268">
        <v>2</v>
      </c>
      <c r="BW268">
        <v>2</v>
      </c>
      <c r="BX268">
        <v>2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3</v>
      </c>
      <c r="CE268">
        <v>3</v>
      </c>
      <c r="CF268">
        <v>3</v>
      </c>
      <c r="CG268">
        <v>4</v>
      </c>
      <c r="CH268">
        <v>4</v>
      </c>
      <c r="CI268">
        <v>4</v>
      </c>
      <c r="CJ268">
        <v>4</v>
      </c>
      <c r="CK268">
        <v>4</v>
      </c>
      <c r="CL268">
        <v>4</v>
      </c>
      <c r="CM268">
        <v>4</v>
      </c>
      <c r="CN268">
        <v>5</v>
      </c>
      <c r="CO268">
        <v>5</v>
      </c>
      <c r="CP268">
        <v>5</v>
      </c>
      <c r="CQ268">
        <v>6</v>
      </c>
      <c r="CR268">
        <v>7</v>
      </c>
      <c r="CS268">
        <v>7</v>
      </c>
      <c r="CT268">
        <v>8</v>
      </c>
      <c r="CU268">
        <v>8</v>
      </c>
      <c r="CV268">
        <v>8</v>
      </c>
      <c r="CW268">
        <v>8</v>
      </c>
      <c r="CX268">
        <v>8</v>
      </c>
      <c r="CY268">
        <v>9</v>
      </c>
      <c r="CZ268">
        <v>9</v>
      </c>
      <c r="DA268">
        <v>9</v>
      </c>
      <c r="DB268">
        <v>9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11</v>
      </c>
      <c r="DN268">
        <v>11</v>
      </c>
      <c r="DO268">
        <v>11</v>
      </c>
      <c r="DP268">
        <v>11</v>
      </c>
      <c r="DQ268">
        <v>12</v>
      </c>
      <c r="DR268">
        <v>13</v>
      </c>
      <c r="DS268">
        <v>13</v>
      </c>
      <c r="DT268">
        <v>13</v>
      </c>
      <c r="DU268">
        <v>13</v>
      </c>
      <c r="DV268">
        <v>13</v>
      </c>
      <c r="DW268">
        <v>13</v>
      </c>
      <c r="DX268">
        <v>13</v>
      </c>
      <c r="DY268">
        <v>13</v>
      </c>
      <c r="DZ268">
        <v>14</v>
      </c>
      <c r="EA268">
        <v>14</v>
      </c>
      <c r="EB268">
        <v>14</v>
      </c>
      <c r="EC268">
        <v>14</v>
      </c>
      <c r="ED268">
        <v>14</v>
      </c>
      <c r="EE268">
        <v>15</v>
      </c>
      <c r="EF268">
        <v>15</v>
      </c>
      <c r="EG268">
        <v>15</v>
      </c>
      <c r="EH268">
        <v>16</v>
      </c>
      <c r="EI268">
        <v>16</v>
      </c>
      <c r="EJ268">
        <v>16</v>
      </c>
      <c r="EK268">
        <v>17</v>
      </c>
      <c r="EL268">
        <v>17</v>
      </c>
      <c r="EM268">
        <v>18</v>
      </c>
      <c r="EN268">
        <v>18</v>
      </c>
      <c r="EO268">
        <v>19</v>
      </c>
      <c r="EP268">
        <v>19</v>
      </c>
      <c r="EQ268">
        <v>19</v>
      </c>
      <c r="ER268">
        <v>19</v>
      </c>
      <c r="ES268">
        <v>19</v>
      </c>
      <c r="ET268">
        <v>19</v>
      </c>
      <c r="EU268">
        <v>19</v>
      </c>
      <c r="EV268">
        <v>19</v>
      </c>
      <c r="EW268">
        <v>19</v>
      </c>
      <c r="EX268">
        <v>19</v>
      </c>
      <c r="EY268">
        <v>19</v>
      </c>
      <c r="EZ268">
        <v>19</v>
      </c>
      <c r="FA268">
        <v>19</v>
      </c>
      <c r="FB268">
        <v>19</v>
      </c>
      <c r="FC268">
        <v>19</v>
      </c>
      <c r="FD268">
        <v>20</v>
      </c>
      <c r="FE268">
        <v>20</v>
      </c>
      <c r="FF268">
        <v>20</v>
      </c>
      <c r="FG268">
        <v>22</v>
      </c>
      <c r="FH268">
        <v>23</v>
      </c>
      <c r="FI268">
        <v>26</v>
      </c>
      <c r="FJ268">
        <v>26</v>
      </c>
      <c r="FK268">
        <v>27</v>
      </c>
      <c r="FL268">
        <v>29</v>
      </c>
      <c r="FM268">
        <v>31</v>
      </c>
      <c r="FN268">
        <v>34</v>
      </c>
      <c r="FO268">
        <v>37</v>
      </c>
      <c r="FP268">
        <v>41</v>
      </c>
      <c r="FQ268">
        <v>45</v>
      </c>
      <c r="FR268">
        <v>51</v>
      </c>
      <c r="FS268">
        <v>54</v>
      </c>
      <c r="FT268">
        <v>57</v>
      </c>
      <c r="FU268">
        <v>60</v>
      </c>
      <c r="FV268">
        <v>64</v>
      </c>
      <c r="FW268">
        <v>67</v>
      </c>
      <c r="FX268">
        <v>71</v>
      </c>
      <c r="FY268">
        <v>75</v>
      </c>
      <c r="FZ268">
        <v>79</v>
      </c>
      <c r="GA268">
        <v>83</v>
      </c>
      <c r="GB268">
        <v>87</v>
      </c>
      <c r="GC268">
        <v>90</v>
      </c>
      <c r="GD268">
        <v>95</v>
      </c>
      <c r="GE268">
        <v>98</v>
      </c>
      <c r="GF268">
        <v>103</v>
      </c>
      <c r="GG268">
        <v>106</v>
      </c>
      <c r="GH268">
        <v>111</v>
      </c>
      <c r="GI268">
        <v>116</v>
      </c>
      <c r="GJ268">
        <v>121</v>
      </c>
      <c r="GK268">
        <v>124</v>
      </c>
      <c r="GL268">
        <v>131</v>
      </c>
      <c r="GM268">
        <v>136</v>
      </c>
      <c r="GN268">
        <v>141</v>
      </c>
      <c r="GO268">
        <v>147</v>
      </c>
      <c r="GP268">
        <v>151</v>
      </c>
      <c r="GQ268">
        <v>157</v>
      </c>
      <c r="GR268">
        <v>165</v>
      </c>
      <c r="GS268">
        <v>171</v>
      </c>
      <c r="GT268">
        <v>175</v>
      </c>
      <c r="GU268">
        <v>181</v>
      </c>
      <c r="GV268">
        <v>187</v>
      </c>
      <c r="GW268">
        <v>194</v>
      </c>
      <c r="GX268">
        <v>200</v>
      </c>
      <c r="GY268">
        <v>204</v>
      </c>
      <c r="GZ268">
        <v>211</v>
      </c>
      <c r="HA268">
        <v>216</v>
      </c>
      <c r="HB268">
        <v>220</v>
      </c>
      <c r="HC268">
        <v>225</v>
      </c>
      <c r="HD268">
        <v>232</v>
      </c>
      <c r="HE268">
        <v>236</v>
      </c>
      <c r="HF268">
        <v>242</v>
      </c>
      <c r="HG268">
        <v>248</v>
      </c>
      <c r="HH268">
        <v>252</v>
      </c>
      <c r="HI268">
        <v>260</v>
      </c>
      <c r="HJ268">
        <v>267</v>
      </c>
      <c r="HK268">
        <v>273</v>
      </c>
      <c r="HL268">
        <v>280</v>
      </c>
      <c r="HM268">
        <v>284</v>
      </c>
      <c r="HN268">
        <v>291</v>
      </c>
      <c r="HO268">
        <v>298</v>
      </c>
      <c r="HP268">
        <v>302</v>
      </c>
      <c r="HQ268">
        <v>307</v>
      </c>
      <c r="HR268">
        <v>313</v>
      </c>
      <c r="HS268">
        <v>320</v>
      </c>
      <c r="HT268">
        <v>323</v>
      </c>
      <c r="HU268">
        <v>327</v>
      </c>
      <c r="HV268">
        <v>331</v>
      </c>
      <c r="HW268">
        <v>338</v>
      </c>
      <c r="HX268">
        <v>343</v>
      </c>
      <c r="HY268">
        <v>347</v>
      </c>
      <c r="HZ268">
        <v>352</v>
      </c>
      <c r="IA268">
        <v>358</v>
      </c>
      <c r="IB268">
        <v>366</v>
      </c>
      <c r="IC268">
        <v>370</v>
      </c>
      <c r="ID268">
        <v>377</v>
      </c>
      <c r="IE268">
        <v>384</v>
      </c>
      <c r="IF268">
        <v>390</v>
      </c>
      <c r="IG268">
        <v>396</v>
      </c>
      <c r="IH268">
        <v>402</v>
      </c>
      <c r="II268">
        <v>407</v>
      </c>
      <c r="IJ268">
        <v>413</v>
      </c>
      <c r="IK268">
        <v>419</v>
      </c>
      <c r="IL268">
        <v>427</v>
      </c>
      <c r="IM268">
        <v>433</v>
      </c>
      <c r="IN268">
        <v>437</v>
      </c>
      <c r="IO268">
        <v>442</v>
      </c>
      <c r="IP268">
        <v>444</v>
      </c>
      <c r="IQ268">
        <v>446</v>
      </c>
      <c r="IR268">
        <v>449</v>
      </c>
      <c r="IS268">
        <v>452</v>
      </c>
      <c r="IT268">
        <v>458</v>
      </c>
      <c r="IU268">
        <v>460</v>
      </c>
      <c r="IV268">
        <v>466</v>
      </c>
      <c r="IW268">
        <v>470</v>
      </c>
      <c r="IX268">
        <v>471</v>
      </c>
      <c r="IY268">
        <v>472</v>
      </c>
      <c r="IZ268">
        <v>477</v>
      </c>
      <c r="JA268">
        <v>480</v>
      </c>
      <c r="JB268">
        <v>485</v>
      </c>
      <c r="JC268">
        <v>489</v>
      </c>
      <c r="JD268">
        <v>491</v>
      </c>
      <c r="JE268">
        <v>496</v>
      </c>
      <c r="JF268">
        <v>498</v>
      </c>
      <c r="JG268">
        <v>502</v>
      </c>
      <c r="JH268">
        <v>505</v>
      </c>
      <c r="JI268">
        <v>509</v>
      </c>
      <c r="JJ268">
        <v>511</v>
      </c>
      <c r="JK268">
        <v>514</v>
      </c>
      <c r="JL268">
        <v>518</v>
      </c>
      <c r="JM268">
        <v>520</v>
      </c>
      <c r="JN268">
        <v>522</v>
      </c>
      <c r="JO268">
        <v>525</v>
      </c>
      <c r="JP268">
        <v>531</v>
      </c>
      <c r="JQ268">
        <v>534</v>
      </c>
      <c r="JR268">
        <v>534</v>
      </c>
      <c r="JS268">
        <v>540</v>
      </c>
      <c r="JT268">
        <v>542</v>
      </c>
      <c r="JU268">
        <v>544</v>
      </c>
      <c r="JV268">
        <v>549</v>
      </c>
      <c r="JW268">
        <v>552</v>
      </c>
      <c r="JX268">
        <v>556</v>
      </c>
      <c r="JY268">
        <v>558</v>
      </c>
      <c r="JZ268">
        <v>561</v>
      </c>
      <c r="KA268">
        <v>563</v>
      </c>
      <c r="KB268">
        <v>566</v>
      </c>
      <c r="KC268">
        <v>570</v>
      </c>
      <c r="KD268">
        <v>571</v>
      </c>
      <c r="KE268">
        <v>574</v>
      </c>
      <c r="KF268">
        <v>577</v>
      </c>
      <c r="KG268">
        <v>579</v>
      </c>
      <c r="KH268">
        <v>579</v>
      </c>
      <c r="KI268">
        <v>581</v>
      </c>
      <c r="KJ268">
        <v>585</v>
      </c>
      <c r="KK268">
        <v>588</v>
      </c>
      <c r="KL268">
        <v>588</v>
      </c>
      <c r="KM268">
        <v>591</v>
      </c>
      <c r="KN268">
        <v>593</v>
      </c>
      <c r="KO268">
        <v>594</v>
      </c>
      <c r="KP268">
        <v>594</v>
      </c>
      <c r="KQ268">
        <v>598</v>
      </c>
      <c r="KR268">
        <v>598</v>
      </c>
      <c r="KS268">
        <v>599</v>
      </c>
      <c r="KT268">
        <v>601</v>
      </c>
      <c r="KU268">
        <v>601</v>
      </c>
      <c r="KV268">
        <v>603</v>
      </c>
      <c r="KW268">
        <v>603</v>
      </c>
      <c r="KX268">
        <v>603</v>
      </c>
      <c r="KY268">
        <v>604</v>
      </c>
      <c r="KZ268">
        <v>604</v>
      </c>
      <c r="LA268">
        <v>606</v>
      </c>
      <c r="LB268">
        <v>607</v>
      </c>
      <c r="LC268">
        <v>607</v>
      </c>
      <c r="LD268">
        <v>608</v>
      </c>
      <c r="LE268">
        <v>608</v>
      </c>
      <c r="LF268">
        <v>610</v>
      </c>
      <c r="LG268">
        <v>611</v>
      </c>
      <c r="LH268">
        <v>611</v>
      </c>
      <c r="LI268">
        <v>611</v>
      </c>
      <c r="LJ268">
        <v>611</v>
      </c>
      <c r="LK268">
        <v>611</v>
      </c>
      <c r="LL268">
        <v>611</v>
      </c>
      <c r="LM268">
        <v>611</v>
      </c>
      <c r="LN268">
        <v>611</v>
      </c>
      <c r="LO268">
        <v>611</v>
      </c>
      <c r="LP268">
        <v>611</v>
      </c>
      <c r="LQ268">
        <v>612</v>
      </c>
      <c r="LR268">
        <v>612</v>
      </c>
      <c r="LS268">
        <v>612</v>
      </c>
      <c r="LT268">
        <v>612</v>
      </c>
      <c r="LU268">
        <v>612</v>
      </c>
      <c r="LV268">
        <v>612</v>
      </c>
      <c r="LW268">
        <v>612</v>
      </c>
      <c r="LX268">
        <v>612</v>
      </c>
      <c r="LY268">
        <v>612</v>
      </c>
      <c r="LZ268">
        <v>612</v>
      </c>
      <c r="MA268">
        <v>612</v>
      </c>
      <c r="MB268">
        <v>612</v>
      </c>
      <c r="MC268">
        <v>612</v>
      </c>
      <c r="MD268">
        <v>612</v>
      </c>
      <c r="ME268">
        <v>612</v>
      </c>
      <c r="MF268">
        <v>612</v>
      </c>
      <c r="MG268">
        <v>613</v>
      </c>
      <c r="MH268">
        <v>613</v>
      </c>
      <c r="MI268">
        <v>613</v>
      </c>
      <c r="MJ268">
        <v>614</v>
      </c>
      <c r="MK268">
        <v>614</v>
      </c>
      <c r="ML268">
        <v>614</v>
      </c>
      <c r="MM268">
        <v>614</v>
      </c>
      <c r="MN268">
        <v>614</v>
      </c>
      <c r="MO268">
        <v>614</v>
      </c>
      <c r="MP268">
        <v>614</v>
      </c>
      <c r="MQ268">
        <v>615</v>
      </c>
      <c r="MR268">
        <v>615</v>
      </c>
      <c r="MS268">
        <v>616</v>
      </c>
      <c r="MT268">
        <v>616</v>
      </c>
      <c r="MU268">
        <v>617</v>
      </c>
      <c r="MV268">
        <v>617</v>
      </c>
      <c r="MW268">
        <v>617</v>
      </c>
      <c r="MX268">
        <v>618</v>
      </c>
      <c r="MY268">
        <v>618</v>
      </c>
      <c r="MZ268">
        <v>619</v>
      </c>
      <c r="NA268">
        <v>619</v>
      </c>
      <c r="NB268">
        <v>619</v>
      </c>
      <c r="NC268">
        <v>619</v>
      </c>
      <c r="ND268">
        <v>620</v>
      </c>
      <c r="NE268">
        <v>620</v>
      </c>
      <c r="NF268">
        <v>620</v>
      </c>
      <c r="NG268">
        <v>620</v>
      </c>
      <c r="NH268">
        <v>621</v>
      </c>
      <c r="NI268">
        <v>621</v>
      </c>
      <c r="NJ268">
        <v>621</v>
      </c>
      <c r="NK268">
        <v>621</v>
      </c>
    </row>
    <row r="269" spans="1:375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</row>
    <row r="270" spans="1:375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3</v>
      </c>
      <c r="BV270">
        <v>3</v>
      </c>
      <c r="BW270">
        <v>3</v>
      </c>
      <c r="BX270">
        <v>5</v>
      </c>
      <c r="BY270">
        <v>7</v>
      </c>
      <c r="BZ270">
        <v>7</v>
      </c>
      <c r="CA270">
        <v>7</v>
      </c>
      <c r="CB270">
        <v>7</v>
      </c>
      <c r="CC270">
        <v>7</v>
      </c>
      <c r="CD270">
        <v>9</v>
      </c>
      <c r="CE270">
        <v>9</v>
      </c>
      <c r="CF270">
        <v>9</v>
      </c>
      <c r="CG270">
        <v>9</v>
      </c>
      <c r="CH270">
        <v>9</v>
      </c>
      <c r="CI270">
        <v>9</v>
      </c>
      <c r="CJ270">
        <v>9</v>
      </c>
      <c r="CK270">
        <v>9</v>
      </c>
      <c r="CL270">
        <v>9</v>
      </c>
      <c r="CM270">
        <v>9</v>
      </c>
      <c r="CN270">
        <v>9</v>
      </c>
      <c r="CO270">
        <v>9</v>
      </c>
      <c r="CP270">
        <v>9</v>
      </c>
      <c r="CQ270">
        <v>10</v>
      </c>
      <c r="CR270">
        <v>10</v>
      </c>
      <c r="CS270">
        <v>10</v>
      </c>
      <c r="CT270">
        <v>10</v>
      </c>
      <c r="CU270">
        <v>10</v>
      </c>
      <c r="CV270">
        <v>10</v>
      </c>
      <c r="CW270">
        <v>10</v>
      </c>
      <c r="CX270">
        <v>10</v>
      </c>
      <c r="CY270">
        <v>10</v>
      </c>
      <c r="CZ270">
        <v>16</v>
      </c>
      <c r="DA270">
        <v>10</v>
      </c>
      <c r="DB270">
        <v>10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10</v>
      </c>
      <c r="DN270">
        <v>10</v>
      </c>
      <c r="DO270">
        <v>10</v>
      </c>
      <c r="DP270">
        <v>10</v>
      </c>
      <c r="DQ270">
        <v>10</v>
      </c>
      <c r="DR270">
        <v>10</v>
      </c>
      <c r="DS270">
        <v>10</v>
      </c>
      <c r="DT270">
        <v>10</v>
      </c>
      <c r="DU270">
        <v>10</v>
      </c>
      <c r="DV270">
        <v>10</v>
      </c>
      <c r="DW270">
        <v>10</v>
      </c>
      <c r="DX270">
        <v>10</v>
      </c>
      <c r="DY270">
        <v>10</v>
      </c>
      <c r="DZ270">
        <v>11</v>
      </c>
      <c r="EA270">
        <v>11</v>
      </c>
      <c r="EB270">
        <v>11</v>
      </c>
      <c r="EC270">
        <v>14</v>
      </c>
      <c r="ED270">
        <v>14</v>
      </c>
      <c r="EE270">
        <v>14</v>
      </c>
      <c r="EF270">
        <v>17</v>
      </c>
      <c r="EG270">
        <v>18</v>
      </c>
      <c r="EH270">
        <v>20</v>
      </c>
      <c r="EI270">
        <v>20</v>
      </c>
      <c r="EJ270">
        <v>20</v>
      </c>
      <c r="EK270">
        <v>22</v>
      </c>
      <c r="EL270">
        <v>22</v>
      </c>
      <c r="EM270">
        <v>22</v>
      </c>
      <c r="EN270">
        <v>23</v>
      </c>
      <c r="EO270">
        <v>23</v>
      </c>
      <c r="EP270">
        <v>23</v>
      </c>
      <c r="EQ270">
        <v>23</v>
      </c>
      <c r="ER270">
        <v>24</v>
      </c>
      <c r="ES270">
        <v>25</v>
      </c>
      <c r="ET270">
        <v>26</v>
      </c>
      <c r="EU270">
        <v>27</v>
      </c>
      <c r="EV270">
        <v>28</v>
      </c>
      <c r="EW270">
        <v>28</v>
      </c>
      <c r="EX270">
        <v>30</v>
      </c>
      <c r="EY270">
        <v>33</v>
      </c>
      <c r="EZ270">
        <v>33</v>
      </c>
      <c r="FA270">
        <v>35</v>
      </c>
      <c r="FB270">
        <v>35</v>
      </c>
      <c r="FC270">
        <v>38</v>
      </c>
      <c r="FD270">
        <v>39</v>
      </c>
      <c r="FE270">
        <v>41</v>
      </c>
      <c r="FF270">
        <v>42</v>
      </c>
      <c r="FG270">
        <v>44</v>
      </c>
      <c r="FH270">
        <v>48</v>
      </c>
      <c r="FI270">
        <v>51</v>
      </c>
      <c r="FJ270">
        <v>54</v>
      </c>
      <c r="FK270">
        <v>57</v>
      </c>
      <c r="FL270">
        <v>59</v>
      </c>
      <c r="FM270">
        <v>62</v>
      </c>
      <c r="FN270">
        <v>65</v>
      </c>
      <c r="FO270">
        <v>68</v>
      </c>
      <c r="FP270">
        <v>71</v>
      </c>
      <c r="FQ270">
        <v>75</v>
      </c>
      <c r="FR270">
        <v>80</v>
      </c>
      <c r="FS270">
        <v>83</v>
      </c>
      <c r="FT270">
        <v>85</v>
      </c>
      <c r="FU270">
        <v>89</v>
      </c>
      <c r="FV270">
        <v>93</v>
      </c>
      <c r="FW270">
        <v>96</v>
      </c>
      <c r="FX270">
        <v>100</v>
      </c>
      <c r="FY270">
        <v>104</v>
      </c>
      <c r="FZ270">
        <v>107</v>
      </c>
      <c r="GA270">
        <v>110</v>
      </c>
      <c r="GB270">
        <v>112</v>
      </c>
      <c r="GC270">
        <v>116</v>
      </c>
      <c r="GD270">
        <v>120</v>
      </c>
      <c r="GE270">
        <v>124</v>
      </c>
      <c r="GF270">
        <v>129</v>
      </c>
      <c r="GG270">
        <v>134</v>
      </c>
      <c r="GH270">
        <v>138</v>
      </c>
      <c r="GI270">
        <v>142</v>
      </c>
      <c r="GJ270">
        <v>146</v>
      </c>
      <c r="GK270">
        <v>151</v>
      </c>
      <c r="GL270">
        <v>156</v>
      </c>
      <c r="GM270">
        <v>158</v>
      </c>
      <c r="GN270">
        <v>164</v>
      </c>
      <c r="GO270">
        <v>169</v>
      </c>
      <c r="GP270">
        <v>174</v>
      </c>
      <c r="GQ270">
        <v>180</v>
      </c>
      <c r="GR270">
        <v>187</v>
      </c>
      <c r="GS270">
        <v>195</v>
      </c>
      <c r="GT270">
        <v>202</v>
      </c>
      <c r="GU270">
        <v>208</v>
      </c>
      <c r="GV270">
        <v>215</v>
      </c>
      <c r="GW270">
        <v>223</v>
      </c>
      <c r="GX270">
        <v>229</v>
      </c>
      <c r="GY270">
        <v>238</v>
      </c>
      <c r="GZ270">
        <v>247</v>
      </c>
      <c r="HA270">
        <v>259</v>
      </c>
      <c r="HB270">
        <v>266</v>
      </c>
      <c r="HC270">
        <v>276</v>
      </c>
      <c r="HD270">
        <v>281</v>
      </c>
      <c r="HE270">
        <v>288</v>
      </c>
      <c r="HF270">
        <v>297</v>
      </c>
      <c r="HG270">
        <v>303</v>
      </c>
      <c r="HH270">
        <v>311</v>
      </c>
      <c r="HI270">
        <v>317</v>
      </c>
      <c r="HJ270">
        <v>323</v>
      </c>
      <c r="HK270">
        <v>329</v>
      </c>
      <c r="HL270">
        <v>337</v>
      </c>
      <c r="HM270">
        <v>343</v>
      </c>
      <c r="HN270">
        <v>351</v>
      </c>
      <c r="HO270">
        <v>358</v>
      </c>
      <c r="HP270">
        <v>366</v>
      </c>
      <c r="HQ270">
        <v>375</v>
      </c>
      <c r="HR270">
        <v>381</v>
      </c>
      <c r="HS270">
        <v>386</v>
      </c>
      <c r="HT270">
        <v>391</v>
      </c>
      <c r="HU270">
        <v>398</v>
      </c>
      <c r="HV270">
        <v>402</v>
      </c>
      <c r="HW270">
        <v>412</v>
      </c>
      <c r="HX270">
        <v>420</v>
      </c>
      <c r="HY270">
        <v>428</v>
      </c>
      <c r="HZ270">
        <v>436</v>
      </c>
      <c r="IA270">
        <v>444</v>
      </c>
      <c r="IB270">
        <v>452</v>
      </c>
      <c r="IC270">
        <v>460</v>
      </c>
      <c r="ID270">
        <v>468</v>
      </c>
      <c r="IE270">
        <v>477</v>
      </c>
      <c r="IF270">
        <v>485</v>
      </c>
      <c r="IG270">
        <v>494</v>
      </c>
      <c r="IH270">
        <v>502</v>
      </c>
      <c r="II270">
        <v>511</v>
      </c>
      <c r="IJ270">
        <v>520</v>
      </c>
      <c r="IK270">
        <v>530</v>
      </c>
      <c r="IL270">
        <v>539</v>
      </c>
      <c r="IM270">
        <v>547</v>
      </c>
      <c r="IN270">
        <v>555</v>
      </c>
      <c r="IO270">
        <v>564</v>
      </c>
      <c r="IP270">
        <v>574</v>
      </c>
      <c r="IQ270">
        <v>581</v>
      </c>
      <c r="IR270">
        <v>591</v>
      </c>
      <c r="IS270">
        <v>600</v>
      </c>
      <c r="IT270">
        <v>606</v>
      </c>
      <c r="IU270">
        <v>614</v>
      </c>
      <c r="IV270">
        <v>621</v>
      </c>
      <c r="IW270">
        <v>628</v>
      </c>
      <c r="IX270">
        <v>635</v>
      </c>
      <c r="IY270">
        <v>643</v>
      </c>
      <c r="IZ270">
        <v>649</v>
      </c>
      <c r="JA270">
        <v>653</v>
      </c>
      <c r="JB270">
        <v>658</v>
      </c>
      <c r="JC270">
        <v>665</v>
      </c>
      <c r="JD270">
        <v>671</v>
      </c>
      <c r="JE270">
        <v>678</v>
      </c>
      <c r="JF270">
        <v>684</v>
      </c>
      <c r="JG270">
        <v>691</v>
      </c>
      <c r="JH270">
        <v>697</v>
      </c>
      <c r="JI270">
        <v>704</v>
      </c>
      <c r="JJ270">
        <v>710</v>
      </c>
      <c r="JK270">
        <v>714</v>
      </c>
      <c r="JL270">
        <v>720</v>
      </c>
      <c r="JM270">
        <v>725</v>
      </c>
      <c r="JN270">
        <v>731</v>
      </c>
      <c r="JO270">
        <v>736</v>
      </c>
      <c r="JP270">
        <v>736</v>
      </c>
      <c r="JQ270">
        <v>747</v>
      </c>
      <c r="JR270">
        <v>753</v>
      </c>
      <c r="JS270">
        <v>759</v>
      </c>
      <c r="JT270">
        <v>764</v>
      </c>
      <c r="JU270">
        <v>770</v>
      </c>
      <c r="JV270">
        <v>773</v>
      </c>
      <c r="JW270">
        <v>777</v>
      </c>
      <c r="JX270">
        <v>780</v>
      </c>
      <c r="JY270">
        <v>784</v>
      </c>
      <c r="JZ270">
        <v>789</v>
      </c>
      <c r="KA270">
        <v>793</v>
      </c>
      <c r="KB270">
        <v>798</v>
      </c>
      <c r="KC270">
        <v>801</v>
      </c>
      <c r="KD270">
        <v>806</v>
      </c>
      <c r="KE270">
        <v>810</v>
      </c>
      <c r="KF270">
        <v>814</v>
      </c>
      <c r="KG270">
        <v>819</v>
      </c>
      <c r="KH270">
        <v>821</v>
      </c>
      <c r="KI270">
        <v>824</v>
      </c>
      <c r="KJ270">
        <v>826</v>
      </c>
      <c r="KK270">
        <v>830</v>
      </c>
      <c r="KL270">
        <v>834</v>
      </c>
      <c r="KM270">
        <v>838</v>
      </c>
      <c r="KN270">
        <v>841</v>
      </c>
      <c r="KO270">
        <v>844</v>
      </c>
      <c r="KP270">
        <v>848</v>
      </c>
      <c r="KQ270">
        <v>851</v>
      </c>
      <c r="KR270">
        <v>855</v>
      </c>
      <c r="KS270">
        <v>858</v>
      </c>
      <c r="KT270">
        <v>860</v>
      </c>
      <c r="KU270">
        <v>863</v>
      </c>
      <c r="KV270">
        <v>866</v>
      </c>
      <c r="KW270">
        <v>869</v>
      </c>
      <c r="KX270">
        <v>871</v>
      </c>
      <c r="KY270">
        <v>873</v>
      </c>
      <c r="KZ270">
        <v>876</v>
      </c>
      <c r="LA270">
        <v>880</v>
      </c>
      <c r="LB270">
        <v>884</v>
      </c>
      <c r="LC270">
        <v>888</v>
      </c>
      <c r="LD270">
        <v>892</v>
      </c>
      <c r="LE270">
        <v>894</v>
      </c>
      <c r="LF270">
        <v>897</v>
      </c>
      <c r="LG270">
        <v>901</v>
      </c>
      <c r="LH270">
        <v>905</v>
      </c>
      <c r="LI270">
        <v>909</v>
      </c>
      <c r="LJ270">
        <v>913</v>
      </c>
      <c r="LK270">
        <v>916</v>
      </c>
      <c r="LL270">
        <v>919</v>
      </c>
      <c r="LM270">
        <v>924</v>
      </c>
      <c r="LN270">
        <v>928</v>
      </c>
      <c r="LO270">
        <v>933</v>
      </c>
      <c r="LP270">
        <v>938</v>
      </c>
      <c r="LQ270">
        <v>944</v>
      </c>
      <c r="LR270">
        <v>949</v>
      </c>
      <c r="LS270">
        <v>954</v>
      </c>
      <c r="LT270">
        <v>960</v>
      </c>
      <c r="LU270">
        <v>965</v>
      </c>
      <c r="LV270">
        <v>970</v>
      </c>
      <c r="LW270">
        <v>975</v>
      </c>
      <c r="LX270">
        <v>979</v>
      </c>
      <c r="LY270">
        <v>984</v>
      </c>
      <c r="LZ270">
        <v>988</v>
      </c>
      <c r="MA270">
        <v>993</v>
      </c>
      <c r="MB270">
        <v>997</v>
      </c>
      <c r="MC270">
        <v>1002</v>
      </c>
      <c r="MD270">
        <v>1006</v>
      </c>
      <c r="ME270">
        <v>1010</v>
      </c>
      <c r="MF270">
        <v>1013</v>
      </c>
      <c r="MG270">
        <v>1014</v>
      </c>
      <c r="MH270">
        <v>1018</v>
      </c>
      <c r="MI270">
        <v>1021</v>
      </c>
      <c r="MJ270">
        <v>1025</v>
      </c>
      <c r="MK270">
        <v>1028</v>
      </c>
      <c r="ML270">
        <v>1030</v>
      </c>
      <c r="MM270">
        <v>1032</v>
      </c>
      <c r="MN270">
        <v>1034</v>
      </c>
      <c r="MO270">
        <v>1038</v>
      </c>
      <c r="MP270">
        <v>1042</v>
      </c>
      <c r="MQ270">
        <v>1047</v>
      </c>
      <c r="MR270">
        <v>1052</v>
      </c>
      <c r="MS270">
        <v>1056</v>
      </c>
      <c r="MT270">
        <v>1061</v>
      </c>
      <c r="MU270">
        <v>1061</v>
      </c>
      <c r="MV270">
        <v>1073</v>
      </c>
      <c r="MW270">
        <v>1078</v>
      </c>
      <c r="MX270">
        <v>1084</v>
      </c>
      <c r="MY270">
        <v>1090</v>
      </c>
      <c r="MZ270">
        <v>1095</v>
      </c>
      <c r="NA270">
        <v>1101</v>
      </c>
      <c r="NB270">
        <v>1106</v>
      </c>
      <c r="NC270">
        <v>1112</v>
      </c>
      <c r="ND270">
        <v>1116</v>
      </c>
      <c r="NE270">
        <v>1122</v>
      </c>
      <c r="NF270">
        <v>1129</v>
      </c>
      <c r="NG270">
        <v>1136</v>
      </c>
      <c r="NH270">
        <v>1142</v>
      </c>
      <c r="NI270">
        <v>1148</v>
      </c>
      <c r="NJ270">
        <v>1154</v>
      </c>
      <c r="NK270">
        <v>1159</v>
      </c>
    </row>
    <row r="271" spans="1:375" x14ac:dyDescent="0.35">
      <c r="B271" t="s">
        <v>178</v>
      </c>
      <c r="C271">
        <v>14.058324000000001</v>
      </c>
      <c r="D271">
        <v>108.277199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3</v>
      </c>
      <c r="GO271">
        <v>3</v>
      </c>
      <c r="GP271">
        <v>6</v>
      </c>
      <c r="GQ271">
        <v>7</v>
      </c>
      <c r="GR271">
        <v>8</v>
      </c>
      <c r="GS271">
        <v>9</v>
      </c>
      <c r="GT271">
        <v>10</v>
      </c>
      <c r="GU271">
        <v>10</v>
      </c>
      <c r="GV271">
        <v>10</v>
      </c>
      <c r="GW271">
        <v>13</v>
      </c>
      <c r="GX271">
        <v>15</v>
      </c>
      <c r="GY271">
        <v>16</v>
      </c>
      <c r="GZ271">
        <v>18</v>
      </c>
      <c r="HA271">
        <v>21</v>
      </c>
      <c r="HB271">
        <v>22</v>
      </c>
      <c r="HC271">
        <v>24</v>
      </c>
      <c r="HD271">
        <v>24</v>
      </c>
      <c r="HE271">
        <v>25</v>
      </c>
      <c r="HF271">
        <v>26</v>
      </c>
      <c r="HG271">
        <v>25</v>
      </c>
      <c r="HH271">
        <v>25</v>
      </c>
      <c r="HI271">
        <v>25</v>
      </c>
      <c r="HJ271">
        <v>26</v>
      </c>
      <c r="HK271">
        <v>27</v>
      </c>
      <c r="HL271">
        <v>27</v>
      </c>
      <c r="HM271">
        <v>27</v>
      </c>
      <c r="HN271">
        <v>30</v>
      </c>
      <c r="HO271">
        <v>30</v>
      </c>
      <c r="HP271">
        <v>30</v>
      </c>
      <c r="HQ271">
        <v>32</v>
      </c>
      <c r="HR271">
        <v>32</v>
      </c>
      <c r="HS271">
        <v>34</v>
      </c>
      <c r="HT271">
        <v>34</v>
      </c>
      <c r="HU271">
        <v>34</v>
      </c>
      <c r="HV271">
        <v>35</v>
      </c>
      <c r="HW271">
        <v>35</v>
      </c>
      <c r="HX271">
        <v>35</v>
      </c>
      <c r="HY271">
        <v>35</v>
      </c>
      <c r="HZ271">
        <v>35</v>
      </c>
      <c r="IA271">
        <v>35</v>
      </c>
      <c r="IB271">
        <v>35</v>
      </c>
      <c r="IC271">
        <v>35</v>
      </c>
      <c r="ID271">
        <v>35</v>
      </c>
      <c r="IE271">
        <v>35</v>
      </c>
      <c r="IF271">
        <v>35</v>
      </c>
      <c r="IG271">
        <v>35</v>
      </c>
      <c r="IH271">
        <v>35</v>
      </c>
      <c r="II271">
        <v>35</v>
      </c>
      <c r="IJ271">
        <v>35</v>
      </c>
      <c r="IK271">
        <v>35</v>
      </c>
      <c r="IL271">
        <v>35</v>
      </c>
      <c r="IM271">
        <v>35</v>
      </c>
      <c r="IN271">
        <v>35</v>
      </c>
      <c r="IO271">
        <v>35</v>
      </c>
      <c r="IP271">
        <v>35</v>
      </c>
      <c r="IQ271">
        <v>35</v>
      </c>
      <c r="IR271">
        <v>35</v>
      </c>
      <c r="IS271">
        <v>35</v>
      </c>
      <c r="IT271">
        <v>35</v>
      </c>
      <c r="IU271">
        <v>35</v>
      </c>
      <c r="IV271">
        <v>35</v>
      </c>
      <c r="IW271">
        <v>35</v>
      </c>
      <c r="IX271">
        <v>35</v>
      </c>
      <c r="IY271">
        <v>35</v>
      </c>
      <c r="IZ271">
        <v>35</v>
      </c>
      <c r="JA271">
        <v>35</v>
      </c>
      <c r="JB271">
        <v>35</v>
      </c>
      <c r="JC271">
        <v>35</v>
      </c>
      <c r="JD271">
        <v>35</v>
      </c>
      <c r="JE271">
        <v>35</v>
      </c>
      <c r="JF271">
        <v>35</v>
      </c>
      <c r="JG271">
        <v>35</v>
      </c>
      <c r="JH271">
        <v>35</v>
      </c>
      <c r="JI271">
        <v>35</v>
      </c>
      <c r="JJ271">
        <v>35</v>
      </c>
      <c r="JK271">
        <v>35</v>
      </c>
      <c r="JL271">
        <v>35</v>
      </c>
      <c r="JM271">
        <v>35</v>
      </c>
      <c r="JN271">
        <v>35</v>
      </c>
      <c r="JO271">
        <v>35</v>
      </c>
      <c r="JP271">
        <v>35</v>
      </c>
      <c r="JQ271">
        <v>35</v>
      </c>
      <c r="JR271">
        <v>35</v>
      </c>
      <c r="JS271">
        <v>35</v>
      </c>
      <c r="JT271">
        <v>35</v>
      </c>
      <c r="JU271">
        <v>35</v>
      </c>
      <c r="JV271">
        <v>35</v>
      </c>
      <c r="JW271">
        <v>35</v>
      </c>
      <c r="JX271">
        <v>35</v>
      </c>
      <c r="JY271">
        <v>35</v>
      </c>
      <c r="JZ271">
        <v>35</v>
      </c>
      <c r="KA271">
        <v>35</v>
      </c>
      <c r="KB271">
        <v>35</v>
      </c>
      <c r="KC271">
        <v>35</v>
      </c>
      <c r="KD271">
        <v>35</v>
      </c>
      <c r="KE271">
        <v>35</v>
      </c>
      <c r="KF271">
        <v>35</v>
      </c>
      <c r="KG271">
        <v>35</v>
      </c>
      <c r="KH271">
        <v>35</v>
      </c>
      <c r="KI271">
        <v>35</v>
      </c>
      <c r="KJ271">
        <v>35</v>
      </c>
      <c r="KK271">
        <v>35</v>
      </c>
      <c r="KL271">
        <v>35</v>
      </c>
      <c r="KM271">
        <v>35</v>
      </c>
      <c r="KN271">
        <v>35</v>
      </c>
      <c r="KO271">
        <v>35</v>
      </c>
      <c r="KP271">
        <v>35</v>
      </c>
      <c r="KQ271">
        <v>35</v>
      </c>
      <c r="KR271">
        <v>35</v>
      </c>
      <c r="KS271">
        <v>35</v>
      </c>
      <c r="KT271">
        <v>35</v>
      </c>
      <c r="KU271">
        <v>35</v>
      </c>
      <c r="KV271">
        <v>35</v>
      </c>
      <c r="KW271">
        <v>35</v>
      </c>
      <c r="KX271">
        <v>35</v>
      </c>
      <c r="KY271">
        <v>35</v>
      </c>
      <c r="KZ271">
        <v>35</v>
      </c>
      <c r="LA271">
        <v>35</v>
      </c>
      <c r="LB271">
        <v>35</v>
      </c>
      <c r="LC271">
        <v>35</v>
      </c>
      <c r="LD271">
        <v>35</v>
      </c>
      <c r="LE271">
        <v>35</v>
      </c>
      <c r="LF271">
        <v>35</v>
      </c>
      <c r="LG271">
        <v>35</v>
      </c>
      <c r="LH271">
        <v>35</v>
      </c>
      <c r="LI271">
        <v>35</v>
      </c>
      <c r="LJ271">
        <v>35</v>
      </c>
      <c r="LK271">
        <v>35</v>
      </c>
      <c r="LL271">
        <v>35</v>
      </c>
      <c r="LM271">
        <v>35</v>
      </c>
      <c r="LN271">
        <v>35</v>
      </c>
      <c r="LO271">
        <v>35</v>
      </c>
      <c r="LP271">
        <v>35</v>
      </c>
      <c r="LQ271">
        <v>35</v>
      </c>
      <c r="LR271">
        <v>35</v>
      </c>
      <c r="LS271">
        <v>35</v>
      </c>
      <c r="LT271">
        <v>35</v>
      </c>
      <c r="LU271">
        <v>35</v>
      </c>
      <c r="LV271">
        <v>35</v>
      </c>
      <c r="LW271">
        <v>35</v>
      </c>
      <c r="LX271">
        <v>35</v>
      </c>
      <c r="LY271">
        <v>35</v>
      </c>
      <c r="LZ271">
        <v>35</v>
      </c>
      <c r="MA271">
        <v>35</v>
      </c>
      <c r="MB271">
        <v>35</v>
      </c>
      <c r="MC271">
        <v>35</v>
      </c>
      <c r="MD271">
        <v>35</v>
      </c>
      <c r="ME271">
        <v>35</v>
      </c>
      <c r="MF271">
        <v>35</v>
      </c>
      <c r="MG271">
        <v>35</v>
      </c>
      <c r="MH271">
        <v>35</v>
      </c>
      <c r="MI271">
        <v>35</v>
      </c>
      <c r="MJ271">
        <v>35</v>
      </c>
      <c r="MK271">
        <v>35</v>
      </c>
      <c r="ML271">
        <v>35</v>
      </c>
      <c r="MM271">
        <v>35</v>
      </c>
      <c r="MN271">
        <v>35</v>
      </c>
      <c r="MO271">
        <v>35</v>
      </c>
      <c r="MP271">
        <v>35</v>
      </c>
      <c r="MQ271">
        <v>35</v>
      </c>
      <c r="MR271">
        <v>35</v>
      </c>
      <c r="MS271">
        <v>35</v>
      </c>
      <c r="MT271">
        <v>35</v>
      </c>
      <c r="MU271">
        <v>35</v>
      </c>
      <c r="MV271">
        <v>35</v>
      </c>
      <c r="MW271">
        <v>35</v>
      </c>
      <c r="MX271">
        <v>35</v>
      </c>
      <c r="MY271">
        <v>35</v>
      </c>
      <c r="MZ271">
        <v>35</v>
      </c>
      <c r="NA271">
        <v>35</v>
      </c>
      <c r="NB271">
        <v>35</v>
      </c>
      <c r="NC271">
        <v>35</v>
      </c>
      <c r="ND271">
        <v>35</v>
      </c>
      <c r="NE271">
        <v>35</v>
      </c>
      <c r="NF271">
        <v>35</v>
      </c>
      <c r="NG271">
        <v>35</v>
      </c>
      <c r="NH271">
        <v>35</v>
      </c>
      <c r="NI271">
        <v>35</v>
      </c>
      <c r="NJ271">
        <v>35</v>
      </c>
      <c r="NK271">
        <v>35</v>
      </c>
    </row>
    <row r="272" spans="1:375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2</v>
      </c>
      <c r="CP272">
        <v>2</v>
      </c>
      <c r="CQ272">
        <v>2</v>
      </c>
      <c r="CR272">
        <v>2</v>
      </c>
      <c r="CS272">
        <v>2</v>
      </c>
      <c r="CT272">
        <v>2</v>
      </c>
      <c r="CU272">
        <v>2</v>
      </c>
      <c r="CV272">
        <v>2</v>
      </c>
      <c r="CW272">
        <v>2</v>
      </c>
      <c r="CX272">
        <v>2</v>
      </c>
      <c r="CY272">
        <v>2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2</v>
      </c>
      <c r="DF272">
        <v>2</v>
      </c>
      <c r="DG272">
        <v>2</v>
      </c>
      <c r="DH272">
        <v>2</v>
      </c>
      <c r="DI272">
        <v>2</v>
      </c>
      <c r="DJ272">
        <v>2</v>
      </c>
      <c r="DK272">
        <v>2</v>
      </c>
      <c r="DL272">
        <v>2</v>
      </c>
      <c r="DM272">
        <v>2</v>
      </c>
      <c r="DN272">
        <v>2</v>
      </c>
      <c r="DO272">
        <v>2</v>
      </c>
      <c r="DP272">
        <v>2</v>
      </c>
      <c r="DQ272">
        <v>2</v>
      </c>
      <c r="DR272">
        <v>2</v>
      </c>
      <c r="DS272">
        <v>2</v>
      </c>
      <c r="DT272">
        <v>2</v>
      </c>
      <c r="DU272">
        <v>2</v>
      </c>
      <c r="DV272">
        <v>2</v>
      </c>
      <c r="DW272">
        <v>3</v>
      </c>
      <c r="DX272">
        <v>3</v>
      </c>
      <c r="DY272">
        <v>3</v>
      </c>
      <c r="DZ272">
        <v>3</v>
      </c>
      <c r="EA272">
        <v>3</v>
      </c>
      <c r="EB272">
        <v>3</v>
      </c>
      <c r="EC272">
        <v>3</v>
      </c>
      <c r="ED272">
        <v>3</v>
      </c>
      <c r="EE272">
        <v>3</v>
      </c>
      <c r="EF272">
        <v>3</v>
      </c>
      <c r="EG272">
        <v>3</v>
      </c>
      <c r="EH272">
        <v>3</v>
      </c>
      <c r="EI272">
        <v>3</v>
      </c>
      <c r="EJ272">
        <v>3</v>
      </c>
      <c r="EK272">
        <v>3</v>
      </c>
      <c r="EL272">
        <v>3</v>
      </c>
      <c r="EM272">
        <v>3</v>
      </c>
      <c r="EN272">
        <v>3</v>
      </c>
      <c r="EO272">
        <v>3</v>
      </c>
      <c r="EP272">
        <v>3</v>
      </c>
      <c r="EQ272">
        <v>3</v>
      </c>
      <c r="ER272">
        <v>3</v>
      </c>
      <c r="ES272">
        <v>3</v>
      </c>
      <c r="ET272">
        <v>3</v>
      </c>
      <c r="EU272">
        <v>3</v>
      </c>
      <c r="EV272">
        <v>3</v>
      </c>
      <c r="EW272">
        <v>3</v>
      </c>
      <c r="EX272">
        <v>3</v>
      </c>
      <c r="EY272">
        <v>3</v>
      </c>
      <c r="EZ272">
        <v>3</v>
      </c>
      <c r="FA272">
        <v>3</v>
      </c>
      <c r="FB272">
        <v>3</v>
      </c>
      <c r="FC272">
        <v>3</v>
      </c>
      <c r="FD272">
        <v>3</v>
      </c>
      <c r="FE272">
        <v>3</v>
      </c>
      <c r="FF272">
        <v>4</v>
      </c>
      <c r="FG272">
        <v>4</v>
      </c>
      <c r="FH272">
        <v>5</v>
      </c>
      <c r="FI272">
        <v>8</v>
      </c>
      <c r="FJ272">
        <v>8</v>
      </c>
      <c r="FK272">
        <v>9</v>
      </c>
      <c r="FL272">
        <v>11</v>
      </c>
      <c r="FM272">
        <v>13</v>
      </c>
      <c r="FN272">
        <v>16</v>
      </c>
      <c r="FO272">
        <v>17</v>
      </c>
      <c r="FP272">
        <v>18</v>
      </c>
      <c r="FQ272">
        <v>20</v>
      </c>
      <c r="FR272">
        <v>24</v>
      </c>
      <c r="FS272">
        <v>27</v>
      </c>
      <c r="FT272">
        <v>33</v>
      </c>
      <c r="FU272">
        <v>36</v>
      </c>
      <c r="FV272">
        <v>39</v>
      </c>
      <c r="FW272">
        <v>44</v>
      </c>
      <c r="FX272">
        <v>44</v>
      </c>
      <c r="FY272">
        <v>51</v>
      </c>
      <c r="FZ272">
        <v>53</v>
      </c>
      <c r="GA272">
        <v>59</v>
      </c>
      <c r="GB272">
        <v>62</v>
      </c>
      <c r="GC272">
        <v>63</v>
      </c>
      <c r="GD272">
        <v>64</v>
      </c>
      <c r="GE272">
        <v>66</v>
      </c>
      <c r="GF272">
        <v>67</v>
      </c>
      <c r="GG272">
        <v>70</v>
      </c>
      <c r="GH272">
        <v>75</v>
      </c>
      <c r="GI272">
        <v>76</v>
      </c>
      <c r="GJ272">
        <v>78</v>
      </c>
      <c r="GK272">
        <v>79</v>
      </c>
      <c r="GL272">
        <v>80</v>
      </c>
      <c r="GM272">
        <v>81</v>
      </c>
      <c r="GN272">
        <v>82</v>
      </c>
      <c r="GO272">
        <v>83</v>
      </c>
      <c r="GP272">
        <v>84</v>
      </c>
      <c r="GQ272">
        <v>84</v>
      </c>
      <c r="GR272">
        <v>86</v>
      </c>
      <c r="GS272">
        <v>89</v>
      </c>
      <c r="GT272">
        <v>92</v>
      </c>
      <c r="GU272">
        <v>94</v>
      </c>
      <c r="GV272">
        <v>96</v>
      </c>
      <c r="GW272">
        <v>97</v>
      </c>
      <c r="GX272">
        <v>100</v>
      </c>
      <c r="GY272">
        <v>104</v>
      </c>
      <c r="GZ272">
        <v>105</v>
      </c>
      <c r="HA272">
        <v>106</v>
      </c>
      <c r="HB272">
        <v>106</v>
      </c>
      <c r="HC272">
        <v>108</v>
      </c>
      <c r="HD272">
        <v>110</v>
      </c>
      <c r="HE272">
        <v>113</v>
      </c>
      <c r="HF272">
        <v>113</v>
      </c>
      <c r="HG272">
        <v>119</v>
      </c>
      <c r="HH272">
        <v>120</v>
      </c>
      <c r="HI272">
        <v>122</v>
      </c>
      <c r="HJ272">
        <v>125</v>
      </c>
      <c r="HK272">
        <v>128</v>
      </c>
      <c r="HL272">
        <v>133</v>
      </c>
      <c r="HM272">
        <v>133</v>
      </c>
      <c r="HN272">
        <v>137</v>
      </c>
      <c r="HO272">
        <v>141</v>
      </c>
      <c r="HP272">
        <v>145</v>
      </c>
      <c r="HQ272">
        <v>147</v>
      </c>
      <c r="HR272">
        <v>152</v>
      </c>
      <c r="HS272">
        <v>152</v>
      </c>
      <c r="HT272">
        <v>159</v>
      </c>
      <c r="HU272">
        <v>162</v>
      </c>
      <c r="HV272">
        <v>167</v>
      </c>
      <c r="HW272">
        <v>170</v>
      </c>
      <c r="HX272">
        <v>177</v>
      </c>
      <c r="HY272">
        <v>181</v>
      </c>
      <c r="HZ272">
        <v>184</v>
      </c>
      <c r="IA272">
        <v>190</v>
      </c>
      <c r="IB272">
        <v>192</v>
      </c>
      <c r="IC272">
        <v>198</v>
      </c>
      <c r="ID272">
        <v>204</v>
      </c>
      <c r="IE272">
        <v>210</v>
      </c>
      <c r="IF272">
        <v>221</v>
      </c>
      <c r="IG272">
        <v>226</v>
      </c>
      <c r="IH272">
        <v>229</v>
      </c>
      <c r="II272">
        <v>243</v>
      </c>
      <c r="IJ272">
        <v>244</v>
      </c>
      <c r="IK272">
        <v>250</v>
      </c>
      <c r="IL272">
        <v>253</v>
      </c>
      <c r="IM272">
        <v>262</v>
      </c>
      <c r="IN272">
        <v>265</v>
      </c>
      <c r="IO272">
        <v>269</v>
      </c>
      <c r="IP272">
        <v>272</v>
      </c>
      <c r="IQ272">
        <v>274</v>
      </c>
      <c r="IR272">
        <v>278</v>
      </c>
      <c r="IS272">
        <v>285</v>
      </c>
      <c r="IT272">
        <v>291</v>
      </c>
      <c r="IU272">
        <v>299</v>
      </c>
      <c r="IV272">
        <v>306</v>
      </c>
      <c r="IW272">
        <v>311</v>
      </c>
      <c r="IX272">
        <v>318</v>
      </c>
      <c r="IY272">
        <v>321</v>
      </c>
      <c r="IZ272">
        <v>329</v>
      </c>
      <c r="JA272">
        <v>330</v>
      </c>
      <c r="JB272">
        <v>339</v>
      </c>
      <c r="JC272">
        <v>349</v>
      </c>
      <c r="JD272">
        <v>355</v>
      </c>
      <c r="JE272">
        <v>359</v>
      </c>
      <c r="JF272">
        <v>367</v>
      </c>
      <c r="JG272">
        <v>378</v>
      </c>
      <c r="JH272">
        <v>381</v>
      </c>
      <c r="JI272">
        <v>387</v>
      </c>
      <c r="JJ272">
        <v>391</v>
      </c>
      <c r="JK272">
        <v>393</v>
      </c>
      <c r="JL272">
        <v>401</v>
      </c>
      <c r="JM272">
        <v>402</v>
      </c>
      <c r="JN272">
        <v>402</v>
      </c>
      <c r="JO272">
        <v>408</v>
      </c>
      <c r="JP272">
        <v>413</v>
      </c>
      <c r="JQ272">
        <v>421</v>
      </c>
      <c r="JR272">
        <v>427</v>
      </c>
      <c r="JS272">
        <v>435</v>
      </c>
      <c r="JT272">
        <v>439</v>
      </c>
      <c r="JU272">
        <v>443</v>
      </c>
      <c r="JV272">
        <v>448</v>
      </c>
      <c r="JW272">
        <v>454</v>
      </c>
      <c r="JX272">
        <v>458</v>
      </c>
      <c r="JY272">
        <v>465</v>
      </c>
      <c r="JZ272">
        <v>473</v>
      </c>
      <c r="KA272">
        <v>481</v>
      </c>
      <c r="KB272">
        <v>483</v>
      </c>
      <c r="KC272">
        <v>489</v>
      </c>
      <c r="KD272">
        <v>493</v>
      </c>
      <c r="KE272">
        <v>501</v>
      </c>
      <c r="KF272">
        <v>504</v>
      </c>
      <c r="KG272">
        <v>508</v>
      </c>
      <c r="KH272">
        <v>511</v>
      </c>
      <c r="KI272">
        <v>512</v>
      </c>
      <c r="KJ272">
        <v>515</v>
      </c>
      <c r="KK272">
        <v>521</v>
      </c>
      <c r="KL272">
        <v>533</v>
      </c>
      <c r="KM272">
        <v>538</v>
      </c>
      <c r="KN272">
        <v>542</v>
      </c>
      <c r="KO272">
        <v>548</v>
      </c>
      <c r="KP272">
        <v>558</v>
      </c>
      <c r="KQ272">
        <v>565</v>
      </c>
      <c r="KR272">
        <v>572</v>
      </c>
      <c r="KS272">
        <v>580</v>
      </c>
      <c r="KT272">
        <v>589</v>
      </c>
      <c r="KU272">
        <v>598</v>
      </c>
      <c r="KV272">
        <v>606</v>
      </c>
      <c r="KW272">
        <v>620</v>
      </c>
      <c r="KX272">
        <v>636</v>
      </c>
      <c r="KY272">
        <v>645</v>
      </c>
      <c r="KZ272">
        <v>656</v>
      </c>
      <c r="LA272">
        <v>665</v>
      </c>
      <c r="LB272">
        <v>680</v>
      </c>
      <c r="LC272">
        <v>689</v>
      </c>
      <c r="LD272">
        <v>704</v>
      </c>
      <c r="LE272">
        <v>717</v>
      </c>
      <c r="LF272">
        <v>732</v>
      </c>
      <c r="LG272">
        <v>747</v>
      </c>
      <c r="LH272">
        <v>763</v>
      </c>
      <c r="LI272">
        <v>780</v>
      </c>
      <c r="LJ272">
        <v>797</v>
      </c>
      <c r="LK272">
        <v>812</v>
      </c>
      <c r="LL272">
        <v>828</v>
      </c>
      <c r="LM272">
        <v>848</v>
      </c>
      <c r="LN272">
        <v>867</v>
      </c>
      <c r="LO272">
        <v>890</v>
      </c>
      <c r="LP272">
        <v>910</v>
      </c>
      <c r="LQ272">
        <v>931</v>
      </c>
      <c r="LR272">
        <v>961</v>
      </c>
      <c r="LS272">
        <v>978</v>
      </c>
      <c r="LT272">
        <v>1000</v>
      </c>
      <c r="LU272">
        <v>1023</v>
      </c>
      <c r="LV272">
        <v>1048</v>
      </c>
      <c r="LW272">
        <v>1078</v>
      </c>
      <c r="LX272">
        <v>1097</v>
      </c>
      <c r="LY272">
        <v>1117</v>
      </c>
      <c r="LZ272">
        <v>1141</v>
      </c>
      <c r="MA272">
        <v>1169</v>
      </c>
      <c r="MB272">
        <v>1198</v>
      </c>
      <c r="MC272">
        <v>1226</v>
      </c>
      <c r="MD272">
        <v>1243</v>
      </c>
      <c r="ME272">
        <v>1260</v>
      </c>
      <c r="MF272">
        <v>1281</v>
      </c>
      <c r="MG272">
        <v>1309</v>
      </c>
      <c r="MH272">
        <v>1332</v>
      </c>
      <c r="MI272">
        <v>1351</v>
      </c>
      <c r="MJ272">
        <v>1371</v>
      </c>
      <c r="MK272">
        <v>1400</v>
      </c>
      <c r="ML272">
        <v>1418</v>
      </c>
      <c r="MM272">
        <v>1446</v>
      </c>
      <c r="MN272">
        <v>1470</v>
      </c>
      <c r="MO272">
        <v>1490</v>
      </c>
      <c r="MP272">
        <v>1505</v>
      </c>
      <c r="MQ272">
        <v>1519</v>
      </c>
      <c r="MR272">
        <v>1536</v>
      </c>
      <c r="MS272">
        <v>1559</v>
      </c>
      <c r="MT272">
        <v>1583</v>
      </c>
      <c r="MU272">
        <v>1604</v>
      </c>
      <c r="MV272">
        <v>1614</v>
      </c>
      <c r="MW272">
        <v>1630</v>
      </c>
      <c r="MX272">
        <v>1658</v>
      </c>
      <c r="MY272">
        <v>1665</v>
      </c>
      <c r="MZ272">
        <v>1687</v>
      </c>
      <c r="NA272">
        <v>1700</v>
      </c>
      <c r="NB272">
        <v>1718</v>
      </c>
      <c r="NC272">
        <v>1726</v>
      </c>
      <c r="ND272">
        <v>1741</v>
      </c>
      <c r="NE272">
        <v>1751</v>
      </c>
      <c r="NF272">
        <v>1757</v>
      </c>
      <c r="NG272">
        <v>1769</v>
      </c>
      <c r="NH272">
        <v>1783</v>
      </c>
      <c r="NI272">
        <v>1791</v>
      </c>
      <c r="NJ272">
        <v>1796</v>
      </c>
      <c r="NK272">
        <v>1803</v>
      </c>
    </row>
    <row r="273" spans="2:375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3</v>
      </c>
      <c r="DF273">
        <v>5</v>
      </c>
      <c r="DG273">
        <v>5</v>
      </c>
      <c r="DH273">
        <v>5</v>
      </c>
      <c r="DI273">
        <v>7</v>
      </c>
      <c r="DJ273">
        <v>8</v>
      </c>
      <c r="DK273">
        <v>9</v>
      </c>
      <c r="DL273">
        <v>10</v>
      </c>
      <c r="DM273">
        <v>12</v>
      </c>
      <c r="DN273">
        <v>12</v>
      </c>
      <c r="DO273">
        <v>15</v>
      </c>
      <c r="DP273">
        <v>18</v>
      </c>
      <c r="DQ273">
        <v>20</v>
      </c>
      <c r="DR273">
        <v>20</v>
      </c>
      <c r="DS273">
        <v>28</v>
      </c>
      <c r="DT273">
        <v>29</v>
      </c>
      <c r="DU273">
        <v>33</v>
      </c>
      <c r="DV273">
        <v>33</v>
      </c>
      <c r="DW273">
        <v>39</v>
      </c>
      <c r="DX273">
        <v>42</v>
      </c>
      <c r="DY273">
        <v>44</v>
      </c>
      <c r="DZ273">
        <v>49</v>
      </c>
      <c r="EA273">
        <v>53</v>
      </c>
      <c r="EB273">
        <v>57</v>
      </c>
      <c r="EC273">
        <v>65</v>
      </c>
      <c r="ED273">
        <v>77</v>
      </c>
      <c r="EE273">
        <v>80</v>
      </c>
      <c r="EF273">
        <v>84</v>
      </c>
      <c r="EG273">
        <v>87</v>
      </c>
      <c r="EH273">
        <v>95</v>
      </c>
      <c r="EI273">
        <v>103</v>
      </c>
      <c r="EJ273">
        <v>111</v>
      </c>
      <c r="EK273">
        <v>111</v>
      </c>
      <c r="EL273">
        <v>112</v>
      </c>
      <c r="EM273">
        <v>112</v>
      </c>
      <c r="EN273">
        <v>127</v>
      </c>
      <c r="EO273">
        <v>129</v>
      </c>
      <c r="EP273">
        <v>136</v>
      </c>
      <c r="EQ273">
        <v>139</v>
      </c>
      <c r="ER273">
        <v>160</v>
      </c>
      <c r="ES273">
        <v>164</v>
      </c>
      <c r="ET273">
        <v>208</v>
      </c>
      <c r="EU273">
        <v>214</v>
      </c>
      <c r="EV273">
        <v>244</v>
      </c>
      <c r="EW273">
        <v>248</v>
      </c>
      <c r="EX273">
        <v>251</v>
      </c>
      <c r="EY273">
        <v>254</v>
      </c>
      <c r="EZ273">
        <v>256</v>
      </c>
      <c r="FA273">
        <v>257</v>
      </c>
      <c r="FB273">
        <v>261</v>
      </c>
      <c r="FC273">
        <v>274</v>
      </c>
      <c r="FD273">
        <v>288</v>
      </c>
      <c r="FE273">
        <v>293</v>
      </c>
      <c r="FF273">
        <v>296</v>
      </c>
      <c r="FG273">
        <v>302</v>
      </c>
      <c r="FH273">
        <v>304</v>
      </c>
      <c r="FI273">
        <v>312</v>
      </c>
      <c r="FJ273">
        <v>318</v>
      </c>
      <c r="FK273">
        <v>325</v>
      </c>
      <c r="FL273">
        <v>335</v>
      </c>
      <c r="FM273">
        <v>337</v>
      </c>
      <c r="FN273">
        <v>338</v>
      </c>
      <c r="FO273">
        <v>345</v>
      </c>
      <c r="FP273">
        <v>348</v>
      </c>
      <c r="FQ273">
        <v>351</v>
      </c>
      <c r="FR273">
        <v>361</v>
      </c>
      <c r="FS273">
        <v>364</v>
      </c>
      <c r="FT273">
        <v>365</v>
      </c>
      <c r="FU273">
        <v>417</v>
      </c>
      <c r="FV273">
        <v>424</v>
      </c>
      <c r="FW273">
        <v>429</v>
      </c>
      <c r="FX273">
        <v>433</v>
      </c>
      <c r="FY273">
        <v>438</v>
      </c>
      <c r="FZ273">
        <v>440</v>
      </c>
      <c r="GA273">
        <v>443</v>
      </c>
      <c r="GB273">
        <v>445</v>
      </c>
      <c r="GC273">
        <v>447</v>
      </c>
      <c r="GD273">
        <v>456</v>
      </c>
      <c r="GE273">
        <v>458</v>
      </c>
      <c r="GF273">
        <v>461</v>
      </c>
      <c r="GG273">
        <v>469</v>
      </c>
      <c r="GH273">
        <v>474</v>
      </c>
      <c r="GI273">
        <v>479</v>
      </c>
      <c r="GJ273">
        <v>483</v>
      </c>
      <c r="GK273">
        <v>484</v>
      </c>
      <c r="GL273">
        <v>485</v>
      </c>
      <c r="GM273">
        <v>487</v>
      </c>
      <c r="GN273">
        <v>493</v>
      </c>
      <c r="GO273">
        <v>494</v>
      </c>
      <c r="GP273">
        <v>497</v>
      </c>
      <c r="GQ273">
        <v>499</v>
      </c>
      <c r="GR273">
        <v>506</v>
      </c>
      <c r="GS273">
        <v>508</v>
      </c>
      <c r="GT273">
        <v>508</v>
      </c>
      <c r="GU273">
        <v>512</v>
      </c>
      <c r="GV273">
        <v>512</v>
      </c>
      <c r="GW273">
        <v>515</v>
      </c>
      <c r="GX273">
        <v>518</v>
      </c>
      <c r="GY273">
        <v>523</v>
      </c>
      <c r="GZ273">
        <v>528</v>
      </c>
      <c r="HA273">
        <v>528</v>
      </c>
      <c r="HB273">
        <v>528</v>
      </c>
      <c r="HC273">
        <v>528</v>
      </c>
      <c r="HD273">
        <v>530</v>
      </c>
      <c r="HE273">
        <v>535</v>
      </c>
      <c r="HF273">
        <v>537</v>
      </c>
      <c r="HG273">
        <v>539</v>
      </c>
      <c r="HH273">
        <v>541</v>
      </c>
      <c r="HI273">
        <v>542</v>
      </c>
      <c r="HJ273">
        <v>546</v>
      </c>
      <c r="HK273">
        <v>553</v>
      </c>
      <c r="HL273">
        <v>555</v>
      </c>
      <c r="HM273">
        <v>557</v>
      </c>
      <c r="HN273">
        <v>560</v>
      </c>
      <c r="HO273">
        <v>562</v>
      </c>
      <c r="HP273">
        <v>563</v>
      </c>
      <c r="HQ273">
        <v>563</v>
      </c>
      <c r="HR273">
        <v>564</v>
      </c>
      <c r="HS273">
        <v>566</v>
      </c>
      <c r="HT273">
        <v>570</v>
      </c>
      <c r="HU273">
        <v>571</v>
      </c>
      <c r="HV273">
        <v>571</v>
      </c>
      <c r="HW273">
        <v>572</v>
      </c>
      <c r="HX273">
        <v>572</v>
      </c>
      <c r="HY273">
        <v>572</v>
      </c>
      <c r="HZ273">
        <v>573</v>
      </c>
      <c r="IA273">
        <v>576</v>
      </c>
      <c r="IB273">
        <v>576</v>
      </c>
      <c r="IC273">
        <v>580</v>
      </c>
      <c r="ID273">
        <v>582</v>
      </c>
      <c r="IE273">
        <v>582</v>
      </c>
      <c r="IF273">
        <v>583</v>
      </c>
      <c r="IG273">
        <v>583</v>
      </c>
      <c r="IH273">
        <v>583</v>
      </c>
      <c r="II273">
        <v>583</v>
      </c>
      <c r="IJ273">
        <v>585</v>
      </c>
      <c r="IK273">
        <v>585</v>
      </c>
      <c r="IL273">
        <v>585</v>
      </c>
      <c r="IM273">
        <v>586</v>
      </c>
      <c r="IN273">
        <v>586</v>
      </c>
      <c r="IO273">
        <v>586</v>
      </c>
      <c r="IP273">
        <v>586</v>
      </c>
      <c r="IQ273">
        <v>586</v>
      </c>
      <c r="IR273">
        <v>587</v>
      </c>
      <c r="IS273">
        <v>587</v>
      </c>
      <c r="IT273">
        <v>587</v>
      </c>
      <c r="IU273">
        <v>587</v>
      </c>
      <c r="IV273">
        <v>587</v>
      </c>
      <c r="IW273">
        <v>587</v>
      </c>
      <c r="IX273">
        <v>587</v>
      </c>
      <c r="IY273">
        <v>589</v>
      </c>
      <c r="IZ273">
        <v>589</v>
      </c>
      <c r="JA273">
        <v>591</v>
      </c>
      <c r="JB273">
        <v>592</v>
      </c>
      <c r="JC273">
        <v>593</v>
      </c>
      <c r="JD273">
        <v>593</v>
      </c>
      <c r="JE273">
        <v>593</v>
      </c>
      <c r="JF273">
        <v>593</v>
      </c>
      <c r="JG273">
        <v>595</v>
      </c>
      <c r="JH273">
        <v>595</v>
      </c>
      <c r="JI273">
        <v>596</v>
      </c>
      <c r="JJ273">
        <v>596</v>
      </c>
      <c r="JK273">
        <v>596</v>
      </c>
      <c r="JL273">
        <v>596</v>
      </c>
      <c r="JM273">
        <v>596</v>
      </c>
      <c r="JN273">
        <v>596</v>
      </c>
      <c r="JO273">
        <v>597</v>
      </c>
      <c r="JP273">
        <v>597</v>
      </c>
      <c r="JQ273">
        <v>597</v>
      </c>
      <c r="JR273">
        <v>597</v>
      </c>
      <c r="JS273">
        <v>597</v>
      </c>
      <c r="JT273">
        <v>599</v>
      </c>
      <c r="JU273">
        <v>599</v>
      </c>
      <c r="JV273">
        <v>599</v>
      </c>
      <c r="JW273">
        <v>599</v>
      </c>
      <c r="JX273">
        <v>599</v>
      </c>
      <c r="JY273">
        <v>599</v>
      </c>
      <c r="JZ273">
        <v>599</v>
      </c>
      <c r="KA273">
        <v>599</v>
      </c>
      <c r="KB273">
        <v>599</v>
      </c>
      <c r="KC273">
        <v>600</v>
      </c>
      <c r="KD273">
        <v>601</v>
      </c>
      <c r="KE273">
        <v>601</v>
      </c>
      <c r="KF273">
        <v>601</v>
      </c>
      <c r="KG273">
        <v>601</v>
      </c>
      <c r="KH273">
        <v>601</v>
      </c>
      <c r="KI273">
        <v>601</v>
      </c>
      <c r="KJ273">
        <v>601</v>
      </c>
      <c r="KK273">
        <v>601</v>
      </c>
      <c r="KL273">
        <v>601</v>
      </c>
      <c r="KM273">
        <v>601</v>
      </c>
      <c r="KN273">
        <v>602</v>
      </c>
      <c r="KO273">
        <v>602</v>
      </c>
      <c r="KP273">
        <v>602</v>
      </c>
      <c r="KQ273">
        <v>603</v>
      </c>
      <c r="KR273">
        <v>603</v>
      </c>
      <c r="KS273">
        <v>603</v>
      </c>
      <c r="KT273">
        <v>603</v>
      </c>
      <c r="KU273">
        <v>604</v>
      </c>
      <c r="KV273">
        <v>604</v>
      </c>
      <c r="KW273">
        <v>604</v>
      </c>
      <c r="KX273">
        <v>604</v>
      </c>
      <c r="KY273">
        <v>604</v>
      </c>
      <c r="KZ273">
        <v>604</v>
      </c>
      <c r="LA273">
        <v>604</v>
      </c>
      <c r="LB273">
        <v>604</v>
      </c>
      <c r="LC273">
        <v>604</v>
      </c>
      <c r="LD273">
        <v>604</v>
      </c>
      <c r="LE273">
        <v>605</v>
      </c>
      <c r="LF273">
        <v>605</v>
      </c>
      <c r="LG273">
        <v>605</v>
      </c>
      <c r="LH273">
        <v>605</v>
      </c>
      <c r="LI273">
        <v>606</v>
      </c>
      <c r="LJ273">
        <v>606</v>
      </c>
      <c r="LK273">
        <v>606</v>
      </c>
      <c r="LL273">
        <v>606</v>
      </c>
      <c r="LM273">
        <v>606</v>
      </c>
      <c r="LN273">
        <v>606</v>
      </c>
      <c r="LO273">
        <v>606</v>
      </c>
      <c r="LP273">
        <v>606</v>
      </c>
      <c r="LQ273">
        <v>606</v>
      </c>
      <c r="LR273">
        <v>606</v>
      </c>
      <c r="LS273">
        <v>606</v>
      </c>
      <c r="LT273">
        <v>606</v>
      </c>
      <c r="LU273">
        <v>606</v>
      </c>
      <c r="LV273">
        <v>606</v>
      </c>
      <c r="LW273">
        <v>606</v>
      </c>
      <c r="LX273">
        <v>606</v>
      </c>
      <c r="LY273">
        <v>606</v>
      </c>
      <c r="LZ273">
        <v>606</v>
      </c>
      <c r="MA273">
        <v>606</v>
      </c>
      <c r="MB273">
        <v>606</v>
      </c>
      <c r="MC273">
        <v>606</v>
      </c>
      <c r="MD273">
        <v>606</v>
      </c>
      <c r="ME273">
        <v>606</v>
      </c>
      <c r="MF273">
        <v>606</v>
      </c>
      <c r="MG273">
        <v>607</v>
      </c>
      <c r="MH273">
        <v>608</v>
      </c>
      <c r="MI273">
        <v>610</v>
      </c>
      <c r="MJ273">
        <v>610</v>
      </c>
      <c r="MK273">
        <v>610</v>
      </c>
      <c r="ML273">
        <v>610</v>
      </c>
      <c r="MM273">
        <v>610</v>
      </c>
      <c r="MN273">
        <v>610</v>
      </c>
      <c r="MO273">
        <v>610</v>
      </c>
      <c r="MP273">
        <v>610</v>
      </c>
      <c r="MQ273">
        <v>610</v>
      </c>
      <c r="MR273">
        <v>610</v>
      </c>
      <c r="MS273">
        <v>610</v>
      </c>
      <c r="MT273">
        <v>610</v>
      </c>
      <c r="MU273">
        <v>611</v>
      </c>
      <c r="MV273">
        <v>612</v>
      </c>
      <c r="MW273">
        <v>612</v>
      </c>
      <c r="MX273">
        <v>612</v>
      </c>
      <c r="MY273">
        <v>612</v>
      </c>
      <c r="MZ273">
        <v>612</v>
      </c>
      <c r="NA273">
        <v>612</v>
      </c>
      <c r="NB273">
        <v>612</v>
      </c>
      <c r="NC273">
        <v>612</v>
      </c>
      <c r="ND273">
        <v>612</v>
      </c>
      <c r="NE273">
        <v>612</v>
      </c>
      <c r="NF273">
        <v>614</v>
      </c>
      <c r="NG273">
        <v>614</v>
      </c>
      <c r="NH273">
        <v>615</v>
      </c>
      <c r="NI273">
        <v>615</v>
      </c>
      <c r="NJ273">
        <v>615</v>
      </c>
      <c r="NK273">
        <v>615</v>
      </c>
    </row>
    <row r="274" spans="2:375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3</v>
      </c>
      <c r="CP274">
        <v>3</v>
      </c>
      <c r="CQ274">
        <v>3</v>
      </c>
      <c r="CR274">
        <v>3</v>
      </c>
      <c r="CS274">
        <v>3</v>
      </c>
      <c r="CT274">
        <v>3</v>
      </c>
      <c r="CU274">
        <v>3</v>
      </c>
      <c r="CV274">
        <v>3</v>
      </c>
      <c r="CW274">
        <v>3</v>
      </c>
      <c r="CX274">
        <v>3</v>
      </c>
      <c r="CY274">
        <v>3</v>
      </c>
      <c r="CZ274">
        <v>3</v>
      </c>
      <c r="DA274">
        <v>3</v>
      </c>
      <c r="DB274">
        <v>3</v>
      </c>
      <c r="DC274">
        <v>3</v>
      </c>
      <c r="DD274">
        <v>3</v>
      </c>
      <c r="DE274">
        <v>3</v>
      </c>
      <c r="DF274">
        <v>4</v>
      </c>
      <c r="DG274">
        <v>4</v>
      </c>
      <c r="DH274">
        <v>4</v>
      </c>
      <c r="DI274">
        <v>7</v>
      </c>
      <c r="DJ274">
        <v>7</v>
      </c>
      <c r="DK274">
        <v>7</v>
      </c>
      <c r="DL274">
        <v>7</v>
      </c>
      <c r="DM274">
        <v>7</v>
      </c>
      <c r="DN274">
        <v>7</v>
      </c>
      <c r="DO274">
        <v>7</v>
      </c>
      <c r="DP274">
        <v>7</v>
      </c>
      <c r="DQ274">
        <v>7</v>
      </c>
      <c r="DR274">
        <v>7</v>
      </c>
      <c r="DS274">
        <v>7</v>
      </c>
      <c r="DT274">
        <v>7</v>
      </c>
      <c r="DU274">
        <v>7</v>
      </c>
      <c r="DV274">
        <v>7</v>
      </c>
      <c r="DW274">
        <v>7</v>
      </c>
      <c r="DX274">
        <v>7</v>
      </c>
      <c r="DY274">
        <v>7</v>
      </c>
      <c r="DZ274">
        <v>7</v>
      </c>
      <c r="EA274">
        <v>7</v>
      </c>
      <c r="EB274">
        <v>7</v>
      </c>
      <c r="EC274">
        <v>7</v>
      </c>
      <c r="ED274">
        <v>7</v>
      </c>
      <c r="EE274">
        <v>7</v>
      </c>
      <c r="EF274">
        <v>7</v>
      </c>
      <c r="EG274">
        <v>7</v>
      </c>
      <c r="EH274">
        <v>7</v>
      </c>
      <c r="EI274">
        <v>7</v>
      </c>
      <c r="EJ274">
        <v>7</v>
      </c>
      <c r="EK274">
        <v>7</v>
      </c>
      <c r="EL274">
        <v>7</v>
      </c>
      <c r="EM274">
        <v>10</v>
      </c>
      <c r="EN274">
        <v>10</v>
      </c>
      <c r="EO274">
        <v>10</v>
      </c>
      <c r="EP274">
        <v>10</v>
      </c>
      <c r="EQ274">
        <v>10</v>
      </c>
      <c r="ER274">
        <v>10</v>
      </c>
      <c r="ES274">
        <v>11</v>
      </c>
      <c r="ET274">
        <v>11</v>
      </c>
      <c r="EU274">
        <v>11</v>
      </c>
      <c r="EV274">
        <v>11</v>
      </c>
      <c r="EW274">
        <v>11</v>
      </c>
      <c r="EX274">
        <v>11</v>
      </c>
      <c r="EY274">
        <v>11</v>
      </c>
      <c r="EZ274">
        <v>11</v>
      </c>
      <c r="FA274">
        <v>11</v>
      </c>
      <c r="FB274">
        <v>18</v>
      </c>
      <c r="FC274">
        <v>18</v>
      </c>
      <c r="FD274">
        <v>18</v>
      </c>
      <c r="FE274">
        <v>21</v>
      </c>
      <c r="FF274">
        <v>21</v>
      </c>
      <c r="FG274">
        <v>22</v>
      </c>
      <c r="FH274">
        <v>22</v>
      </c>
      <c r="FI274">
        <v>24</v>
      </c>
      <c r="FJ274">
        <v>30</v>
      </c>
      <c r="FK274">
        <v>30</v>
      </c>
      <c r="FL274">
        <v>30</v>
      </c>
      <c r="FM274">
        <v>30</v>
      </c>
      <c r="FN274">
        <v>30</v>
      </c>
      <c r="FO274">
        <v>30</v>
      </c>
      <c r="FP274">
        <v>42</v>
      </c>
      <c r="FQ274">
        <v>42</v>
      </c>
      <c r="FR274">
        <v>42</v>
      </c>
      <c r="FS274">
        <v>42</v>
      </c>
      <c r="FT274">
        <v>42</v>
      </c>
      <c r="FU274">
        <v>42</v>
      </c>
      <c r="FV274">
        <v>42</v>
      </c>
      <c r="FW274">
        <v>42</v>
      </c>
      <c r="FX274">
        <v>42</v>
      </c>
      <c r="FY274">
        <v>42</v>
      </c>
      <c r="FZ274">
        <v>109</v>
      </c>
      <c r="GA274">
        <v>120</v>
      </c>
      <c r="GB274">
        <v>120</v>
      </c>
      <c r="GC274">
        <v>128</v>
      </c>
      <c r="GD274">
        <v>128</v>
      </c>
      <c r="GE274">
        <v>128</v>
      </c>
      <c r="GF274">
        <v>134</v>
      </c>
      <c r="GG274">
        <v>136</v>
      </c>
      <c r="GH274">
        <v>139</v>
      </c>
      <c r="GI274">
        <v>139</v>
      </c>
      <c r="GJ274">
        <v>140</v>
      </c>
      <c r="GK274">
        <v>142</v>
      </c>
      <c r="GL274">
        <v>146</v>
      </c>
      <c r="GM274">
        <v>149</v>
      </c>
      <c r="GN274">
        <v>151</v>
      </c>
      <c r="GO274">
        <v>165</v>
      </c>
      <c r="GP274">
        <v>170</v>
      </c>
      <c r="GQ274">
        <v>171</v>
      </c>
      <c r="GR274">
        <v>173</v>
      </c>
      <c r="GS274">
        <v>176</v>
      </c>
      <c r="GT274">
        <v>199</v>
      </c>
      <c r="GU274">
        <v>200</v>
      </c>
      <c r="GV274">
        <v>203</v>
      </c>
      <c r="GW274">
        <v>235</v>
      </c>
      <c r="GX274">
        <v>241</v>
      </c>
      <c r="GY274">
        <v>241</v>
      </c>
      <c r="GZ274">
        <v>246</v>
      </c>
      <c r="HA274">
        <v>246</v>
      </c>
      <c r="HB274">
        <v>256</v>
      </c>
      <c r="HC274">
        <v>260</v>
      </c>
      <c r="HD274">
        <v>260</v>
      </c>
      <c r="HE274">
        <v>264</v>
      </c>
      <c r="HF274">
        <v>264</v>
      </c>
      <c r="HG274">
        <v>269</v>
      </c>
      <c r="HH274">
        <v>274</v>
      </c>
      <c r="HI274">
        <v>277</v>
      </c>
      <c r="HJ274">
        <v>279</v>
      </c>
      <c r="HK274">
        <v>280</v>
      </c>
      <c r="HL274">
        <v>280</v>
      </c>
      <c r="HM274">
        <v>282</v>
      </c>
      <c r="HN274">
        <v>282</v>
      </c>
      <c r="HO274">
        <v>282</v>
      </c>
      <c r="HP274">
        <v>283</v>
      </c>
      <c r="HQ274">
        <v>284</v>
      </c>
      <c r="HR274">
        <v>287</v>
      </c>
      <c r="HS274">
        <v>288</v>
      </c>
      <c r="HT274">
        <v>290</v>
      </c>
      <c r="HU274">
        <v>292</v>
      </c>
      <c r="HV274">
        <v>292</v>
      </c>
      <c r="HW274">
        <v>292</v>
      </c>
      <c r="HX274">
        <v>292</v>
      </c>
      <c r="HY274">
        <v>295</v>
      </c>
      <c r="HZ274">
        <v>295</v>
      </c>
      <c r="IA274">
        <v>297</v>
      </c>
      <c r="IB274">
        <v>300</v>
      </c>
      <c r="IC274">
        <v>300</v>
      </c>
      <c r="ID274">
        <v>306</v>
      </c>
      <c r="IE274">
        <v>312</v>
      </c>
      <c r="IF274">
        <v>312</v>
      </c>
      <c r="IG274">
        <v>320</v>
      </c>
      <c r="IH274">
        <v>324</v>
      </c>
      <c r="II274">
        <v>326</v>
      </c>
      <c r="IJ274">
        <v>326</v>
      </c>
      <c r="IK274">
        <v>329</v>
      </c>
      <c r="IL274">
        <v>330</v>
      </c>
      <c r="IM274">
        <v>330</v>
      </c>
      <c r="IN274">
        <v>331</v>
      </c>
      <c r="IO274">
        <v>331</v>
      </c>
      <c r="IP274">
        <v>332</v>
      </c>
      <c r="IQ274">
        <v>332</v>
      </c>
      <c r="IR274">
        <v>332</v>
      </c>
      <c r="IS274">
        <v>332</v>
      </c>
      <c r="IT274">
        <v>332</v>
      </c>
      <c r="IU274">
        <v>332</v>
      </c>
      <c r="IV274">
        <v>332</v>
      </c>
      <c r="IW274">
        <v>332</v>
      </c>
      <c r="IX274">
        <v>333</v>
      </c>
      <c r="IY274">
        <v>333</v>
      </c>
      <c r="IZ274">
        <v>333</v>
      </c>
      <c r="JA274">
        <v>333</v>
      </c>
      <c r="JB274">
        <v>334</v>
      </c>
      <c r="JC274">
        <v>335</v>
      </c>
      <c r="JD274">
        <v>335</v>
      </c>
      <c r="JE274">
        <v>335</v>
      </c>
      <c r="JF274">
        <v>336</v>
      </c>
      <c r="JG274">
        <v>337</v>
      </c>
      <c r="JH274">
        <v>337</v>
      </c>
      <c r="JI274">
        <v>345</v>
      </c>
      <c r="JJ274">
        <v>345</v>
      </c>
      <c r="JK274">
        <v>345</v>
      </c>
      <c r="JL274">
        <v>346</v>
      </c>
      <c r="JM274">
        <v>346</v>
      </c>
      <c r="JN274">
        <v>346</v>
      </c>
      <c r="JO274">
        <v>346</v>
      </c>
      <c r="JP274">
        <v>346</v>
      </c>
      <c r="JQ274">
        <v>346</v>
      </c>
      <c r="JR274">
        <v>346</v>
      </c>
      <c r="JS274">
        <v>346</v>
      </c>
      <c r="JT274">
        <v>346</v>
      </c>
      <c r="JU274">
        <v>348</v>
      </c>
      <c r="JV274">
        <v>348</v>
      </c>
      <c r="JW274">
        <v>348</v>
      </c>
      <c r="JX274">
        <v>348</v>
      </c>
      <c r="JY274">
        <v>348</v>
      </c>
      <c r="JZ274">
        <v>348</v>
      </c>
      <c r="KA274">
        <v>349</v>
      </c>
      <c r="KB274">
        <v>349</v>
      </c>
      <c r="KC274">
        <v>349</v>
      </c>
      <c r="KD274">
        <v>349</v>
      </c>
      <c r="KE274">
        <v>349</v>
      </c>
      <c r="KF274">
        <v>349</v>
      </c>
      <c r="KG274">
        <v>349</v>
      </c>
      <c r="KH274">
        <v>349</v>
      </c>
      <c r="KI274">
        <v>349</v>
      </c>
      <c r="KJ274">
        <v>349</v>
      </c>
      <c r="KK274">
        <v>349</v>
      </c>
      <c r="KL274">
        <v>350</v>
      </c>
      <c r="KM274">
        <v>350</v>
      </c>
      <c r="KN274">
        <v>350</v>
      </c>
      <c r="KO274">
        <v>350</v>
      </c>
      <c r="KP274">
        <v>350</v>
      </c>
      <c r="KQ274">
        <v>353</v>
      </c>
      <c r="KR274">
        <v>353</v>
      </c>
      <c r="KS274">
        <v>353</v>
      </c>
      <c r="KT274">
        <v>356</v>
      </c>
      <c r="KU274">
        <v>356</v>
      </c>
      <c r="KV274">
        <v>356</v>
      </c>
      <c r="KW274">
        <v>356</v>
      </c>
      <c r="KX274">
        <v>357</v>
      </c>
      <c r="KY274">
        <v>357</v>
      </c>
      <c r="KZ274">
        <v>357</v>
      </c>
      <c r="LA274">
        <v>357</v>
      </c>
      <c r="LB274">
        <v>357</v>
      </c>
      <c r="LC274">
        <v>357</v>
      </c>
      <c r="LD274">
        <v>357</v>
      </c>
      <c r="LE274">
        <v>357</v>
      </c>
      <c r="LF274">
        <v>357</v>
      </c>
      <c r="LG274">
        <v>357</v>
      </c>
      <c r="LH274">
        <v>357</v>
      </c>
      <c r="LI274">
        <v>357</v>
      </c>
      <c r="LJ274">
        <v>364</v>
      </c>
      <c r="LK274">
        <v>364</v>
      </c>
      <c r="LL274">
        <v>364</v>
      </c>
      <c r="LM274">
        <v>364</v>
      </c>
      <c r="LN274">
        <v>364</v>
      </c>
      <c r="LO274">
        <v>364</v>
      </c>
      <c r="LP274">
        <v>364</v>
      </c>
      <c r="LQ274">
        <v>365</v>
      </c>
      <c r="LR274">
        <v>366</v>
      </c>
      <c r="LS274">
        <v>367</v>
      </c>
      <c r="LT274">
        <v>367</v>
      </c>
      <c r="LU274">
        <v>368</v>
      </c>
      <c r="LV274">
        <v>369</v>
      </c>
      <c r="LW274">
        <v>369</v>
      </c>
      <c r="LX274">
        <v>373</v>
      </c>
      <c r="LY274">
        <v>373</v>
      </c>
      <c r="LZ274">
        <v>373</v>
      </c>
      <c r="MA274">
        <v>375</v>
      </c>
      <c r="MB274">
        <v>379</v>
      </c>
      <c r="MC274">
        <v>380</v>
      </c>
      <c r="MD274">
        <v>381</v>
      </c>
      <c r="ME274">
        <v>381</v>
      </c>
      <c r="MF274">
        <v>382</v>
      </c>
      <c r="MG274">
        <v>383</v>
      </c>
      <c r="MH274">
        <v>384</v>
      </c>
      <c r="MI274">
        <v>385</v>
      </c>
      <c r="MJ274">
        <v>386</v>
      </c>
      <c r="MK274">
        <v>388</v>
      </c>
      <c r="ML274">
        <v>390</v>
      </c>
      <c r="MM274">
        <v>392</v>
      </c>
      <c r="MN274">
        <v>394</v>
      </c>
      <c r="MO274">
        <v>398</v>
      </c>
      <c r="MP274">
        <v>412</v>
      </c>
      <c r="MQ274">
        <v>417</v>
      </c>
      <c r="MR274">
        <v>423</v>
      </c>
      <c r="MS274">
        <v>441</v>
      </c>
      <c r="MT274">
        <v>464</v>
      </c>
      <c r="MU274">
        <v>469</v>
      </c>
      <c r="MV274">
        <v>471</v>
      </c>
      <c r="MW274">
        <v>495</v>
      </c>
      <c r="MX274">
        <v>509</v>
      </c>
      <c r="MY274">
        <v>514</v>
      </c>
      <c r="MZ274">
        <v>527</v>
      </c>
      <c r="NA274">
        <v>537</v>
      </c>
      <c r="NB274">
        <v>546</v>
      </c>
      <c r="NC274">
        <v>559</v>
      </c>
      <c r="ND274">
        <v>578</v>
      </c>
      <c r="NE274">
        <v>585</v>
      </c>
      <c r="NF274">
        <v>597</v>
      </c>
      <c r="NG274">
        <v>610</v>
      </c>
      <c r="NH274">
        <v>627</v>
      </c>
      <c r="NI274">
        <v>639</v>
      </c>
      <c r="NJ274">
        <v>660</v>
      </c>
      <c r="NK274">
        <v>672</v>
      </c>
    </row>
    <row r="275" spans="2:375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2</v>
      </c>
      <c r="CD275">
        <v>3</v>
      </c>
      <c r="CE275">
        <v>3</v>
      </c>
      <c r="CF275">
        <v>3</v>
      </c>
      <c r="CG275">
        <v>3</v>
      </c>
      <c r="CH275">
        <v>3</v>
      </c>
      <c r="CI275">
        <v>3</v>
      </c>
      <c r="CJ275">
        <v>3</v>
      </c>
      <c r="CK275">
        <v>3</v>
      </c>
      <c r="CL275">
        <v>3</v>
      </c>
      <c r="CM275">
        <v>3</v>
      </c>
      <c r="CN275">
        <v>3</v>
      </c>
      <c r="CO275">
        <v>3</v>
      </c>
      <c r="CP275">
        <v>3</v>
      </c>
      <c r="CQ275">
        <v>3</v>
      </c>
      <c r="CR275">
        <v>4</v>
      </c>
      <c r="CS275">
        <v>4</v>
      </c>
      <c r="CT275">
        <v>4</v>
      </c>
      <c r="CU275">
        <v>4</v>
      </c>
      <c r="CV275">
        <v>4</v>
      </c>
      <c r="CW275">
        <v>4</v>
      </c>
      <c r="CX275">
        <v>4</v>
      </c>
      <c r="CY275">
        <v>4</v>
      </c>
      <c r="CZ275">
        <v>4</v>
      </c>
      <c r="DA275">
        <v>4</v>
      </c>
      <c r="DB275">
        <v>4</v>
      </c>
      <c r="DC275">
        <v>4</v>
      </c>
      <c r="DD275">
        <v>4</v>
      </c>
      <c r="DE275">
        <v>4</v>
      </c>
      <c r="DF275">
        <v>4</v>
      </c>
      <c r="DG275">
        <v>4</v>
      </c>
      <c r="DH275">
        <v>4</v>
      </c>
      <c r="DI275">
        <v>4</v>
      </c>
      <c r="DJ275">
        <v>4</v>
      </c>
      <c r="DK275">
        <v>4</v>
      </c>
      <c r="DL275">
        <v>4</v>
      </c>
      <c r="DM275">
        <v>4</v>
      </c>
      <c r="DN275">
        <v>4</v>
      </c>
      <c r="DO275">
        <v>4</v>
      </c>
      <c r="DP275">
        <v>4</v>
      </c>
      <c r="DQ275">
        <v>4</v>
      </c>
      <c r="DR275">
        <v>4</v>
      </c>
      <c r="DS275">
        <v>4</v>
      </c>
      <c r="DT275">
        <v>4</v>
      </c>
      <c r="DU275">
        <v>4</v>
      </c>
      <c r="DV275">
        <v>4</v>
      </c>
      <c r="DW275">
        <v>4</v>
      </c>
      <c r="DX275">
        <v>4</v>
      </c>
      <c r="DY275">
        <v>4</v>
      </c>
      <c r="DZ275">
        <v>4</v>
      </c>
      <c r="EA275">
        <v>4</v>
      </c>
      <c r="EB275">
        <v>4</v>
      </c>
      <c r="EC275">
        <v>4</v>
      </c>
      <c r="ED275">
        <v>4</v>
      </c>
      <c r="EE275">
        <v>4</v>
      </c>
      <c r="EF275">
        <v>4</v>
      </c>
      <c r="EG275">
        <v>4</v>
      </c>
      <c r="EH275">
        <v>4</v>
      </c>
      <c r="EI275">
        <v>4</v>
      </c>
      <c r="EJ275">
        <v>4</v>
      </c>
      <c r="EK275">
        <v>4</v>
      </c>
      <c r="EL275">
        <v>4</v>
      </c>
      <c r="EM275">
        <v>4</v>
      </c>
      <c r="EN275">
        <v>4</v>
      </c>
      <c r="EO275">
        <v>4</v>
      </c>
      <c r="EP275">
        <v>4</v>
      </c>
      <c r="EQ275">
        <v>4</v>
      </c>
      <c r="ER275">
        <v>4</v>
      </c>
      <c r="ES275">
        <v>4</v>
      </c>
      <c r="ET275">
        <v>4</v>
      </c>
      <c r="EU275">
        <v>4</v>
      </c>
      <c r="EV275">
        <v>4</v>
      </c>
      <c r="EW275">
        <v>4</v>
      </c>
      <c r="EX275">
        <v>4</v>
      </c>
      <c r="EY275">
        <v>4</v>
      </c>
      <c r="EZ275">
        <v>6</v>
      </c>
      <c r="FA275">
        <v>6</v>
      </c>
      <c r="FB275">
        <v>6</v>
      </c>
      <c r="FC275">
        <v>6</v>
      </c>
      <c r="FD275">
        <v>6</v>
      </c>
      <c r="FE275">
        <v>6</v>
      </c>
      <c r="FF275">
        <v>6</v>
      </c>
      <c r="FG275">
        <v>6</v>
      </c>
      <c r="FH275">
        <v>7</v>
      </c>
      <c r="FI275">
        <v>7</v>
      </c>
      <c r="FJ275">
        <v>7</v>
      </c>
      <c r="FK275">
        <v>7</v>
      </c>
      <c r="FL275">
        <v>7</v>
      </c>
      <c r="FM275">
        <v>8</v>
      </c>
      <c r="FN275">
        <v>8</v>
      </c>
      <c r="FO275">
        <v>9</v>
      </c>
      <c r="FP275">
        <v>9</v>
      </c>
      <c r="FQ275">
        <v>9</v>
      </c>
      <c r="FR275">
        <v>9</v>
      </c>
      <c r="FS275">
        <v>13</v>
      </c>
      <c r="FT275">
        <v>18</v>
      </c>
      <c r="FU275">
        <v>18</v>
      </c>
      <c r="FV275">
        <v>19</v>
      </c>
      <c r="FW275">
        <v>20</v>
      </c>
      <c r="FX275">
        <v>20</v>
      </c>
      <c r="FY275">
        <v>23</v>
      </c>
      <c r="FZ275">
        <v>24</v>
      </c>
      <c r="GA275">
        <v>25</v>
      </c>
      <c r="GB275">
        <v>25</v>
      </c>
      <c r="GC275">
        <v>26</v>
      </c>
      <c r="GD275">
        <v>26</v>
      </c>
      <c r="GE275">
        <v>26</v>
      </c>
      <c r="GF275">
        <v>28</v>
      </c>
      <c r="GG275">
        <v>32</v>
      </c>
      <c r="GH275">
        <v>34</v>
      </c>
      <c r="GI275">
        <v>34</v>
      </c>
      <c r="GJ275">
        <v>36</v>
      </c>
      <c r="GK275">
        <v>40</v>
      </c>
      <c r="GL275">
        <v>41</v>
      </c>
      <c r="GM275">
        <v>53</v>
      </c>
      <c r="GN275">
        <v>67</v>
      </c>
      <c r="GO275">
        <v>69</v>
      </c>
      <c r="GP275">
        <v>70</v>
      </c>
      <c r="GQ275">
        <v>80</v>
      </c>
      <c r="GR275">
        <v>81</v>
      </c>
      <c r="GS275">
        <v>81</v>
      </c>
      <c r="GT275">
        <v>84</v>
      </c>
      <c r="GU275">
        <v>102</v>
      </c>
      <c r="GV275">
        <v>102</v>
      </c>
      <c r="GW275">
        <v>104</v>
      </c>
      <c r="GX275">
        <v>104</v>
      </c>
      <c r="GY275">
        <v>104</v>
      </c>
      <c r="GZ275">
        <v>122</v>
      </c>
      <c r="HA275">
        <v>128</v>
      </c>
      <c r="HB275">
        <v>128</v>
      </c>
      <c r="HC275">
        <v>130</v>
      </c>
      <c r="HD275">
        <v>132</v>
      </c>
      <c r="HE275">
        <v>135</v>
      </c>
      <c r="HF275">
        <v>141</v>
      </c>
      <c r="HG275">
        <v>150</v>
      </c>
      <c r="HH275">
        <v>151</v>
      </c>
      <c r="HI275">
        <v>152</v>
      </c>
      <c r="HJ275">
        <v>153</v>
      </c>
      <c r="HK275">
        <v>155</v>
      </c>
      <c r="HL275">
        <v>155</v>
      </c>
      <c r="HM275">
        <v>166</v>
      </c>
      <c r="HN275">
        <v>179</v>
      </c>
      <c r="HO275">
        <v>189</v>
      </c>
      <c r="HP275">
        <v>195</v>
      </c>
      <c r="HQ275">
        <v>196</v>
      </c>
      <c r="HR275">
        <v>196</v>
      </c>
      <c r="HS275">
        <v>202</v>
      </c>
      <c r="HT275">
        <v>203</v>
      </c>
      <c r="HU275">
        <v>206</v>
      </c>
      <c r="HV275">
        <v>206</v>
      </c>
      <c r="HW275">
        <v>206</v>
      </c>
      <c r="HX275">
        <v>206</v>
      </c>
      <c r="HY275">
        <v>206</v>
      </c>
      <c r="HZ275">
        <v>210</v>
      </c>
      <c r="IA275">
        <v>218</v>
      </c>
      <c r="IB275">
        <v>222</v>
      </c>
      <c r="IC275">
        <v>222</v>
      </c>
      <c r="ID275">
        <v>224</v>
      </c>
      <c r="IE275">
        <v>224</v>
      </c>
      <c r="IF275">
        <v>224</v>
      </c>
      <c r="IG275">
        <v>224</v>
      </c>
      <c r="IH275">
        <v>224</v>
      </c>
      <c r="II275">
        <v>224</v>
      </c>
      <c r="IJ275">
        <v>224</v>
      </c>
      <c r="IK275">
        <v>224</v>
      </c>
      <c r="IL275">
        <v>225</v>
      </c>
      <c r="IM275">
        <v>225</v>
      </c>
      <c r="IN275">
        <v>225</v>
      </c>
      <c r="IO275">
        <v>226</v>
      </c>
      <c r="IP275">
        <v>227</v>
      </c>
      <c r="IQ275">
        <v>227</v>
      </c>
      <c r="IR275">
        <v>227</v>
      </c>
      <c r="IS275">
        <v>227</v>
      </c>
      <c r="IT275">
        <v>227</v>
      </c>
      <c r="IU275">
        <v>228</v>
      </c>
      <c r="IV275">
        <v>228</v>
      </c>
      <c r="IW275">
        <v>228</v>
      </c>
      <c r="IX275">
        <v>228</v>
      </c>
      <c r="IY275">
        <v>228</v>
      </c>
      <c r="IZ275">
        <v>228</v>
      </c>
      <c r="JA275">
        <v>228</v>
      </c>
      <c r="JB275">
        <v>228</v>
      </c>
      <c r="JC275">
        <v>229</v>
      </c>
      <c r="JD275">
        <v>229</v>
      </c>
      <c r="JE275">
        <v>229</v>
      </c>
      <c r="JF275">
        <v>229</v>
      </c>
      <c r="JG275">
        <v>230</v>
      </c>
      <c r="JH275">
        <v>230</v>
      </c>
      <c r="JI275">
        <v>230</v>
      </c>
      <c r="JJ275">
        <v>230</v>
      </c>
      <c r="JK275">
        <v>231</v>
      </c>
      <c r="JL275">
        <v>231</v>
      </c>
      <c r="JM275">
        <v>231</v>
      </c>
      <c r="JN275">
        <v>231</v>
      </c>
      <c r="JO275">
        <v>231</v>
      </c>
      <c r="JP275">
        <v>232</v>
      </c>
      <c r="JQ275">
        <v>233</v>
      </c>
      <c r="JR275">
        <v>236</v>
      </c>
      <c r="JS275">
        <v>236</v>
      </c>
      <c r="JT275">
        <v>236</v>
      </c>
      <c r="JU275">
        <v>236</v>
      </c>
      <c r="JV275">
        <v>237</v>
      </c>
      <c r="JW275">
        <v>242</v>
      </c>
      <c r="JX275">
        <v>242</v>
      </c>
      <c r="JY275">
        <v>242</v>
      </c>
      <c r="JZ275">
        <v>242</v>
      </c>
      <c r="KA275">
        <v>242</v>
      </c>
      <c r="KB275">
        <v>243</v>
      </c>
      <c r="KC275">
        <v>243</v>
      </c>
      <c r="KD275">
        <v>245</v>
      </c>
      <c r="KE275">
        <v>246</v>
      </c>
      <c r="KF275">
        <v>248</v>
      </c>
      <c r="KG275">
        <v>248</v>
      </c>
      <c r="KH275">
        <v>250</v>
      </c>
      <c r="KI275">
        <v>251</v>
      </c>
      <c r="KJ275">
        <v>253</v>
      </c>
      <c r="KK275">
        <v>254</v>
      </c>
      <c r="KL275">
        <v>255</v>
      </c>
      <c r="KM275">
        <v>255</v>
      </c>
      <c r="KN275">
        <v>255</v>
      </c>
      <c r="KO275">
        <v>257</v>
      </c>
      <c r="KP275">
        <v>257</v>
      </c>
      <c r="KQ275">
        <v>257</v>
      </c>
      <c r="KR275">
        <v>257</v>
      </c>
      <c r="KS275">
        <v>260</v>
      </c>
      <c r="KT275">
        <v>261</v>
      </c>
      <c r="KU275">
        <v>265</v>
      </c>
      <c r="KV275">
        <v>265</v>
      </c>
      <c r="KW275">
        <v>265</v>
      </c>
      <c r="KX275">
        <v>268</v>
      </c>
      <c r="KY275">
        <v>273</v>
      </c>
      <c r="KZ275">
        <v>274</v>
      </c>
      <c r="LA275">
        <v>274</v>
      </c>
      <c r="LB275">
        <v>274</v>
      </c>
      <c r="LC275">
        <v>275</v>
      </c>
      <c r="LD275">
        <v>275</v>
      </c>
      <c r="LE275">
        <v>275</v>
      </c>
      <c r="LF275">
        <v>276</v>
      </c>
      <c r="LG275">
        <v>277</v>
      </c>
      <c r="LH275">
        <v>277</v>
      </c>
      <c r="LI275">
        <v>280</v>
      </c>
      <c r="LJ275">
        <v>281</v>
      </c>
      <c r="LK275">
        <v>291</v>
      </c>
      <c r="LL275">
        <v>291</v>
      </c>
      <c r="LM275">
        <v>294</v>
      </c>
      <c r="LN275">
        <v>303</v>
      </c>
      <c r="LO275">
        <v>304</v>
      </c>
      <c r="LP275">
        <v>305</v>
      </c>
      <c r="LQ275">
        <v>306</v>
      </c>
      <c r="LR275">
        <v>307</v>
      </c>
      <c r="LS275">
        <v>307</v>
      </c>
      <c r="LT275">
        <v>309</v>
      </c>
      <c r="LU275">
        <v>310</v>
      </c>
      <c r="LV275">
        <v>313</v>
      </c>
      <c r="LW275">
        <v>314</v>
      </c>
      <c r="LX275">
        <v>316</v>
      </c>
      <c r="LY275">
        <v>318</v>
      </c>
      <c r="LZ275">
        <v>320</v>
      </c>
      <c r="MA275">
        <v>322</v>
      </c>
      <c r="MB275">
        <v>326</v>
      </c>
      <c r="MC275">
        <v>330</v>
      </c>
      <c r="MD275">
        <v>339</v>
      </c>
      <c r="ME275">
        <v>341</v>
      </c>
      <c r="MF275">
        <v>341</v>
      </c>
      <c r="MG275">
        <v>349</v>
      </c>
      <c r="MH275">
        <v>354</v>
      </c>
      <c r="MI275">
        <v>359</v>
      </c>
      <c r="MJ275">
        <v>360</v>
      </c>
      <c r="MK275">
        <v>363</v>
      </c>
      <c r="ML275">
        <v>369</v>
      </c>
      <c r="MM275">
        <v>377</v>
      </c>
      <c r="MN275">
        <v>380</v>
      </c>
      <c r="MO275">
        <v>384</v>
      </c>
      <c r="MP275">
        <v>418</v>
      </c>
      <c r="MQ275">
        <v>431</v>
      </c>
      <c r="MR275">
        <v>446</v>
      </c>
      <c r="MS275">
        <v>468</v>
      </c>
      <c r="MT275">
        <v>483</v>
      </c>
      <c r="MU275">
        <v>507</v>
      </c>
      <c r="MV275">
        <v>528</v>
      </c>
      <c r="MW275">
        <v>551</v>
      </c>
      <c r="MX275">
        <v>589</v>
      </c>
      <c r="MY275">
        <v>636</v>
      </c>
      <c r="MZ275">
        <v>666</v>
      </c>
      <c r="NA275">
        <v>683</v>
      </c>
      <c r="NB275">
        <v>713</v>
      </c>
      <c r="NC275">
        <v>773</v>
      </c>
      <c r="ND275">
        <v>825</v>
      </c>
      <c r="NE275">
        <v>879</v>
      </c>
      <c r="NF275">
        <v>917</v>
      </c>
      <c r="NG275">
        <v>962</v>
      </c>
      <c r="NH275">
        <v>974</v>
      </c>
      <c r="NI275">
        <v>1005</v>
      </c>
      <c r="NJ275">
        <v>1075</v>
      </c>
      <c r="NK275">
        <v>1103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I58"/>
  <sheetViews>
    <sheetView topLeftCell="A58" zoomScaleNormal="100" workbookViewId="0">
      <selection activeCell="A12" sqref="A1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3" width="9.81640625" bestFit="1" customWidth="1"/>
  </cols>
  <sheetData>
    <row r="1" spans="1:373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</row>
    <row r="2" spans="1:373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146878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219534</v>
      </c>
      <c r="BH2">
        <f>'time_series_19-covid-Confirmed'!BJ1</f>
        <v>246583</v>
      </c>
      <c r="BI2">
        <f>'time_series_19-covid-Confirmed'!BK1</f>
        <v>277360</v>
      </c>
      <c r="BJ2">
        <f>'time_series_19-covid-Confirmed'!BL1</f>
        <v>309363</v>
      </c>
      <c r="BK2">
        <f>'time_series_19-covid-Confirmed'!BM1</f>
        <v>344194</v>
      </c>
      <c r="BL2">
        <f>'time_series_19-covid-Confirmed'!BN1</f>
        <v>387041</v>
      </c>
      <c r="BM2">
        <f>'time_series_19-covid-Confirmed'!BO1</f>
        <v>428205</v>
      </c>
      <c r="BN2">
        <f>'time_series_19-covid-Confirmed'!BP1</f>
        <v>479222</v>
      </c>
      <c r="BO2">
        <f>'time_series_19-covid-Confirmed'!BQ1</f>
        <v>542053</v>
      </c>
      <c r="BP2">
        <f>'time_series_19-covid-Confirmed'!BR1</f>
        <v>607114</v>
      </c>
      <c r="BQ2">
        <f>'time_series_19-covid-Confirmed'!BS1</f>
        <v>674360</v>
      </c>
      <c r="BR2">
        <f>'time_series_19-covid-Confirmed'!BT1</f>
        <v>733604</v>
      </c>
      <c r="BS2">
        <f>'time_series_19-covid-Confirmed'!BU1</f>
        <v>798890</v>
      </c>
      <c r="BT2">
        <f>'time_series_19-covid-Confirmed'!BV1</f>
        <v>875739</v>
      </c>
      <c r="BU2">
        <f>'time_series_19-covid-Confirmed'!BW1</f>
        <v>958534</v>
      </c>
      <c r="BV2">
        <f>'time_series_19-covid-Confirmed'!BX1</f>
        <v>1041582</v>
      </c>
      <c r="BW2">
        <f>'time_series_19-covid-Confirmed'!BY1</f>
        <v>1125112</v>
      </c>
      <c r="BX2">
        <f>'time_series_19-covid-Confirmed'!BZ1</f>
        <v>1183520</v>
      </c>
      <c r="BY2">
        <f>'time_series_19-covid-Confirmed'!CA1</f>
        <v>1256126</v>
      </c>
      <c r="BZ2">
        <f>'time_series_19-covid-Confirmed'!CB1</f>
        <v>1329300</v>
      </c>
      <c r="CA2">
        <f>'time_series_19-covid-Confirmed'!CC1</f>
        <v>1399134</v>
      </c>
      <c r="CB2">
        <f>'time_series_19-covid-Confirmed'!CD1</f>
        <v>1482485</v>
      </c>
      <c r="CC2">
        <f>'time_series_19-covid-Confirmed'!CE1</f>
        <v>1569526</v>
      </c>
      <c r="CD2">
        <f>'time_series_19-covid-Confirmed'!CF1</f>
        <v>1655065</v>
      </c>
      <c r="CE2">
        <f>'time_series_19-covid-Confirmed'!CG1</f>
        <v>1729412</v>
      </c>
      <c r="CF2">
        <f>'time_series_19-covid-Confirmed'!CH1</f>
        <v>1849138</v>
      </c>
      <c r="CG2">
        <f>'time_series_19-covid-Confirmed'!CI1</f>
        <v>1919846</v>
      </c>
      <c r="CH2">
        <f>'time_series_19-covid-Confirmed'!CJ1</f>
        <v>2003807</v>
      </c>
      <c r="CI2">
        <f>'time_series_19-covid-Confirmed'!CK1</f>
        <v>2080945</v>
      </c>
      <c r="CJ2">
        <f>'time_series_19-covid-Confirmed'!CL1</f>
        <v>2176503</v>
      </c>
      <c r="CK2">
        <f>'time_series_19-covid-Confirmed'!CM1</f>
        <v>2264485</v>
      </c>
      <c r="CL2">
        <f>'time_series_19-covid-Confirmed'!CN1</f>
        <v>2341779</v>
      </c>
      <c r="CM2">
        <f>'time_series_19-covid-Confirmed'!CO1</f>
        <v>2418413</v>
      </c>
      <c r="CN2">
        <f>'time_series_19-covid-Confirmed'!CP1</f>
        <v>2494438</v>
      </c>
      <c r="CO2">
        <f>'time_series_19-covid-Confirmed'!CQ1</f>
        <v>2570128</v>
      </c>
      <c r="CP2">
        <f>'time_series_19-covid-Confirmed'!CR1</f>
        <v>2651358</v>
      </c>
      <c r="CQ2">
        <f>'time_series_19-covid-Confirmed'!CS1</f>
        <v>2735609</v>
      </c>
      <c r="CR2">
        <f>'time_series_19-covid-Confirmed'!CT1</f>
        <v>2819706</v>
      </c>
      <c r="CS2">
        <f>'time_series_19-covid-Confirmed'!CU1</f>
        <v>2901972</v>
      </c>
      <c r="CT2">
        <f>'time_series_19-covid-Confirmed'!CV1</f>
        <v>2973562</v>
      </c>
      <c r="CU2">
        <f>'time_series_19-covid-Confirmed'!CW1</f>
        <v>3043754</v>
      </c>
      <c r="CV2">
        <f>'time_series_19-covid-Confirmed'!CX1</f>
        <v>3119186</v>
      </c>
      <c r="CW2">
        <f>'time_series_19-covid-Confirmed'!CY1</f>
        <v>3196265</v>
      </c>
      <c r="CX2">
        <f>'time_series_19-covid-Confirmed'!CZ1</f>
        <v>3279725</v>
      </c>
      <c r="CY2">
        <f>'time_series_19-covid-Confirmed'!DA1</f>
        <v>3368019</v>
      </c>
      <c r="CZ2">
        <f>'time_series_19-covid-Confirmed'!DB1</f>
        <v>3447267</v>
      </c>
      <c r="DA2">
        <f>'time_series_19-covid-Confirmed'!DC1</f>
        <v>3523732</v>
      </c>
      <c r="DB2">
        <f>'time_series_19-covid-Confirmed'!DD1</f>
        <v>3601428</v>
      </c>
      <c r="DC2">
        <f>'time_series_19-covid-Confirmed'!DE1</f>
        <v>3681920</v>
      </c>
      <c r="DD2">
        <f>'time_series_19-covid-Confirmed'!DF1</f>
        <v>3771943</v>
      </c>
      <c r="DE2">
        <f>'time_series_19-covid-Confirmed'!DG1</f>
        <v>3860695</v>
      </c>
      <c r="DF2">
        <f>'time_series_19-covid-Confirmed'!DH1</f>
        <v>3950978</v>
      </c>
      <c r="DG2">
        <f>'time_series_19-covid-Confirmed'!DI1</f>
        <v>4036183</v>
      </c>
      <c r="DH2">
        <f>'time_series_19-covid-Confirmed'!DJ1</f>
        <v>4111200</v>
      </c>
      <c r="DI2">
        <f>'time_series_19-covid-Confirmed'!DK1</f>
        <v>4187822</v>
      </c>
      <c r="DJ2">
        <f>'time_series_19-covid-Confirmed'!DL1</f>
        <v>4272299</v>
      </c>
      <c r="DK2">
        <f>'time_series_19-covid-Confirmed'!DM1</f>
        <v>4357275</v>
      </c>
      <c r="DL2">
        <f>'time_series_19-covid-Confirmed'!DN1</f>
        <v>4453502</v>
      </c>
      <c r="DM2">
        <f>'time_series_19-covid-Confirmed'!DO1</f>
        <v>4549214</v>
      </c>
      <c r="DN2">
        <f>'time_series_19-covid-Confirmed'!DP1</f>
        <v>4643663</v>
      </c>
      <c r="DO2">
        <f>'time_series_19-covid-Confirmed'!DQ1</f>
        <v>4721699</v>
      </c>
      <c r="DP2">
        <f>'time_series_19-covid-Confirmed'!DR1</f>
        <v>4810869</v>
      </c>
      <c r="DQ2">
        <f>'time_series_19-covid-Confirmed'!DS1</f>
        <v>4907652</v>
      </c>
      <c r="DR2">
        <f>'time_series_19-covid-Confirmed'!DT1</f>
        <v>5009511</v>
      </c>
      <c r="DS2">
        <f>'time_series_19-covid-Confirmed'!DU1</f>
        <v>5116154</v>
      </c>
      <c r="DT2">
        <f>'time_series_19-covid-Confirmed'!DV1</f>
        <v>5222577</v>
      </c>
      <c r="DU2">
        <f>'time_series_19-covid-Confirmed'!DW1</f>
        <v>5327394</v>
      </c>
      <c r="DV2">
        <f>'time_series_19-covid-Confirmed'!DX1</f>
        <v>5421628</v>
      </c>
      <c r="DW2">
        <f>'time_series_19-covid-Confirmed'!DY1</f>
        <v>5508373</v>
      </c>
      <c r="DX2">
        <f>'time_series_19-covid-Confirmed'!DZ1</f>
        <v>5602334</v>
      </c>
      <c r="DY2">
        <f>'time_series_19-covid-Confirmed'!EA1</f>
        <v>5705085</v>
      </c>
      <c r="DZ2">
        <f>'time_series_19-covid-Confirmed'!EB1</f>
        <v>5824371</v>
      </c>
      <c r="EA2">
        <f>'time_series_19-covid-Confirmed'!EC1</f>
        <v>5945266</v>
      </c>
      <c r="EB2">
        <f>'time_series_19-covid-Confirmed'!ED1</f>
        <v>6081784</v>
      </c>
      <c r="EC2">
        <f>'time_series_19-covid-Confirmed'!EE1</f>
        <v>6188205</v>
      </c>
      <c r="ED2">
        <f>'time_series_19-covid-Confirmed'!EF1</f>
        <v>6284187</v>
      </c>
      <c r="EE2">
        <f>'time_series_19-covid-Confirmed'!EG1</f>
        <v>6406144</v>
      </c>
      <c r="EF2">
        <f>'time_series_19-covid-Confirmed'!EH1</f>
        <v>6520371</v>
      </c>
      <c r="EG2">
        <f>'time_series_19-covid-Confirmed'!EI1</f>
        <v>6651334</v>
      </c>
      <c r="EH2">
        <f>'time_series_19-covid-Confirmed'!EJ1</f>
        <v>6782563</v>
      </c>
      <c r="EI2">
        <f>'time_series_19-covid-Confirmed'!EK1</f>
        <v>6916304</v>
      </c>
      <c r="EJ2">
        <f>'time_series_19-covid-Confirmed'!EL1</f>
        <v>7028664</v>
      </c>
      <c r="EK2">
        <f>'time_series_19-covid-Confirmed'!EM1</f>
        <v>7131183</v>
      </c>
      <c r="EL2">
        <f>'time_series_19-covid-Confirmed'!EN1</f>
        <v>7256248</v>
      </c>
      <c r="EM2">
        <f>'time_series_19-covid-Confirmed'!EO1</f>
        <v>7391345</v>
      </c>
      <c r="EN2">
        <f>'time_series_19-covid-Confirmed'!EP1</f>
        <v>7529352</v>
      </c>
      <c r="EO2">
        <f>'time_series_19-covid-Confirmed'!EQ1</f>
        <v>7658117</v>
      </c>
      <c r="EP2">
        <f>'time_series_19-covid-Confirmed'!ER1</f>
        <v>7793414</v>
      </c>
      <c r="EQ2">
        <f>'time_series_19-covid-Confirmed'!ES1</f>
        <v>7925689</v>
      </c>
      <c r="ER2">
        <f>'time_series_19-covid-Confirmed'!ET1</f>
        <v>8045346</v>
      </c>
      <c r="ES2">
        <f>'time_series_19-covid-Confirmed'!EU1</f>
        <v>8187411</v>
      </c>
      <c r="ET2">
        <f>'time_series_19-covid-Confirmed'!EV1</f>
        <v>8331149</v>
      </c>
      <c r="EU2">
        <f>'time_series_19-covid-Confirmed'!EW1</f>
        <v>8472200</v>
      </c>
      <c r="EV2">
        <f>'time_series_19-covid-Confirmed'!EX1</f>
        <v>8652106</v>
      </c>
      <c r="EW2">
        <f>'time_series_19-covid-Confirmed'!EY1</f>
        <v>8809533</v>
      </c>
      <c r="EX2">
        <f>'time_series_19-covid-Confirmed'!EZ1</f>
        <v>8937207</v>
      </c>
      <c r="EY2">
        <f>'time_series_19-covid-Confirmed'!FA1</f>
        <v>9076507</v>
      </c>
      <c r="EZ2">
        <f>'time_series_19-covid-Confirmed'!FB1</f>
        <v>9243266</v>
      </c>
      <c r="FA2">
        <f>'time_series_19-covid-Confirmed'!FC1</f>
        <v>9415628</v>
      </c>
      <c r="FB2">
        <f>'time_series_19-covid-Confirmed'!FD1</f>
        <v>9594035</v>
      </c>
      <c r="FC2">
        <f>'time_series_19-covid-Confirmed'!FE1</f>
        <v>9785681</v>
      </c>
      <c r="FD2">
        <f>'time_series_19-covid-Confirmed'!FF1</f>
        <v>9963810</v>
      </c>
      <c r="FE2">
        <f>'time_series_19-covid-Confirmed'!FG1</f>
        <v>10127700</v>
      </c>
      <c r="FF2">
        <f>'time_series_19-covid-Confirmed'!FH1</f>
        <v>10283010</v>
      </c>
      <c r="FG2">
        <f>'time_series_19-covid-Confirmed'!FI1</f>
        <v>10457532</v>
      </c>
      <c r="FH2">
        <f>'time_series_19-covid-Confirmed'!FJ1</f>
        <v>10675069</v>
      </c>
      <c r="FI2">
        <f>'time_series_19-covid-Confirmed'!FK1</f>
        <v>10884988</v>
      </c>
      <c r="FJ2">
        <f>'time_series_19-covid-Confirmed'!FL1</f>
        <v>11086338</v>
      </c>
      <c r="FK2">
        <f>'time_series_19-covid-Confirmed'!FM1</f>
        <v>11280115</v>
      </c>
      <c r="FL2">
        <f>'time_series_19-covid-Confirmed'!FN1</f>
        <v>11464089</v>
      </c>
      <c r="FM2">
        <f>'time_series_19-covid-Confirmed'!FO1</f>
        <v>11627998</v>
      </c>
      <c r="FN2">
        <f>'time_series_19-covid-Confirmed'!FP1</f>
        <v>11839294</v>
      </c>
      <c r="FO2">
        <f>'time_series_19-covid-Confirmed'!FQ1</f>
        <v>12053367</v>
      </c>
      <c r="FP2">
        <f>'time_series_19-covid-Confirmed'!FR1</f>
        <v>12280221</v>
      </c>
      <c r="FQ2">
        <f>'time_series_19-covid-Confirmed'!FS1</f>
        <v>12512864</v>
      </c>
      <c r="FR2">
        <f>'time_series_19-covid-Confirmed'!FT1</f>
        <v>12729319</v>
      </c>
      <c r="FS2">
        <f>'time_series_19-covid-Confirmed'!FU1</f>
        <v>12921590</v>
      </c>
      <c r="FT2">
        <f>'time_series_19-covid-Confirmed'!FV1</f>
        <v>13112975</v>
      </c>
      <c r="FU2">
        <f>'time_series_19-covid-Confirmed'!FW1</f>
        <v>13335132</v>
      </c>
      <c r="FV2">
        <f>'time_series_19-covid-Confirmed'!FX1</f>
        <v>13566582</v>
      </c>
      <c r="FW2">
        <f>'time_series_19-covid-Confirmed'!FY1</f>
        <v>13817887</v>
      </c>
      <c r="FX2">
        <f>'time_series_19-covid-Confirmed'!FZ1</f>
        <v>14060592</v>
      </c>
      <c r="FY2">
        <f>'time_series_19-covid-Confirmed'!GA1</f>
        <v>14296804</v>
      </c>
      <c r="FZ2">
        <f>'time_series_19-covid-Confirmed'!GB1</f>
        <v>14510258</v>
      </c>
      <c r="GA2">
        <f>'time_series_19-covid-Confirmed'!GC1</f>
        <v>14717315</v>
      </c>
      <c r="GB2">
        <f>'time_series_19-covid-Confirmed'!GD1</f>
        <v>14950961</v>
      </c>
      <c r="GC2">
        <f>'time_series_19-covid-Confirmed'!GE1</f>
        <v>15230851</v>
      </c>
      <c r="GD2">
        <f>'time_series_19-covid-Confirmed'!GF1</f>
        <v>15513722</v>
      </c>
      <c r="GE2">
        <f>'time_series_19-covid-Confirmed'!GG1</f>
        <v>15794765</v>
      </c>
      <c r="GF2">
        <f>'time_series_19-covid-Confirmed'!GH1</f>
        <v>16048848</v>
      </c>
      <c r="GG2">
        <f>'time_series_19-covid-Confirmed'!GI1</f>
        <v>16261929</v>
      </c>
      <c r="GH2">
        <f>'time_series_19-covid-Confirmed'!GJ1</f>
        <v>16488395</v>
      </c>
      <c r="GI2">
        <f>'time_series_19-covid-Confirmed'!GK1</f>
        <v>16741166</v>
      </c>
      <c r="GJ2">
        <f>'time_series_19-covid-Confirmed'!GL1</f>
        <v>17032885</v>
      </c>
      <c r="GK2">
        <f>'time_series_19-covid-Confirmed'!GM1</f>
        <v>17313063</v>
      </c>
      <c r="GL2">
        <f>'time_series_19-covid-Confirmed'!GN1</f>
        <v>17603809</v>
      </c>
      <c r="GM2">
        <f>'time_series_19-covid-Confirmed'!GO1</f>
        <v>17852143</v>
      </c>
      <c r="GN2">
        <f>'time_series_19-covid-Confirmed'!GP1</f>
        <v>18083131</v>
      </c>
      <c r="GO2">
        <f>'time_series_19-covid-Confirmed'!GQ1</f>
        <v>18289567</v>
      </c>
      <c r="GP2">
        <f>'time_series_19-covid-Confirmed'!GR1</f>
        <v>18547475</v>
      </c>
      <c r="GQ2">
        <f>'time_series_19-covid-Confirmed'!GS1</f>
        <v>18824091</v>
      </c>
      <c r="GR2">
        <f>'time_series_19-covid-Confirmed'!GT1</f>
        <v>19109362</v>
      </c>
      <c r="GS2">
        <f>'time_series_19-covid-Confirmed'!GU1</f>
        <v>19391557</v>
      </c>
      <c r="GT2">
        <f>'time_series_19-covid-Confirmed'!GV1</f>
        <v>19650112</v>
      </c>
      <c r="GU2">
        <f>'time_series_19-covid-Confirmed'!GW1</f>
        <v>19874810</v>
      </c>
      <c r="GV2">
        <f>'time_series_19-covid-Confirmed'!GX1</f>
        <v>20100801</v>
      </c>
      <c r="GW2">
        <f>'time_series_19-covid-Confirmed'!GY1</f>
        <v>20358326</v>
      </c>
      <c r="GX2">
        <f>'time_series_19-covid-Confirmed'!GZ1</f>
        <v>20634921</v>
      </c>
      <c r="GY2">
        <f>'time_series_19-covid-Confirmed'!HA1</f>
        <v>20924112</v>
      </c>
      <c r="GZ2">
        <f>'time_series_19-covid-Confirmed'!HB1</f>
        <v>21227839</v>
      </c>
      <c r="HA2">
        <f>'time_series_19-covid-Confirmed'!HC1</f>
        <v>21475570</v>
      </c>
      <c r="HB2">
        <f>'time_series_19-covid-Confirmed'!HD1</f>
        <v>21690062</v>
      </c>
      <c r="HC2">
        <f>'time_series_19-covid-Confirmed'!HE1</f>
        <v>21897745</v>
      </c>
      <c r="HD2">
        <f>'time_series_19-covid-Confirmed'!HF1</f>
        <v>22155960</v>
      </c>
      <c r="HE2">
        <f>'time_series_19-covid-Confirmed'!HG1</f>
        <v>22435513</v>
      </c>
      <c r="HF2">
        <f>'time_series_19-covid-Confirmed'!HH1</f>
        <v>22707817</v>
      </c>
      <c r="HG2">
        <f>'time_series_19-covid-Confirmed'!HI1</f>
        <v>22968910</v>
      </c>
      <c r="HH2">
        <f>'time_series_19-covid-Confirmed'!HJ1</f>
        <v>23233184</v>
      </c>
      <c r="HI2">
        <f>'time_series_19-covid-Confirmed'!HK1</f>
        <v>23439385</v>
      </c>
      <c r="HJ2">
        <f>'time_series_19-covid-Confirmed'!HL1</f>
        <v>23664743</v>
      </c>
      <c r="HK2">
        <f>'time_series_19-covid-Confirmed'!HM1</f>
        <v>23908498</v>
      </c>
      <c r="HL2">
        <f>'time_series_19-covid-Confirmed'!HN1</f>
        <v>24192416</v>
      </c>
      <c r="HM2">
        <f>'time_series_19-covid-Confirmed'!HO1</f>
        <v>24476095</v>
      </c>
      <c r="HN2">
        <f>'time_series_19-covid-Confirmed'!HP1</f>
        <v>24759817</v>
      </c>
      <c r="HO2">
        <f>'time_series_19-covid-Confirmed'!HQ1</f>
        <v>25023558</v>
      </c>
      <c r="HP2">
        <f>'time_series_19-covid-Confirmed'!HR1</f>
        <v>25244583</v>
      </c>
      <c r="HQ2">
        <f>'time_series_19-covid-Confirmed'!HS1</f>
        <v>25507555</v>
      </c>
      <c r="HR2">
        <f>'time_series_19-covid-Confirmed'!HT1</f>
        <v>25772293</v>
      </c>
      <c r="HS2">
        <f>'time_series_19-covid-Confirmed'!HU1</f>
        <v>26055736</v>
      </c>
      <c r="HT2">
        <f>'time_series_19-covid-Confirmed'!HV1</f>
        <v>26337030</v>
      </c>
      <c r="HU2">
        <f>'time_series_19-covid-Confirmed'!HW1</f>
        <v>26651070</v>
      </c>
      <c r="HV2">
        <f>'time_series_19-covid-Confirmed'!HX1</f>
        <v>26920974</v>
      </c>
      <c r="HW2">
        <f>'time_series_19-covid-Confirmed'!HY1</f>
        <v>27151581</v>
      </c>
      <c r="HX2">
        <f>'time_series_19-covid-Confirmed'!HZ1</f>
        <v>27369370</v>
      </c>
      <c r="HY2">
        <f>'time_series_19-covid-Confirmed'!IA1</f>
        <v>27611589</v>
      </c>
      <c r="HZ2">
        <f>'time_series_19-covid-Confirmed'!IB1</f>
        <v>27896105</v>
      </c>
      <c r="IA2">
        <f>'time_series_19-covid-Confirmed'!IC1</f>
        <v>28195998</v>
      </c>
      <c r="IB2">
        <f>'time_series_19-covid-Confirmed'!ID1</f>
        <v>28517227</v>
      </c>
      <c r="IC2">
        <f>'time_series_19-covid-Confirmed'!IE1</f>
        <v>28803840</v>
      </c>
      <c r="ID2">
        <f>'time_series_19-covid-Confirmed'!IF1</f>
        <v>29046499</v>
      </c>
      <c r="IE2">
        <f>'time_series_19-covid-Confirmed'!IG1</f>
        <v>29310173</v>
      </c>
      <c r="IF2">
        <f>'time_series_19-covid-Confirmed'!IH1</f>
        <v>29595539</v>
      </c>
      <c r="IG2">
        <f>'time_series_19-covid-Confirmed'!II1</f>
        <v>29899865</v>
      </c>
      <c r="IH2">
        <f>'time_series_19-covid-Confirmed'!IJ1</f>
        <v>30214800</v>
      </c>
      <c r="II2">
        <f>'time_series_19-covid-Confirmed'!IK1</f>
        <v>30540581</v>
      </c>
      <c r="IJ2">
        <f>'time_series_19-covid-Confirmed'!IL1</f>
        <v>30832693</v>
      </c>
      <c r="IK2">
        <f>'time_series_19-covid-Confirmed'!IM1</f>
        <v>31084705</v>
      </c>
      <c r="IL2">
        <f>'time_series_19-covid-Confirmed'!IN1</f>
        <v>31360718</v>
      </c>
      <c r="IM2">
        <f>'time_series_19-covid-Confirmed'!IO1</f>
        <v>31645010</v>
      </c>
      <c r="IN2">
        <f>'time_series_19-covid-Confirmed'!IP1</f>
        <v>31920816</v>
      </c>
      <c r="IO2">
        <f>'time_series_19-covid-Confirmed'!IQ1</f>
        <v>32273811</v>
      </c>
      <c r="IP2">
        <f>'time_series_19-covid-Confirmed'!IR1</f>
        <v>32604573</v>
      </c>
      <c r="IQ2">
        <f>'time_series_19-covid-Confirmed'!IS1</f>
        <v>32892896</v>
      </c>
      <c r="IR2">
        <f>'time_series_19-covid-Confirmed'!IT1</f>
        <v>33144619</v>
      </c>
      <c r="IS2">
        <f>'time_series_19-covid-Confirmed'!IU1</f>
        <v>33399366</v>
      </c>
      <c r="IT2">
        <f>'time_series_19-covid-Confirmed'!IV1</f>
        <v>33681820</v>
      </c>
      <c r="IU2">
        <f>'time_series_19-covid-Confirmed'!IW1</f>
        <v>34007911</v>
      </c>
      <c r="IV2">
        <f>'time_series_19-covid-Confirmed'!IX1</f>
        <v>34326162</v>
      </c>
      <c r="IW2">
        <f>'time_series_19-covid-Confirmed'!IY1</f>
        <v>34623748</v>
      </c>
      <c r="IX2">
        <f>'time_series_19-covid-Confirmed'!IZ1</f>
        <v>34955942</v>
      </c>
      <c r="IY2">
        <f>'time_series_19-covid-Confirmed'!JA1</f>
        <v>35217374</v>
      </c>
      <c r="IZ2">
        <f>'time_series_19-covid-Confirmed'!JB1</f>
        <v>35518361</v>
      </c>
      <c r="JA2">
        <f>'time_series_19-covid-Confirmed'!JC1</f>
        <v>35844655</v>
      </c>
      <c r="JB2">
        <f>'time_series_19-covid-Confirmed'!JD1</f>
        <v>36195514</v>
      </c>
      <c r="JC2">
        <f>'time_series_19-covid-Confirmed'!JE1</f>
        <v>36556733</v>
      </c>
      <c r="JD2">
        <f>'time_series_19-covid-Confirmed'!JF1</f>
        <v>36917514</v>
      </c>
      <c r="JE2">
        <f>'time_series_19-covid-Confirmed'!JG1</f>
        <v>37274517</v>
      </c>
      <c r="JF2">
        <f>'time_series_19-covid-Confirmed'!JH1</f>
        <v>37561484</v>
      </c>
      <c r="JG2">
        <f>'time_series_19-covid-Confirmed'!JI1</f>
        <v>37853092</v>
      </c>
      <c r="JH2">
        <f>'time_series_19-covid-Confirmed'!JJ1</f>
        <v>38172338</v>
      </c>
      <c r="JI2">
        <f>'time_series_19-covid-Confirmed'!JK1</f>
        <v>38554546</v>
      </c>
      <c r="JJ2">
        <f>'time_series_19-covid-Confirmed'!JL1</f>
        <v>38961411</v>
      </c>
      <c r="JK2">
        <f>'time_series_19-covid-Confirmed'!JM1</f>
        <v>39373076</v>
      </c>
      <c r="JL2">
        <f>'time_series_19-covid-Confirmed'!JN1</f>
        <v>39745654</v>
      </c>
      <c r="JM2">
        <f>'time_series_19-covid-Confirmed'!JO1</f>
        <v>40062189</v>
      </c>
      <c r="JN2">
        <f>'time_series_19-covid-Confirmed'!JP1</f>
        <v>40449213</v>
      </c>
      <c r="JO2">
        <f>'time_series_19-covid-Confirmed'!JQ1</f>
        <v>40838204</v>
      </c>
      <c r="JP2">
        <f>'time_series_19-covid-Confirmed'!JR1</f>
        <v>41282958</v>
      </c>
      <c r="JQ2">
        <f>'time_series_19-covid-Confirmed'!JS1</f>
        <v>41755569</v>
      </c>
      <c r="JR2">
        <f>'time_series_19-covid-Confirmed'!JT1</f>
        <v>42252117</v>
      </c>
      <c r="JS2">
        <f>'time_series_19-covid-Confirmed'!JU1</f>
        <v>42708898</v>
      </c>
      <c r="JT2">
        <f>'time_series_19-covid-Confirmed'!JV1</f>
        <v>43069313</v>
      </c>
      <c r="JU2">
        <f>'time_series_19-covid-Confirmed'!JW1</f>
        <v>43555759</v>
      </c>
      <c r="JV2">
        <f>'time_series_19-covid-Confirmed'!JX1</f>
        <v>44025510</v>
      </c>
      <c r="JW2">
        <f>'time_series_19-covid-Confirmed'!JY1</f>
        <v>44536953</v>
      </c>
      <c r="JX2">
        <f>'time_series_19-covid-Confirmed'!JZ1</f>
        <v>45087420</v>
      </c>
      <c r="JY2">
        <f>'time_series_19-covid-Confirmed'!KA1</f>
        <v>45658037</v>
      </c>
      <c r="JZ2">
        <f>'time_series_19-covid-Confirmed'!KB1</f>
        <v>46134647</v>
      </c>
      <c r="KA2">
        <f>'time_series_19-covid-Confirmed'!KC1</f>
        <v>46597274</v>
      </c>
      <c r="KB2">
        <f>'time_series_19-covid-Confirmed'!KD1</f>
        <v>47160042</v>
      </c>
      <c r="KC2">
        <f>'time_series_19-covid-Confirmed'!KE1</f>
        <v>47713324</v>
      </c>
      <c r="KD2">
        <f>'time_series_19-covid-Confirmed'!KF1</f>
        <v>48224436</v>
      </c>
      <c r="KE2">
        <f>'time_series_19-covid-Confirmed'!KG1</f>
        <v>48821245</v>
      </c>
      <c r="KF2">
        <f>'time_series_19-covid-Confirmed'!KH1</f>
        <v>49465857</v>
      </c>
      <c r="KG2">
        <f>'time_series_19-covid-Confirmed'!KI1</f>
        <v>50062520</v>
      </c>
      <c r="KH2">
        <f>'time_series_19-covid-Confirmed'!KJ1</f>
        <v>50546373</v>
      </c>
      <c r="KI2">
        <f>'time_series_19-covid-Confirmed'!KK1</f>
        <v>51047447</v>
      </c>
      <c r="KJ2">
        <f>'time_series_19-covid-Confirmed'!KL1</f>
        <v>51606385</v>
      </c>
      <c r="KK2">
        <f>'time_series_19-covid-Confirmed'!KM1</f>
        <v>52254378</v>
      </c>
      <c r="KL2">
        <f>'time_series_19-covid-Confirmed'!KN1</f>
        <v>52904176</v>
      </c>
      <c r="KM2">
        <f>'time_series_19-covid-Confirmed'!KO1</f>
        <v>53555838</v>
      </c>
      <c r="KN2">
        <f>'time_series_19-covid-Confirmed'!KP1</f>
        <v>54150933</v>
      </c>
      <c r="KO2">
        <f>'time_series_19-covid-Confirmed'!KQ1</f>
        <v>54624658</v>
      </c>
      <c r="KP2">
        <f>'time_series_19-covid-Confirmed'!KR1</f>
        <v>55158762</v>
      </c>
      <c r="KQ2">
        <f>'time_series_19-covid-Confirmed'!KS1</f>
        <v>55769325</v>
      </c>
      <c r="KR2">
        <f>'time_series_19-covid-Confirmed'!KT1</f>
        <v>56396256</v>
      </c>
      <c r="KS2">
        <f>'time_series_19-covid-Confirmed'!KU1</f>
        <v>57049289</v>
      </c>
      <c r="KT2">
        <f>'time_series_19-covid-Confirmed'!KV1</f>
        <v>57717777</v>
      </c>
      <c r="KU2">
        <f>'time_series_19-covid-Confirmed'!KW1</f>
        <v>58305108</v>
      </c>
      <c r="KV2">
        <f>'time_series_19-covid-Confirmed'!KX1</f>
        <v>58793202</v>
      </c>
      <c r="KW2">
        <f>'time_series_19-covid-Confirmed'!KY1</f>
        <v>59317880</v>
      </c>
      <c r="KX2">
        <f>'time_series_19-covid-Confirmed'!KZ1</f>
        <v>59907792</v>
      </c>
      <c r="KY2">
        <f>'time_series_19-covid-Confirmed'!LA1</f>
        <v>60543225</v>
      </c>
      <c r="KZ2">
        <f>'time_series_19-covid-Confirmed'!LB1</f>
        <v>61125014</v>
      </c>
      <c r="LA2">
        <f>'time_series_19-covid-Confirmed'!LC1</f>
        <v>61812316</v>
      </c>
      <c r="LB2">
        <f>'time_series_19-covid-Confirmed'!LD1</f>
        <v>62398089</v>
      </c>
      <c r="LC2">
        <f>'time_series_19-covid-Confirmed'!LE1</f>
        <v>62886409</v>
      </c>
      <c r="LD2">
        <f>'time_series_19-covid-Confirmed'!LF1</f>
        <v>63394387</v>
      </c>
      <c r="LE2">
        <f>'time_series_19-covid-Confirmed'!LG1</f>
        <v>64006250</v>
      </c>
      <c r="LF2">
        <f>'time_series_19-covid-Confirmed'!LH1</f>
        <v>64654607</v>
      </c>
      <c r="LG2">
        <f>'time_series_19-covid-Confirmed'!LI1</f>
        <v>65349553</v>
      </c>
      <c r="LH2">
        <f>'time_series_19-covid-Confirmed'!LJ1</f>
        <v>66032443</v>
      </c>
      <c r="LI2">
        <f>'time_series_19-covid-Confirmed'!LK1</f>
        <v>66673706</v>
      </c>
      <c r="LJ2">
        <f>'time_series_19-covid-Confirmed'!LL1</f>
        <v>67212511</v>
      </c>
      <c r="LK2">
        <f>'time_series_19-covid-Confirmed'!LM1</f>
        <v>67732231</v>
      </c>
      <c r="LL2">
        <f>'time_series_19-covid-Confirmed'!LN1</f>
        <v>68375110</v>
      </c>
      <c r="LM2">
        <f>'time_series_19-covid-Confirmed'!LO1</f>
        <v>69044120</v>
      </c>
      <c r="LN2">
        <f>'time_series_19-covid-Confirmed'!LP1</f>
        <v>70541179</v>
      </c>
      <c r="LO2">
        <f>'time_series_19-covid-Confirmed'!LQ1</f>
        <v>71244095</v>
      </c>
      <c r="LP2">
        <f>'time_series_19-covid-Confirmed'!LR1</f>
        <v>71864300</v>
      </c>
      <c r="LQ2">
        <f>'time_series_19-covid-Confirmed'!LS1</f>
        <v>72408684</v>
      </c>
      <c r="LR2">
        <f>'time_series_19-covid-Confirmed'!LT1</f>
        <v>72932555</v>
      </c>
      <c r="LS2">
        <f>'time_series_19-covid-Confirmed'!LU1</f>
        <v>73568815</v>
      </c>
      <c r="LT2">
        <f>'time_series_19-covid-Confirmed'!LV1</f>
        <v>74301503</v>
      </c>
      <c r="LU2">
        <f>'time_series_19-covid-Confirmed'!LW1</f>
        <v>75040157</v>
      </c>
      <c r="LV2">
        <f>'time_series_19-covid-Confirmed'!LX1</f>
        <v>75759218</v>
      </c>
      <c r="LW2">
        <f>'time_series_19-covid-Confirmed'!LY1</f>
        <v>76370805</v>
      </c>
      <c r="LX2">
        <f>'time_series_19-covid-Confirmed'!LZ1</f>
        <v>76904013</v>
      </c>
      <c r="LY2">
        <f>'time_series_19-covid-Confirmed'!MA1</f>
        <v>77452854</v>
      </c>
      <c r="LZ2">
        <f>'time_series_19-covid-Confirmed'!MB1</f>
        <v>78101889</v>
      </c>
      <c r="MA2">
        <f>'time_series_19-covid-Confirmed'!MC1</f>
        <v>78795831</v>
      </c>
      <c r="MB2">
        <f>'time_series_19-covid-Confirmed'!MD1</f>
        <v>79461874</v>
      </c>
      <c r="MC2">
        <f>'time_series_19-covid-Confirmed'!ME1</f>
        <v>79926217</v>
      </c>
      <c r="MD2">
        <f>'time_series_19-covid-Confirmed'!MF1</f>
        <v>80439377</v>
      </c>
      <c r="ME2">
        <f>'time_series_19-covid-Confirmed'!MG1</f>
        <v>80877600</v>
      </c>
      <c r="MF2">
        <f>'time_series_19-covid-Confirmed'!MH1</f>
        <v>81373894</v>
      </c>
      <c r="MG2">
        <f>'time_series_19-covid-Confirmed'!MI1</f>
        <v>82036556</v>
      </c>
      <c r="MH2">
        <f>'time_series_19-covid-Confirmed'!MJ1</f>
        <v>82796303</v>
      </c>
      <c r="MI2">
        <f>'time_series_19-covid-Confirmed'!MK1</f>
        <v>83519171</v>
      </c>
      <c r="MJ2">
        <f>'time_series_19-covid-Confirmed'!ML1</f>
        <v>84050406</v>
      </c>
      <c r="MK2">
        <f>'time_series_19-covid-Confirmed'!MM1</f>
        <v>84676528</v>
      </c>
      <c r="ML2">
        <f>'time_series_19-covid-Confirmed'!MN1</f>
        <v>85209932</v>
      </c>
      <c r="MM2">
        <f>'time_series_19-covid-Confirmed'!MO1</f>
        <v>85763399</v>
      </c>
      <c r="MN2">
        <f>'time_series_19-covid-Confirmed'!MP1</f>
        <v>86501647</v>
      </c>
      <c r="MO2">
        <f>'time_series_19-covid-Confirmed'!MQ1</f>
        <v>87282978</v>
      </c>
      <c r="MP2">
        <f>'time_series_19-covid-Confirmed'!MR1</f>
        <v>88140830</v>
      </c>
      <c r="MQ2">
        <f>'time_series_19-covid-Confirmed'!MS1</f>
        <v>88962219</v>
      </c>
      <c r="MR2">
        <f>'time_series_19-covid-Confirmed'!MT1</f>
        <v>89724291</v>
      </c>
      <c r="MS2">
        <f>'time_series_19-covid-Confirmed'!MU1</f>
        <v>90313381</v>
      </c>
      <c r="MT2">
        <f>'time_series_19-covid-Confirmed'!MV1</f>
        <v>90931851</v>
      </c>
      <c r="MU2">
        <f>'time_series_19-covid-Confirmed'!MW1</f>
        <v>91636798</v>
      </c>
      <c r="MV2">
        <f>'time_series_19-covid-Confirmed'!MX1</f>
        <v>92384220</v>
      </c>
      <c r="MW2">
        <f>'time_series_19-covid-Confirmed'!MY1</f>
        <v>93138852</v>
      </c>
      <c r="MX2">
        <f>'time_series_19-covid-Confirmed'!MZ1</f>
        <v>93903871</v>
      </c>
      <c r="MY2">
        <f>'time_series_19-covid-Confirmed'!NA1</f>
        <v>94521092</v>
      </c>
      <c r="MZ2">
        <f>'time_series_19-covid-Confirmed'!NB1</f>
        <v>95070285</v>
      </c>
      <c r="NA2">
        <f>'time_series_19-covid-Confirmed'!NC1</f>
        <v>95584806</v>
      </c>
      <c r="NB2">
        <f>'time_series_19-covid-Confirmed'!ND1</f>
        <v>96193032</v>
      </c>
      <c r="NC2">
        <f>'time_series_19-covid-Confirmed'!NE1</f>
        <v>96887063</v>
      </c>
      <c r="ND2">
        <f>'time_series_19-covid-Confirmed'!NF1</f>
        <v>97543730</v>
      </c>
      <c r="NE2">
        <f>'time_series_19-covid-Confirmed'!NG1</f>
        <v>98202066</v>
      </c>
      <c r="NF2">
        <f>'time_series_19-covid-Confirmed'!NH1</f>
        <v>98769454</v>
      </c>
      <c r="NG2">
        <f>'time_series_19-covid-Confirmed'!NI1</f>
        <v>99215513</v>
      </c>
      <c r="NH2">
        <f>'time_series_19-covid-Confirmed'!NJ1</f>
        <v>99724268</v>
      </c>
      <c r="NI2">
        <f>'time_series_19-covid-Confirmed'!NK1</f>
        <v>100274664</v>
      </c>
    </row>
    <row r="3" spans="1:373" x14ac:dyDescent="0.35">
      <c r="A3" t="s">
        <v>273</v>
      </c>
      <c r="B3" t="str">
        <f>"(220-226;252-254;261)"</f>
        <v>(220-226;252-254;261)</v>
      </c>
      <c r="C3">
        <f>SUM('time_series_19-covid-Confirmed'!E256:E266)</f>
        <v>0</v>
      </c>
      <c r="D3">
        <f>SUM('time_series_19-covid-Confirmed'!F256:F266)</f>
        <v>0</v>
      </c>
      <c r="E3">
        <f>SUM('time_series_19-covid-Confirmed'!G256:G266)</f>
        <v>0</v>
      </c>
      <c r="F3">
        <f>SUM('time_series_19-covid-Confirmed'!H256:H266)</f>
        <v>0</v>
      </c>
      <c r="G3">
        <f>SUM('time_series_19-covid-Confirmed'!I256:I266)</f>
        <v>0</v>
      </c>
      <c r="H3">
        <f>SUM('time_series_19-covid-Confirmed'!J256:J266)</f>
        <v>0</v>
      </c>
      <c r="I3">
        <f>SUM('time_series_19-covid-Confirmed'!K256:K266)</f>
        <v>0</v>
      </c>
      <c r="J3">
        <f>SUM('time_series_19-covid-Confirmed'!L256:L266)</f>
        <v>0</v>
      </c>
      <c r="K3">
        <f>SUM('time_series_19-covid-Confirmed'!M256:M266)</f>
        <v>0</v>
      </c>
      <c r="L3">
        <f>SUM('time_series_19-covid-Confirmed'!N256:N266)</f>
        <v>2</v>
      </c>
      <c r="M3">
        <f>SUM('time_series_19-covid-Confirmed'!O256:O266)</f>
        <v>2</v>
      </c>
      <c r="N3">
        <f>SUM('time_series_19-covid-Confirmed'!P256:P266)</f>
        <v>2</v>
      </c>
      <c r="O3">
        <f>SUM('time_series_19-covid-Confirmed'!Q256:Q266)</f>
        <v>8</v>
      </c>
      <c r="P3">
        <f>SUM('time_series_19-covid-Confirmed'!R256:R266)</f>
        <v>8</v>
      </c>
      <c r="Q3">
        <f>SUM('time_series_19-covid-Confirmed'!S256:S266)</f>
        <v>9</v>
      </c>
      <c r="R3">
        <f>SUM('time_series_19-covid-Confirmed'!T256:T266)</f>
        <v>9</v>
      </c>
      <c r="S3">
        <f>SUM('time_series_19-covid-Confirmed'!U256:U266)</f>
        <v>9</v>
      </c>
      <c r="T3">
        <f>SUM('time_series_19-covid-Confirmed'!V256:V266)</f>
        <v>13</v>
      </c>
      <c r="U3">
        <f>SUM('time_series_19-covid-Confirmed'!W256:W266)</f>
        <v>14</v>
      </c>
      <c r="V3">
        <f>SUM('time_series_19-covid-Confirmed'!X256:X266)</f>
        <v>14</v>
      </c>
      <c r="W3">
        <f>SUM('time_series_19-covid-Confirmed'!Y256:Y266)</f>
        <v>15</v>
      </c>
      <c r="X3">
        <f>SUM('time_series_19-covid-Confirmed'!Z256:Z266)</f>
        <v>16</v>
      </c>
      <c r="Y3">
        <f>SUM('time_series_19-covid-Confirmed'!AA256:AA266)</f>
        <v>17</v>
      </c>
      <c r="Z3">
        <f>SUM('time_series_19-covid-Confirmed'!AB256:AB266)</f>
        <v>18</v>
      </c>
      <c r="AA3">
        <f>SUM('time_series_19-covid-Confirmed'!AC256:AC266)</f>
        <v>18</v>
      </c>
      <c r="AB3">
        <f>SUM('time_series_19-covid-Confirmed'!AD256:AD266)</f>
        <v>18</v>
      </c>
      <c r="AC3">
        <f>SUM('time_series_19-covid-Confirmed'!AE256:AE266)</f>
        <v>19</v>
      </c>
      <c r="AD3">
        <f>SUM('time_series_19-covid-Confirmed'!AF256:AF266)</f>
        <v>19</v>
      </c>
      <c r="AE3">
        <f>SUM('time_series_19-covid-Confirmed'!AG256:AG266)</f>
        <v>20</v>
      </c>
      <c r="AF3">
        <f>SUM('time_series_19-covid-Confirmed'!AH256:AH266)</f>
        <v>22</v>
      </c>
      <c r="AG3">
        <f>SUM('time_series_19-covid-Confirmed'!AI256:AI266)</f>
        <v>23</v>
      </c>
      <c r="AH3">
        <f>SUM('time_series_19-covid-Confirmed'!AJ256:AJ266)</f>
        <v>23</v>
      </c>
      <c r="AI3">
        <f>SUM('time_series_19-covid-Confirmed'!AK256:AK266)</f>
        <v>28</v>
      </c>
      <c r="AJ3">
        <f>SUM('time_series_19-covid-Confirmed'!AL256:AL266)</f>
        <v>30</v>
      </c>
      <c r="AK3">
        <f>SUM('time_series_19-covid-Confirmed'!AM256:AM266)</f>
        <v>34</v>
      </c>
      <c r="AL3">
        <f>SUM('time_series_19-covid-Confirmed'!AN256:AN266)</f>
        <v>37</v>
      </c>
      <c r="AM3">
        <f>SUM('time_series_19-covid-Confirmed'!AO256:AO266)</f>
        <v>44</v>
      </c>
      <c r="AN3">
        <f>SUM('time_series_19-covid-Confirmed'!AP256:AP266)</f>
        <v>56</v>
      </c>
      <c r="AO3">
        <f>SUM('time_series_19-covid-Confirmed'!AQ256:AQ266)</f>
        <v>61</v>
      </c>
      <c r="AP3">
        <f>SUM('time_series_19-covid-Confirmed'!AR256:AR266)</f>
        <v>94</v>
      </c>
      <c r="AQ3">
        <f>SUM('time_series_19-covid-Confirmed'!AS256:AS266)</f>
        <v>134</v>
      </c>
      <c r="AR3">
        <f>SUM('time_series_19-covid-Confirmed'!AT256:AT266)</f>
        <v>189</v>
      </c>
      <c r="AS3">
        <f>SUM('time_series_19-covid-Confirmed'!AU256:AU266)</f>
        <v>246</v>
      </c>
      <c r="AT3">
        <f>SUM('time_series_19-covid-Confirmed'!AV256:AV266)</f>
        <v>295</v>
      </c>
      <c r="AU3">
        <f>SUM('time_series_19-covid-Confirmed'!AW256:AW266)</f>
        <v>374</v>
      </c>
      <c r="AV3">
        <f>SUM('time_series_19-covid-Confirmed'!AX256:AX266)</f>
        <v>429</v>
      </c>
      <c r="AW3">
        <f>SUM('time_series_19-covid-Confirmed'!AY256:AY266)</f>
        <v>483</v>
      </c>
      <c r="AX3">
        <f>SUM('time_series_19-covid-Confirmed'!AZ256:AZ266)</f>
        <v>630</v>
      </c>
      <c r="AY3">
        <f>SUM('time_series_19-covid-Confirmed'!BA256:BA266)</f>
        <v>889</v>
      </c>
      <c r="AZ3">
        <f>SUM('time_series_19-covid-Confirmed'!BB256:BB266)</f>
        <v>1301</v>
      </c>
      <c r="BA3">
        <f>SUM('time_series_19-covid-Confirmed'!BC256:BC266)</f>
        <v>1790</v>
      </c>
      <c r="BB3">
        <f>SUM('time_series_19-covid-Confirmed'!BD256:BD266)</f>
        <v>2270</v>
      </c>
      <c r="BC3">
        <f>SUM('time_series_19-covid-Confirmed'!BE256:BE266)</f>
        <v>2634</v>
      </c>
      <c r="BD3">
        <f>SUM('time_series_19-covid-Confirmed'!BF256:BF266)</f>
        <v>3077</v>
      </c>
      <c r="BE3">
        <f>SUM('time_series_19-covid-Confirmed'!BG256:BG266)</f>
        <v>3692</v>
      </c>
      <c r="BF3">
        <f>SUM('time_series_19-covid-Confirmed'!BH256:BH266)</f>
        <v>4462</v>
      </c>
      <c r="BG3">
        <f>SUM('time_series_19-covid-Confirmed'!BI256:BI266)</f>
        <v>5467</v>
      </c>
      <c r="BH3">
        <f>SUM('time_series_19-covid-Confirmed'!BJ256:BJ266)</f>
        <v>6533</v>
      </c>
      <c r="BI3">
        <f>SUM('time_series_19-covid-Confirmed'!BK256:BK266)</f>
        <v>7791</v>
      </c>
      <c r="BJ3">
        <f>SUM('time_series_19-covid-Confirmed'!BL256:BL266)</f>
        <v>9006</v>
      </c>
      <c r="BK3">
        <f>SUM('time_series_19-covid-Confirmed'!BM256:BM266)</f>
        <v>10395</v>
      </c>
      <c r="BL3">
        <f>SUM('time_series_19-covid-Confirmed'!BN256:BN266)</f>
        <v>12744</v>
      </c>
      <c r="BM3">
        <f>SUM('time_series_19-covid-Confirmed'!BO256:BO266)</f>
        <v>15126</v>
      </c>
      <c r="BN3">
        <f>SUM('time_series_19-covid-Confirmed'!BP256:BP266)</f>
        <v>17843</v>
      </c>
      <c r="BO3">
        <f>SUM('time_series_19-covid-Confirmed'!BQ256:BQ266)</f>
        <v>20970</v>
      </c>
      <c r="BP3">
        <f>SUM('time_series_19-covid-Confirmed'!BR256:BR266)</f>
        <v>24219</v>
      </c>
      <c r="BQ3">
        <f>SUM('time_series_19-covid-Confirmed'!BS256:BS266)</f>
        <v>27062</v>
      </c>
      <c r="BR3">
        <f>SUM('time_series_19-covid-Confirmed'!BT256:BT266)</f>
        <v>29954</v>
      </c>
      <c r="BS3">
        <f>SUM('time_series_19-covid-Confirmed'!BU256:BU266)</f>
        <v>34281</v>
      </c>
      <c r="BT3">
        <f>SUM('time_series_19-covid-Confirmed'!BV256:BV266)</f>
        <v>38815</v>
      </c>
      <c r="BU3">
        <f>SUM('time_series_19-covid-Confirmed'!BW256:BW266)</f>
        <v>43789</v>
      </c>
      <c r="BV3">
        <f>SUM('time_series_19-covid-Confirmed'!BX256:BX266)</f>
        <v>48718</v>
      </c>
      <c r="BW3">
        <f>SUM('time_series_19-covid-Confirmed'!BY256:BY266)</f>
        <v>53699</v>
      </c>
      <c r="BX3">
        <f>SUM('time_series_19-covid-Confirmed'!BZ256:BZ266)</f>
        <v>57772</v>
      </c>
      <c r="BY3">
        <f>SUM('time_series_19-covid-Confirmed'!CA256:CA266)</f>
        <v>61422</v>
      </c>
      <c r="BZ3">
        <f>SUM('time_series_19-covid-Confirmed'!CB256:CB266)</f>
        <v>66738</v>
      </c>
      <c r="CA3">
        <f>SUM('time_series_19-covid-Confirmed'!CC256:CC266)</f>
        <v>72224</v>
      </c>
      <c r="CB3">
        <f>SUM('time_series_19-covid-Confirmed'!CD256:CD266)</f>
        <v>77387</v>
      </c>
      <c r="CC3">
        <f>SUM('time_series_19-covid-Confirmed'!CE256:CE266)</f>
        <v>82293</v>
      </c>
      <c r="CD3">
        <f>SUM('time_series_19-covid-Confirmed'!CF256:CF266)</f>
        <v>86660</v>
      </c>
      <c r="CE3">
        <f>SUM('time_series_19-covid-Confirmed'!CG256:CG266)</f>
        <v>90273</v>
      </c>
      <c r="CF3">
        <f>SUM('time_series_19-covid-Confirmed'!CH256:CH266)</f>
        <v>93812</v>
      </c>
      <c r="CG3">
        <f>SUM('time_series_19-covid-Confirmed'!CI256:CI266)</f>
        <v>98017</v>
      </c>
      <c r="CH3">
        <f>SUM('time_series_19-covid-Confirmed'!CJ256:CJ266)</f>
        <v>102365</v>
      </c>
      <c r="CI3">
        <f>SUM('time_series_19-covid-Confirmed'!CK256:CK266)</f>
        <v>107465</v>
      </c>
      <c r="CJ3">
        <f>SUM('time_series_19-covid-Confirmed'!CL256:CL266)</f>
        <v>112808</v>
      </c>
      <c r="CK3">
        <f>SUM('time_series_19-covid-Confirmed'!CM256:CM266)</f>
        <v>117798</v>
      </c>
      <c r="CL3">
        <f>SUM('time_series_19-covid-Confirmed'!CN256:CN266)</f>
        <v>122534</v>
      </c>
      <c r="CM3">
        <f>SUM('time_series_19-covid-Confirmed'!CO256:CO266)</f>
        <v>126394</v>
      </c>
      <c r="CN3">
        <f>SUM('time_series_19-covid-Confirmed'!CP256:CP266)</f>
        <v>131260</v>
      </c>
      <c r="CO3">
        <f>SUM('time_series_19-covid-Confirmed'!CQ256:CQ266)</f>
        <v>136035</v>
      </c>
      <c r="CP3">
        <f>SUM('time_series_19-covid-Confirmed'!CR256:CR266)</f>
        <v>141540</v>
      </c>
      <c r="CQ3">
        <f>SUM('time_series_19-covid-Confirmed'!CS256:CS266)</f>
        <v>146708</v>
      </c>
      <c r="CR3">
        <f>SUM('time_series_19-covid-Confirmed'!CT256:CT266)</f>
        <v>151689</v>
      </c>
      <c r="CS3">
        <f>SUM('time_series_19-covid-Confirmed'!CU256:CU266)</f>
        <v>155453</v>
      </c>
      <c r="CT3">
        <f>SUM('time_series_19-covid-Confirmed'!CV256:CV266)</f>
        <v>158926</v>
      </c>
      <c r="CU3">
        <f>SUM('time_series_19-covid-Confirmed'!CW256:CW266)</f>
        <v>163630</v>
      </c>
      <c r="CV3">
        <f>SUM('time_series_19-covid-Confirmed'!CX256:CX266)</f>
        <v>168357</v>
      </c>
      <c r="CW3">
        <f>SUM('time_series_19-covid-Confirmed'!CY256:CY266)</f>
        <v>173807</v>
      </c>
      <c r="CX3">
        <f>SUM('time_series_19-covid-Confirmed'!CZ256:CZ266)</f>
        <v>178771</v>
      </c>
      <c r="CY3">
        <f>SUM('time_series_19-covid-Confirmed'!DA256:DA266)</f>
        <v>183501</v>
      </c>
      <c r="CZ3">
        <f>SUM('time_series_19-covid-Confirmed'!DB256:DB266)</f>
        <v>186731</v>
      </c>
      <c r="DA3">
        <f>SUM('time_series_19-covid-Confirmed'!DC256:DC266)</f>
        <v>189708</v>
      </c>
      <c r="DB3">
        <f>SUM('time_series_19-covid-Confirmed'!DD256:DD266)</f>
        <v>193091</v>
      </c>
      <c r="DC3">
        <f>SUM('time_series_19-covid-Confirmed'!DE256:DE266)</f>
        <v>196780</v>
      </c>
      <c r="DD3">
        <f>SUM('time_series_19-covid-Confirmed'!DF256:DF266)</f>
        <v>200616</v>
      </c>
      <c r="DE3">
        <f>SUM('time_series_19-covid-Confirmed'!DG256:DG266)</f>
        <v>204387</v>
      </c>
      <c r="DF3">
        <f>SUM('time_series_19-covid-Confirmed'!DH256:DH266)</f>
        <v>207439</v>
      </c>
      <c r="DG3">
        <f>SUM('time_series_19-covid-Confirmed'!DI256:DI266)</f>
        <v>209589</v>
      </c>
      <c r="DH3">
        <f>SUM('time_series_19-covid-Confirmed'!DJ256:DJ266)</f>
        <v>211911</v>
      </c>
      <c r="DI3">
        <f>SUM('time_series_19-covid-Confirmed'!DK256:DK266)</f>
        <v>215500</v>
      </c>
      <c r="DJ3">
        <f>SUM('time_series_19-covid-Confirmed'!DL256:DL266)</f>
        <v>218895</v>
      </c>
      <c r="DK3">
        <f>SUM('time_series_19-covid-Confirmed'!DM256:DM266)</f>
        <v>222195</v>
      </c>
      <c r="DL3">
        <f>SUM('time_series_19-covid-Confirmed'!DN256:DN266)</f>
        <v>224813</v>
      </c>
      <c r="DM3">
        <f>SUM('time_series_19-covid-Confirmed'!DO256:DO266)</f>
        <v>227334</v>
      </c>
      <c r="DN3">
        <f>SUM('time_series_19-covid-Confirmed'!DP256:DP266)</f>
        <v>229406</v>
      </c>
      <c r="DO3">
        <f>SUM('time_series_19-covid-Confirmed'!DQ256:DQ266)</f>
        <v>231232</v>
      </c>
      <c r="DP3">
        <f>SUM('time_series_19-covid-Confirmed'!DR256:DR266)</f>
        <v>233809</v>
      </c>
      <c r="DQ3">
        <f>SUM('time_series_19-covid-Confirmed'!DS256:DS266)</f>
        <v>236867</v>
      </c>
      <c r="DR3">
        <f>SUM('time_series_19-covid-Confirmed'!DT256:DT266)</f>
        <v>239579</v>
      </c>
      <c r="DS3">
        <f>SUM('time_series_19-covid-Confirmed'!DU256:DU266)</f>
        <v>242133</v>
      </c>
      <c r="DT3">
        <f>SUM('time_series_19-covid-Confirmed'!DV256:DV266)</f>
        <v>244174</v>
      </c>
      <c r="DU3">
        <f>SUM('time_series_19-covid-Confirmed'!DW256:DW266)</f>
        <v>245682</v>
      </c>
      <c r="DV3">
        <f>SUM('time_series_19-covid-Confirmed'!DX256:DX266)</f>
        <v>247037</v>
      </c>
      <c r="DW3">
        <f>SUM('time_series_19-covid-Confirmed'!DY256:DY266)</f>
        <v>248650</v>
      </c>
      <c r="DX3">
        <f>SUM('time_series_19-covid-Confirmed'!DZ256:DZ266)</f>
        <v>250309</v>
      </c>
      <c r="DY3">
        <f>SUM('time_series_19-covid-Confirmed'!EA256:EA266)</f>
        <v>252118</v>
      </c>
      <c r="DZ3">
        <f>SUM('time_series_19-covid-Confirmed'!EB256:EB266)</f>
        <v>253854</v>
      </c>
      <c r="EA3">
        <f>SUM('time_series_19-covid-Confirmed'!EC256:EC266)</f>
        <v>255362</v>
      </c>
      <c r="EB3">
        <f>SUM('time_series_19-covid-Confirmed'!ED256:ED266)</f>
        <v>256469</v>
      </c>
      <c r="EC3">
        <f>SUM('time_series_19-covid-Confirmed'!EE256:EE266)</f>
        <v>257539</v>
      </c>
      <c r="ED3">
        <f>SUM('time_series_19-covid-Confirmed'!EF256:EF266)</f>
        <v>258983</v>
      </c>
      <c r="EE3">
        <f>SUM('time_series_19-covid-Confirmed'!EG256:EG266)</f>
        <v>260453</v>
      </c>
      <c r="EF3">
        <f>SUM('time_series_19-covid-Confirmed'!EH256:EH266)</f>
        <v>261802</v>
      </c>
      <c r="EG3">
        <f>SUM('time_series_19-covid-Confirmed'!EI256:EI266)</f>
        <v>263040</v>
      </c>
      <c r="EH3">
        <f>SUM('time_series_19-covid-Confirmed'!EJ256:EJ266)</f>
        <v>264150</v>
      </c>
      <c r="EI3">
        <f>SUM('time_series_19-covid-Confirmed'!EK256:EK266)</f>
        <v>264944</v>
      </c>
      <c r="EJ3">
        <f>SUM('time_series_19-covid-Confirmed'!EL256:EL266)</f>
        <v>265662</v>
      </c>
      <c r="EK3">
        <f>SUM('time_series_19-covid-Confirmed'!EM256:EM266)</f>
        <v>266756</v>
      </c>
      <c r="EL3">
        <f>SUM('time_series_19-covid-Confirmed'!EN256:EN266)</f>
        <v>267915</v>
      </c>
      <c r="EM3">
        <f>SUM('time_series_19-covid-Confirmed'!EO256:EO266)</f>
        <v>269101</v>
      </c>
      <c r="EN3">
        <f>SUM('time_series_19-covid-Confirmed'!EP256:EP266)</f>
        <v>270108</v>
      </c>
      <c r="EO3">
        <f>SUM('time_series_19-covid-Confirmed'!EQ256:EQ266)</f>
        <v>271162</v>
      </c>
      <c r="EP3">
        <f>SUM('time_series_19-covid-Confirmed'!ER256:ER266)</f>
        <v>272050</v>
      </c>
      <c r="EQ3">
        <f>SUM('time_series_19-covid-Confirmed'!ES256:ES266)</f>
        <v>272857</v>
      </c>
      <c r="ER3">
        <f>SUM('time_series_19-covid-Confirmed'!ET256:ET266)</f>
        <v>273888</v>
      </c>
      <c r="ES3">
        <f>SUM('time_series_19-covid-Confirmed'!EU256:EU266)</f>
        <v>274971</v>
      </c>
      <c r="ET3">
        <f>SUM('time_series_19-covid-Confirmed'!EV256:EV266)</f>
        <v>275970</v>
      </c>
      <c r="EU3">
        <f>SUM('time_series_19-covid-Confirmed'!EW256:EW266)</f>
        <v>276990</v>
      </c>
      <c r="EV3">
        <f>SUM('time_series_19-covid-Confirmed'!EX256:EX266)</f>
        <v>277974</v>
      </c>
      <c r="EW3">
        <f>SUM('time_series_19-covid-Confirmed'!EY256:EY266)</f>
        <v>278640</v>
      </c>
      <c r="EX3">
        <f>SUM('time_series_19-covid-Confirmed'!EZ256:EZ266)</f>
        <v>279264</v>
      </c>
      <c r="EY3">
        <f>SUM('time_series_19-covid-Confirmed'!FA256:FA266)</f>
        <v>280156</v>
      </c>
      <c r="EZ3">
        <f>SUM('time_series_19-covid-Confirmed'!FB256:FB266)</f>
        <v>281038</v>
      </c>
      <c r="FA3">
        <f>SUM('time_series_19-covid-Confirmed'!FC256:FC266)</f>
        <v>281815</v>
      </c>
      <c r="FB3">
        <f>SUM('time_series_19-covid-Confirmed'!FD256:FD266)</f>
        <v>282512</v>
      </c>
      <c r="FC3">
        <f>SUM('time_series_19-covid-Confirmed'!FE256:FE266)</f>
        <v>283151</v>
      </c>
      <c r="FD3">
        <f>SUM('time_series_19-covid-Confirmed'!FF256:FF266)</f>
        <v>283785</v>
      </c>
      <c r="FE3">
        <f>SUM('time_series_19-covid-Confirmed'!FG256:FG266)</f>
        <v>284192</v>
      </c>
      <c r="FF3">
        <f>SUM('time_series_19-covid-Confirmed'!FH256:FH266)</f>
        <v>284812</v>
      </c>
      <c r="FG3">
        <f>SUM('time_series_19-covid-Confirmed'!FI256:FI266)</f>
        <v>285216</v>
      </c>
      <c r="FH3">
        <f>SUM('time_series_19-covid-Confirmed'!FJ256:FJ266)</f>
        <v>285279</v>
      </c>
      <c r="FI3">
        <f>SUM('time_series_19-covid-Confirmed'!FK256:FK266)</f>
        <v>285285</v>
      </c>
      <c r="FJ3">
        <f>SUM('time_series_19-covid-Confirmed'!FL256:FL266)</f>
        <v>285787</v>
      </c>
      <c r="FK3">
        <f>SUM('time_series_19-covid-Confirmed'!FM256:FM266)</f>
        <v>286412</v>
      </c>
      <c r="FL3">
        <f>SUM('time_series_19-covid-Confirmed'!FN256:FN266)</f>
        <v>286931</v>
      </c>
      <c r="FM3">
        <f>SUM('time_series_19-covid-Confirmed'!FO256:FO266)</f>
        <v>287290</v>
      </c>
      <c r="FN3">
        <f>SUM('time_series_19-covid-Confirmed'!FP256:FP266)</f>
        <v>287874</v>
      </c>
      <c r="FO3">
        <f>SUM('time_series_19-covid-Confirmed'!FQ256:FQ266)</f>
        <v>288511</v>
      </c>
      <c r="FP3">
        <f>SUM('time_series_19-covid-Confirmed'!FR256:FR266)</f>
        <v>289154</v>
      </c>
      <c r="FQ3">
        <f>SUM('time_series_19-covid-Confirmed'!FS256:FS266)</f>
        <v>289678</v>
      </c>
      <c r="FR3">
        <f>SUM('time_series_19-covid-Confirmed'!FT256:FT266)</f>
        <v>290504</v>
      </c>
      <c r="FS3">
        <f>SUM('time_series_19-covid-Confirmed'!FU256:FU266)</f>
        <v>291154</v>
      </c>
      <c r="FT3">
        <f>SUM('time_series_19-covid-Confirmed'!FV256:FV266)</f>
        <v>291691</v>
      </c>
      <c r="FU3">
        <f>SUM('time_series_19-covid-Confirmed'!FW256:FW266)</f>
        <v>292931</v>
      </c>
      <c r="FV3">
        <f>SUM('time_series_19-covid-Confirmed'!FX256:FX266)</f>
        <v>293469</v>
      </c>
      <c r="FW3">
        <f>SUM('time_series_19-covid-Confirmed'!FY256:FY266)</f>
        <v>294116</v>
      </c>
      <c r="FX3">
        <f>SUM('time_series_19-covid-Confirmed'!FZ256:FZ266)</f>
        <v>294803</v>
      </c>
      <c r="FY3">
        <f>SUM('time_series_19-covid-Confirmed'!GA256:GA266)</f>
        <v>295632</v>
      </c>
      <c r="FZ3">
        <f>SUM('time_series_19-covid-Confirmed'!GB256:GB266)</f>
        <v>296358</v>
      </c>
      <c r="GA3">
        <f>SUM('time_series_19-covid-Confirmed'!GC256:GC266)</f>
        <v>296944</v>
      </c>
      <c r="GB3">
        <f>SUM('time_series_19-covid-Confirmed'!GD256:GD266)</f>
        <v>297389</v>
      </c>
      <c r="GC3">
        <f>SUM('time_series_19-covid-Confirmed'!GE256:GE266)</f>
        <v>297952</v>
      </c>
      <c r="GD3">
        <f>SUM('time_series_19-covid-Confirmed'!GF256:GF266)</f>
        <v>298731</v>
      </c>
      <c r="GE3">
        <f>SUM('time_series_19-covid-Confirmed'!GG256:GG266)</f>
        <v>299500</v>
      </c>
      <c r="GF3">
        <f>SUM('time_series_19-covid-Confirmed'!GH256:GH266)</f>
        <v>300270</v>
      </c>
      <c r="GG3">
        <f>SUM('time_series_19-covid-Confirmed'!GI256:GI266)</f>
        <v>301020</v>
      </c>
      <c r="GH3">
        <f>SUM('time_series_19-covid-Confirmed'!GJ256:GJ266)</f>
        <v>301708</v>
      </c>
      <c r="GI3">
        <f>SUM('time_series_19-covid-Confirmed'!GK256:GK266)</f>
        <v>302261</v>
      </c>
      <c r="GJ3">
        <f>SUM('time_series_19-covid-Confirmed'!GL256:GL266)</f>
        <v>303063</v>
      </c>
      <c r="GK3">
        <f>SUM('time_series_19-covid-Confirmed'!GM256:GM266)</f>
        <v>303910</v>
      </c>
      <c r="GL3">
        <f>SUM('time_series_19-covid-Confirmed'!GN256:GN266)</f>
        <v>304793</v>
      </c>
      <c r="GM3">
        <f>SUM('time_series_19-covid-Confirmed'!GO256:GO266)</f>
        <v>305562</v>
      </c>
      <c r="GN3">
        <f>SUM('time_series_19-covid-Confirmed'!GP256:GP266)</f>
        <v>306309</v>
      </c>
      <c r="GO3">
        <f>SUM('time_series_19-covid-Confirmed'!GQ256:GQ266)</f>
        <v>307251</v>
      </c>
      <c r="GP3">
        <f>SUM('time_series_19-covid-Confirmed'!GR256:GR266)</f>
        <v>307926</v>
      </c>
      <c r="GQ3">
        <f>SUM('time_series_19-covid-Confirmed'!GS256:GS266)</f>
        <v>308832</v>
      </c>
      <c r="GR3">
        <f>SUM('time_series_19-covid-Confirmed'!GT256:GT266)</f>
        <v>309796</v>
      </c>
      <c r="GS3">
        <f>SUM('time_series_19-covid-Confirmed'!GU256:GU266)</f>
        <v>310696</v>
      </c>
      <c r="GT3">
        <f>SUM('time_series_19-covid-Confirmed'!GV256:GV266)</f>
        <v>311461</v>
      </c>
      <c r="GU3">
        <f>SUM('time_series_19-covid-Confirmed'!GW256:GW266)</f>
        <v>312574</v>
      </c>
      <c r="GV3">
        <f>SUM('time_series_19-covid-Confirmed'!GX256:GX266)</f>
        <v>313392</v>
      </c>
      <c r="GW3">
        <f>SUM('time_series_19-covid-Confirmed'!GY256:GY266)</f>
        <v>314542</v>
      </c>
      <c r="GX3">
        <f>SUM('time_series_19-covid-Confirmed'!GZ256:GZ266)</f>
        <v>315581</v>
      </c>
      <c r="GY3">
        <f>SUM('time_series_19-covid-Confirmed'!HA256:HA266)</f>
        <v>316729</v>
      </c>
      <c r="GZ3">
        <f>SUM('time_series_19-covid-Confirmed'!HB256:HB266)</f>
        <v>318190</v>
      </c>
      <c r="HA3">
        <f>SUM('time_series_19-covid-Confirmed'!HC256:HC266)</f>
        <v>319232</v>
      </c>
      <c r="HB3">
        <f>SUM('time_series_19-covid-Confirmed'!HD256:HD266)</f>
        <v>320343</v>
      </c>
      <c r="HC3">
        <f>SUM('time_series_19-covid-Confirmed'!HE256:HE266)</f>
        <v>321064</v>
      </c>
      <c r="HD3">
        <f>SUM('time_series_19-covid-Confirmed'!HF256:HF266)</f>
        <v>322177</v>
      </c>
      <c r="HE3">
        <f>SUM('time_series_19-covid-Confirmed'!HG256:HG266)</f>
        <v>323008</v>
      </c>
      <c r="HF3">
        <f>SUM('time_series_19-covid-Confirmed'!HH256:HH266)</f>
        <v>324203</v>
      </c>
      <c r="HG3">
        <f>SUM('time_series_19-covid-Confirmed'!HI256:HI266)</f>
        <v>325263</v>
      </c>
      <c r="HH3">
        <f>SUM('time_series_19-covid-Confirmed'!HJ256:HJ266)</f>
        <v>326595</v>
      </c>
      <c r="HI3">
        <f>SUM('time_series_19-covid-Confirmed'!HK256:HK266)</f>
        <v>327643</v>
      </c>
      <c r="HJ3">
        <f>SUM('time_series_19-covid-Confirmed'!HL256:HL266)</f>
        <v>328620</v>
      </c>
      <c r="HK3">
        <f>SUM('time_series_19-covid-Confirmed'!HM256:HM266)</f>
        <v>329821</v>
      </c>
      <c r="HL3">
        <f>SUM('time_series_19-covid-Confirmed'!HN256:HN266)</f>
        <v>330967</v>
      </c>
      <c r="HM3">
        <f>SUM('time_series_19-covid-Confirmed'!HO256:HO266)</f>
        <v>332509</v>
      </c>
      <c r="HN3">
        <f>SUM('time_series_19-covid-Confirmed'!HP256:HP266)</f>
        <v>333806</v>
      </c>
      <c r="HO3">
        <f>SUM('time_series_19-covid-Confirmed'!HQ256:HQ266)</f>
        <v>334916</v>
      </c>
      <c r="HP3">
        <f>SUM('time_series_19-covid-Confirmed'!HR256:HR266)</f>
        <v>336668</v>
      </c>
      <c r="HQ3">
        <f>SUM('time_series_19-covid-Confirmed'!HS256:HS266)</f>
        <v>338083</v>
      </c>
      <c r="HR3">
        <f>SUM('time_series_19-covid-Confirmed'!HT256:HT266)</f>
        <v>339415</v>
      </c>
      <c r="HS3">
        <f>SUM('time_series_19-covid-Confirmed'!HU256:HU266)</f>
        <v>340929</v>
      </c>
      <c r="HT3">
        <f>SUM('time_series_19-covid-Confirmed'!HV256:HV266)</f>
        <v>342708</v>
      </c>
      <c r="HU3">
        <f>SUM('time_series_19-covid-Confirmed'!HW256:HW266)</f>
        <v>344686</v>
      </c>
      <c r="HV3">
        <f>SUM('time_series_19-covid-Confirmed'!HX256:HX266)</f>
        <v>346513</v>
      </c>
      <c r="HW3">
        <f>SUM('time_series_19-covid-Confirmed'!HY256:HY266)</f>
        <v>349500</v>
      </c>
      <c r="HX3">
        <f>SUM('time_series_19-covid-Confirmed'!HZ256:HZ266)</f>
        <v>352451</v>
      </c>
      <c r="HY3">
        <f>SUM('time_series_19-covid-Confirmed'!IA256:IA266)</f>
        <v>354932</v>
      </c>
      <c r="HZ3">
        <f>SUM('time_series_19-covid-Confirmed'!IB256:IB266)</f>
        <v>357613</v>
      </c>
      <c r="IA3">
        <f>SUM('time_series_19-covid-Confirmed'!IC256:IC266)</f>
        <v>360544</v>
      </c>
      <c r="IB3">
        <f>SUM('time_series_19-covid-Confirmed'!ID256:ID266)</f>
        <v>364088</v>
      </c>
      <c r="IC3">
        <f>SUM('time_series_19-covid-Confirmed'!IE256:IE266)</f>
        <v>367592</v>
      </c>
      <c r="ID3">
        <f>SUM('time_series_19-covid-Confirmed'!IF256:IF266)</f>
        <v>370930</v>
      </c>
      <c r="IE3">
        <f>SUM('time_series_19-covid-Confirmed'!IG256:IG266)</f>
        <v>373555</v>
      </c>
      <c r="IF3">
        <f>SUM('time_series_19-covid-Confirmed'!IH256:IH266)</f>
        <v>376670</v>
      </c>
      <c r="IG3">
        <f>SUM('time_series_19-covid-Confirmed'!II256:II266)</f>
        <v>380677</v>
      </c>
      <c r="IH3">
        <f>SUM('time_series_19-covid-Confirmed'!IJ256:IJ266)</f>
        <v>384087</v>
      </c>
      <c r="II3">
        <f>SUM('time_series_19-covid-Confirmed'!IK256:IK266)</f>
        <v>388416</v>
      </c>
      <c r="IJ3">
        <f>SUM('time_series_19-covid-Confirmed'!IL256:IL266)</f>
        <v>392845</v>
      </c>
      <c r="IK3">
        <f>SUM('time_series_19-covid-Confirmed'!IM256:IM266)</f>
        <v>396744</v>
      </c>
      <c r="IL3">
        <f>SUM('time_series_19-covid-Confirmed'!IN256:IN266)</f>
        <v>401122</v>
      </c>
      <c r="IM3">
        <f>SUM('time_series_19-covid-Confirmed'!IO256:IO266)</f>
        <v>406058</v>
      </c>
      <c r="IN3">
        <f>SUM('time_series_19-covid-Confirmed'!IP256:IP266)</f>
        <v>412245</v>
      </c>
      <c r="IO3">
        <f>SUM('time_series_19-covid-Confirmed'!IQ256:IQ266)</f>
        <v>418889</v>
      </c>
      <c r="IP3">
        <f>SUM('time_series_19-covid-Confirmed'!IR256:IR266)</f>
        <v>425767</v>
      </c>
      <c r="IQ3">
        <f>SUM('time_series_19-covid-Confirmed'!IS256:IS266)</f>
        <v>431817</v>
      </c>
      <c r="IR3">
        <f>SUM('time_series_19-covid-Confirmed'!IT256:IT266)</f>
        <v>437517</v>
      </c>
      <c r="IS3">
        <f>SUM('time_series_19-covid-Confirmed'!IU256:IU266)</f>
        <v>441573</v>
      </c>
      <c r="IT3">
        <f>SUM('time_series_19-covid-Confirmed'!IV256:IV266)</f>
        <v>448729</v>
      </c>
      <c r="IU3">
        <f>SUM('time_series_19-covid-Confirmed'!IW256:IW266)</f>
        <v>455846</v>
      </c>
      <c r="IV3">
        <f>SUM('time_series_19-covid-Confirmed'!IX256:IX266)</f>
        <v>462775</v>
      </c>
      <c r="IW3">
        <f>SUM('time_series_19-covid-Confirmed'!IY256:IY266)</f>
        <v>469769</v>
      </c>
      <c r="IX3">
        <f>SUM('time_series_19-covid-Confirmed'!IZ256:IZ266)</f>
        <v>482654</v>
      </c>
      <c r="IY3">
        <f>SUM('time_series_19-covid-Confirmed'!JA256:JA266)</f>
        <v>505619</v>
      </c>
      <c r="IZ3">
        <f>SUM('time_series_19-covid-Confirmed'!JB256:JB266)</f>
        <v>518222</v>
      </c>
      <c r="JA3">
        <f>SUM('time_series_19-covid-Confirmed'!JC256:JC266)</f>
        <v>532779</v>
      </c>
      <c r="JB3">
        <f>SUM('time_series_19-covid-Confirmed'!JD256:JD266)</f>
        <v>546952</v>
      </c>
      <c r="JC3">
        <f>SUM('time_series_19-covid-Confirmed'!JE256:JE266)</f>
        <v>564502</v>
      </c>
      <c r="JD3">
        <f>SUM('time_series_19-covid-Confirmed'!JF256:JF266)</f>
        <v>578390</v>
      </c>
      <c r="JE3">
        <f>SUM('time_series_19-covid-Confirmed'!JG256:JG266)</f>
        <v>593565</v>
      </c>
      <c r="JF3">
        <f>SUM('time_series_19-covid-Confirmed'!JH256:JH266)</f>
        <v>606447</v>
      </c>
      <c r="JG3">
        <f>SUM('time_series_19-covid-Confirmed'!JI256:JI266)</f>
        <v>620458</v>
      </c>
      <c r="JH3">
        <f>SUM('time_series_19-covid-Confirmed'!JJ256:JJ266)</f>
        <v>637708</v>
      </c>
      <c r="JI3">
        <f>SUM('time_series_19-covid-Confirmed'!JK256:JK266)</f>
        <v>657459</v>
      </c>
      <c r="JJ3">
        <f>SUM('time_series_19-covid-Confirmed'!JL256:JL266)</f>
        <v>676455</v>
      </c>
      <c r="JK3">
        <f>SUM('time_series_19-covid-Confirmed'!JM256:JM266)</f>
        <v>692112</v>
      </c>
      <c r="JL3">
        <f>SUM('time_series_19-covid-Confirmed'!JN256:JN266)</f>
        <v>708298</v>
      </c>
      <c r="JM3">
        <f>SUM('time_series_19-covid-Confirmed'!JO256:JO266)</f>
        <v>725292</v>
      </c>
      <c r="JN3">
        <f>SUM('time_series_19-covid-Confirmed'!JP256:JP266)</f>
        <v>744122</v>
      </c>
      <c r="JO3">
        <f>SUM('time_series_19-covid-Confirmed'!JQ256:JQ266)</f>
        <v>765487</v>
      </c>
      <c r="JP3">
        <f>SUM('time_series_19-covid-Confirmed'!JR256:JR266)</f>
        <v>792194</v>
      </c>
      <c r="JQ3">
        <f>SUM('time_series_19-covid-Confirmed'!JS256:JS266)</f>
        <v>813451</v>
      </c>
      <c r="JR3">
        <f>SUM('time_series_19-covid-Confirmed'!JT256:JT266)</f>
        <v>834010</v>
      </c>
      <c r="JS3">
        <f>SUM('time_series_19-covid-Confirmed'!JU256:JU266)</f>
        <v>857043</v>
      </c>
      <c r="JT3">
        <f>SUM('time_series_19-covid-Confirmed'!JV256:JV266)</f>
        <v>876840</v>
      </c>
      <c r="JU3">
        <f>SUM('time_series_19-covid-Confirmed'!JW256:JW266)</f>
        <v>897740</v>
      </c>
      <c r="JV3">
        <f>SUM('time_series_19-covid-Confirmed'!JX256:JX266)</f>
        <v>920664</v>
      </c>
      <c r="JW3">
        <f>SUM('time_series_19-covid-Confirmed'!JY256:JY266)</f>
        <v>945378</v>
      </c>
      <c r="JX3">
        <f>SUM('time_series_19-covid-Confirmed'!JZ256:JZ266)</f>
        <v>968456</v>
      </c>
      <c r="JY3">
        <f>SUM('time_series_19-covid-Confirmed'!KA256:KA266)</f>
        <v>992874</v>
      </c>
      <c r="JZ3">
        <f>SUM('time_series_19-covid-Confirmed'!KB256:KB266)</f>
        <v>1014793</v>
      </c>
      <c r="KA3">
        <f>SUM('time_series_19-covid-Confirmed'!KC256:KC266)</f>
        <v>1038054</v>
      </c>
      <c r="KB3">
        <f>SUM('time_series_19-covid-Confirmed'!KD256:KD266)</f>
        <v>1057021</v>
      </c>
      <c r="KC3">
        <f>SUM('time_series_19-covid-Confirmed'!KE256:KE266)</f>
        <v>1077099</v>
      </c>
      <c r="KD3">
        <f>SUM('time_series_19-covid-Confirmed'!KF256:KF266)</f>
        <v>1102305</v>
      </c>
      <c r="KE3">
        <f>SUM('time_series_19-covid-Confirmed'!KG256:KG266)</f>
        <v>1126469</v>
      </c>
      <c r="KF3">
        <f>SUM('time_series_19-covid-Confirmed'!KH256:KH266)</f>
        <v>1149791</v>
      </c>
      <c r="KG3">
        <f>SUM('time_series_19-covid-Confirmed'!KI256:KI266)</f>
        <v>1174770</v>
      </c>
      <c r="KH3">
        <f>SUM('time_series_19-covid-Confirmed'!KJ256:KJ266)</f>
        <v>1195350</v>
      </c>
      <c r="KI3">
        <f>SUM('time_series_19-covid-Confirmed'!KK256:KK266)</f>
        <v>1216747</v>
      </c>
      <c r="KJ3">
        <f>SUM('time_series_19-covid-Confirmed'!KL256:KL266)</f>
        <v>1237198</v>
      </c>
      <c r="KK3">
        <f>SUM('time_series_19-covid-Confirmed'!KM256:KM266)</f>
        <v>1260198</v>
      </c>
      <c r="KL3">
        <f>SUM('time_series_19-covid-Confirmed'!KN256:KN266)</f>
        <v>1293715</v>
      </c>
      <c r="KM3">
        <f>SUM('time_series_19-covid-Confirmed'!KO256:KO266)</f>
        <v>1321031</v>
      </c>
      <c r="KN3">
        <f>SUM('time_series_19-covid-Confirmed'!KP256:KP266)</f>
        <v>1347907</v>
      </c>
      <c r="KO3">
        <f>SUM('time_series_19-covid-Confirmed'!KQ256:KQ266)</f>
        <v>1372884</v>
      </c>
      <c r="KP3">
        <f>SUM('time_series_19-covid-Confirmed'!KR256:KR266)</f>
        <v>1394299</v>
      </c>
      <c r="KQ3">
        <f>SUM('time_series_19-covid-Confirmed'!KS256:KS266)</f>
        <v>1414359</v>
      </c>
      <c r="KR3">
        <f>SUM('time_series_19-covid-Confirmed'!KT256:KT266)</f>
        <v>1434004</v>
      </c>
      <c r="KS3">
        <f>SUM('time_series_19-covid-Confirmed'!KU256:KU266)</f>
        <v>1456940</v>
      </c>
      <c r="KT3">
        <f>SUM('time_series_19-covid-Confirmed'!KV256:KV266)</f>
        <v>1477214</v>
      </c>
      <c r="KU3">
        <f>SUM('time_series_19-covid-Confirmed'!KW256:KW266)</f>
        <v>1497135</v>
      </c>
      <c r="KV3">
        <f>SUM('time_series_19-covid-Confirmed'!KX256:KX266)</f>
        <v>1515802</v>
      </c>
      <c r="KW3">
        <f>SUM('time_series_19-covid-Confirmed'!KY256:KY266)</f>
        <v>1531267</v>
      </c>
      <c r="KX3">
        <f>SUM('time_series_19-covid-Confirmed'!KZ256:KZ266)</f>
        <v>1542611</v>
      </c>
      <c r="KY3">
        <f>SUM('time_series_19-covid-Confirmed'!LA256:LA266)</f>
        <v>1560872</v>
      </c>
      <c r="KZ3">
        <f>SUM('time_series_19-covid-Confirmed'!LB256:LB266)</f>
        <v>1578429</v>
      </c>
      <c r="LA3">
        <f>SUM('time_series_19-covid-Confirmed'!LC256:LC266)</f>
        <v>1593250</v>
      </c>
      <c r="LB3">
        <f>SUM('time_series_19-covid-Confirmed'!LD256:LD266)</f>
        <v>1609141</v>
      </c>
      <c r="LC3">
        <f>SUM('time_series_19-covid-Confirmed'!LE256:LE266)</f>
        <v>1621305</v>
      </c>
      <c r="LD3">
        <f>SUM('time_series_19-covid-Confirmed'!LF256:LF266)</f>
        <v>1633733</v>
      </c>
      <c r="LE3">
        <f>SUM('time_series_19-covid-Confirmed'!LG256:LG266)</f>
        <v>1647230</v>
      </c>
      <c r="LF3">
        <f>SUM('time_series_19-covid-Confirmed'!LH256:LH266)</f>
        <v>1663467</v>
      </c>
      <c r="LG3">
        <f>SUM('time_series_19-covid-Confirmed'!LI256:LI266)</f>
        <v>1678418</v>
      </c>
      <c r="LH3">
        <f>SUM('time_series_19-covid-Confirmed'!LJ256:LJ266)</f>
        <v>1694800</v>
      </c>
      <c r="LI3">
        <f>SUM('time_series_19-covid-Confirmed'!LK256:LK266)</f>
        <v>1710379</v>
      </c>
      <c r="LJ3">
        <f>SUM('time_series_19-covid-Confirmed'!LL256:LL266)</f>
        <v>1727751</v>
      </c>
      <c r="LK3">
        <f>SUM('time_series_19-covid-Confirmed'!LM256:LM266)</f>
        <v>1742525</v>
      </c>
      <c r="LL3">
        <f>SUM('time_series_19-covid-Confirmed'!LN256:LN266)</f>
        <v>1754911</v>
      </c>
      <c r="LM3">
        <f>SUM('time_series_19-covid-Confirmed'!LO256:LO266)</f>
        <v>1771545</v>
      </c>
      <c r="LN3">
        <f>SUM('time_series_19-covid-Confirmed'!LP256:LP266)</f>
        <v>1792611</v>
      </c>
      <c r="LO3">
        <f>SUM('time_series_19-covid-Confirmed'!LQ256:LQ266)</f>
        <v>1814395</v>
      </c>
      <c r="LP3">
        <f>SUM('time_series_19-covid-Confirmed'!LR256:LR266)</f>
        <v>1835949</v>
      </c>
      <c r="LQ3">
        <f>SUM('time_series_19-covid-Confirmed'!LS256:LS266)</f>
        <v>1854490</v>
      </c>
      <c r="LR3">
        <f>SUM('time_series_19-covid-Confirmed'!LT256:LT266)</f>
        <v>1874867</v>
      </c>
      <c r="LS3">
        <f>SUM('time_series_19-covid-Confirmed'!LU256:LU266)</f>
        <v>1893436</v>
      </c>
      <c r="LT3">
        <f>SUM('time_series_19-covid-Confirmed'!LV256:LV266)</f>
        <v>1918736</v>
      </c>
      <c r="LU3">
        <f>SUM('time_series_19-covid-Confirmed'!LW256:LW266)</f>
        <v>1954268</v>
      </c>
      <c r="LV3">
        <f>SUM('time_series_19-covid-Confirmed'!LX256:LX266)</f>
        <v>1982828</v>
      </c>
      <c r="LW3">
        <f>SUM('time_series_19-covid-Confirmed'!LY256:LY266)</f>
        <v>2010077</v>
      </c>
      <c r="LX3">
        <f>SUM('time_series_19-covid-Confirmed'!LZ256:LZ266)</f>
        <v>2046161</v>
      </c>
      <c r="LY3">
        <f>SUM('time_series_19-covid-Confirmed'!MA256:MA266)</f>
        <v>2079678</v>
      </c>
      <c r="LZ3">
        <f>SUM('time_series_19-covid-Confirmed'!MB256:MB266)</f>
        <v>2116609</v>
      </c>
      <c r="MA3">
        <f>SUM('time_series_19-covid-Confirmed'!MC256:MC266)</f>
        <v>2155996</v>
      </c>
      <c r="MB3">
        <f>SUM('time_series_19-covid-Confirmed'!MD256:MD266)</f>
        <v>2195144</v>
      </c>
      <c r="MC3">
        <f>SUM('time_series_19-covid-Confirmed'!ME256:ME266)</f>
        <v>2227947</v>
      </c>
      <c r="MD3">
        <f>SUM('time_series_19-covid-Confirmed'!MF256:MF266)</f>
        <v>2262735</v>
      </c>
      <c r="ME3">
        <f>SUM('time_series_19-covid-Confirmed'!MG256:MG266)</f>
        <v>2295228</v>
      </c>
      <c r="MF3">
        <f>SUM('time_series_19-covid-Confirmed'!MH256:MH266)</f>
        <v>2336688</v>
      </c>
      <c r="MG3">
        <f>SUM('time_series_19-covid-Confirmed'!MI256:MI266)</f>
        <v>2389963</v>
      </c>
      <c r="MH3">
        <f>SUM('time_series_19-covid-Confirmed'!MJ256:MJ266)</f>
        <v>2440202</v>
      </c>
      <c r="MI3">
        <f>SUM('time_series_19-covid-Confirmed'!MK256:MK266)</f>
        <v>2496231</v>
      </c>
      <c r="MJ3">
        <f>SUM('time_series_19-covid-Confirmed'!ML256:ML266)</f>
        <v>2549689</v>
      </c>
      <c r="MK3">
        <f>SUM('time_series_19-covid-Confirmed'!MM256:MM266)</f>
        <v>2607542</v>
      </c>
      <c r="ML3">
        <f>SUM('time_series_19-covid-Confirmed'!MN256:MN266)</f>
        <v>2662699</v>
      </c>
      <c r="MM3">
        <f>SUM('time_series_19-covid-Confirmed'!MO256:MO266)</f>
        <v>2721622</v>
      </c>
      <c r="MN3">
        <f>SUM('time_series_19-covid-Confirmed'!MP256:MP266)</f>
        <v>2782709</v>
      </c>
      <c r="MO3">
        <f>SUM('time_series_19-covid-Confirmed'!MQ256:MQ266)</f>
        <v>2845265</v>
      </c>
      <c r="MP3">
        <f>SUM('time_series_19-covid-Confirmed'!MR256:MR266)</f>
        <v>2898052</v>
      </c>
      <c r="MQ3">
        <f>SUM('time_series_19-covid-Confirmed'!MS256:MS266)</f>
        <v>2966244</v>
      </c>
      <c r="MR3">
        <f>SUM('time_series_19-covid-Confirmed'!MT256:MT266)</f>
        <v>3026342</v>
      </c>
      <c r="MS3">
        <f>SUM('time_series_19-covid-Confirmed'!MU256:MU266)</f>
        <v>3081368</v>
      </c>
      <c r="MT3">
        <f>SUM('time_series_19-covid-Confirmed'!MV256:MV266)</f>
        <v>3127643</v>
      </c>
      <c r="MU3">
        <f>SUM('time_series_19-covid-Confirmed'!MW256:MW266)</f>
        <v>3173291</v>
      </c>
      <c r="MV3">
        <f>SUM('time_series_19-covid-Confirmed'!MX256:MX266)</f>
        <v>3220953</v>
      </c>
      <c r="MW3">
        <f>SUM('time_series_19-covid-Confirmed'!MY256:MY266)</f>
        <v>3269757</v>
      </c>
      <c r="MX3">
        <f>SUM('time_series_19-covid-Confirmed'!MZ256:MZ266)</f>
        <v>3325642</v>
      </c>
      <c r="MY3">
        <f>SUM('time_series_19-covid-Confirmed'!NA256:NA266)</f>
        <v>3367070</v>
      </c>
      <c r="MZ3">
        <f>SUM('time_series_19-covid-Confirmed'!NB256:NB266)</f>
        <v>3405740</v>
      </c>
      <c r="NA3">
        <f>SUM('time_series_19-covid-Confirmed'!NC256:NC266)</f>
        <v>3443350</v>
      </c>
      <c r="NB3">
        <f>SUM('time_series_19-covid-Confirmed'!ND256:ND266)</f>
        <v>3476804</v>
      </c>
      <c r="NC3">
        <f>SUM('time_series_19-covid-Confirmed'!NE256:NE266)</f>
        <v>3515796</v>
      </c>
      <c r="ND3">
        <f>SUM('time_series_19-covid-Confirmed'!NF256:NF266)</f>
        <v>3553773</v>
      </c>
      <c r="NE3">
        <f>SUM('time_series_19-covid-Confirmed'!NG256:NG266)</f>
        <v>3594094</v>
      </c>
      <c r="NF3">
        <f>SUM('time_series_19-covid-Confirmed'!NH256:NH266)</f>
        <v>3627746</v>
      </c>
      <c r="NG3">
        <f>SUM('time_series_19-covid-Confirmed'!NI256:NI266)</f>
        <v>3657857</v>
      </c>
      <c r="NH3">
        <f>SUM('time_series_19-covid-Confirmed'!NJ256:NJ266)</f>
        <v>3680101</v>
      </c>
      <c r="NI3">
        <f>SUM('time_series_19-covid-Confirmed'!NK256:NK266)</f>
        <v>3700268</v>
      </c>
    </row>
    <row r="4" spans="1:373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</row>
    <row r="5" spans="1:373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</row>
    <row r="6" spans="1:373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</row>
    <row r="7" spans="1:373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2407079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2763370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2931396</v>
      </c>
      <c r="MY7">
        <f>SUM('time_series_19-covid-Confirmed'!NA121:NA132)</f>
        <v>2931686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</row>
    <row r="8" spans="1:373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34855</v>
      </c>
      <c r="BL8">
        <f>'time_series_19-covid-Confirmed'!BN252</f>
        <v>46086</v>
      </c>
      <c r="BM8">
        <f>'time_series_19-covid-Confirmed'!BO252</f>
        <v>56698</v>
      </c>
      <c r="BN8">
        <f>'time_series_19-covid-Confirmed'!BP252</f>
        <v>68773</v>
      </c>
      <c r="BO8">
        <f>'time_series_19-covid-Confirmed'!BQ252</f>
        <v>86613</v>
      </c>
      <c r="BP8">
        <f>'time_series_19-covid-Confirmed'!BR252</f>
        <v>105293</v>
      </c>
      <c r="BQ8">
        <f>'time_series_19-covid-Confirmed'!BS252</f>
        <v>124900</v>
      </c>
      <c r="BR8">
        <f>'time_series_19-covid-Confirmed'!BT252</f>
        <v>143779</v>
      </c>
      <c r="BS8">
        <f>'time_series_19-covid-Confirmed'!BU252</f>
        <v>165861</v>
      </c>
      <c r="BT8">
        <f>'time_series_19-covid-Confirmed'!BV252</f>
        <v>192177</v>
      </c>
      <c r="BU8">
        <f>'time_series_19-covid-Confirmed'!BW252</f>
        <v>224423</v>
      </c>
      <c r="BV8">
        <f>'time_series_19-covid-Confirmed'!BX252</f>
        <v>256642</v>
      </c>
      <c r="BW8">
        <f>'time_series_19-covid-Confirmed'!BY252</f>
        <v>288913</v>
      </c>
      <c r="BX8">
        <f>'time_series_19-covid-Confirmed'!BZ252</f>
        <v>321325</v>
      </c>
      <c r="BY8">
        <f>'time_series_19-covid-Confirmed'!CA252</f>
        <v>351209</v>
      </c>
      <c r="BZ8">
        <f>'time_series_19-covid-Confirmed'!CB252</f>
        <v>382623</v>
      </c>
      <c r="CA8">
        <f>'time_series_19-covid-Confirmed'!CC252</f>
        <v>413391</v>
      </c>
      <c r="CB8">
        <f>'time_series_19-covid-Confirmed'!CD252</f>
        <v>444585</v>
      </c>
      <c r="CC8">
        <f>'time_series_19-covid-Confirmed'!CE252</f>
        <v>480542</v>
      </c>
      <c r="CD8">
        <f>'time_series_19-covid-Confirmed'!CF252</f>
        <v>514955</v>
      </c>
      <c r="CE8">
        <f>'time_series_19-covid-Confirmed'!CG252</f>
        <v>544124</v>
      </c>
      <c r="CF8">
        <f>'time_series_19-covid-Confirmed'!CH252</f>
        <v>571410</v>
      </c>
      <c r="CG8">
        <f>'time_series_19-covid-Confirmed'!CI252</f>
        <v>598325</v>
      </c>
      <c r="CH8">
        <f>'time_series_19-covid-Confirmed'!CJ252</f>
        <v>627099</v>
      </c>
      <c r="CI8">
        <f>'time_series_19-covid-Confirmed'!CK252</f>
        <v>652526</v>
      </c>
      <c r="CJ8">
        <f>'time_series_19-covid-Confirmed'!CL252</f>
        <v>682558</v>
      </c>
      <c r="CK8">
        <f>'time_series_19-covid-Confirmed'!CM252</f>
        <v>715580</v>
      </c>
      <c r="CL8">
        <f>'time_series_19-covid-Confirmed'!CN252</f>
        <v>743517</v>
      </c>
      <c r="CM8">
        <f>'time_series_19-covid-Confirmed'!CO252</f>
        <v>769645</v>
      </c>
      <c r="CN8">
        <f>'time_series_19-covid-Confirmed'!CP252</f>
        <v>799472</v>
      </c>
      <c r="CO8">
        <f>'time_series_19-covid-Confirmed'!CQ252</f>
        <v>825359</v>
      </c>
      <c r="CP8">
        <f>'time_series_19-covid-Confirmed'!CR252</f>
        <v>854205</v>
      </c>
      <c r="CQ8">
        <f>'time_series_19-covid-Confirmed'!CS252</f>
        <v>887771</v>
      </c>
      <c r="CR8">
        <f>'time_series_19-covid-Confirmed'!CT252</f>
        <v>920106</v>
      </c>
      <c r="CS8">
        <f>'time_series_19-covid-Confirmed'!CU252</f>
        <v>950503</v>
      </c>
      <c r="CT8">
        <f>'time_series_19-covid-Confirmed'!CV252</f>
        <v>977009</v>
      </c>
      <c r="CU8">
        <f>'time_series_19-covid-Confirmed'!CW252</f>
        <v>1000713</v>
      </c>
      <c r="CV8">
        <f>'time_series_19-covid-Confirmed'!CX252</f>
        <v>1025296</v>
      </c>
      <c r="CW8">
        <f>'time_series_19-covid-Confirmed'!CY252</f>
        <v>1051699</v>
      </c>
      <c r="CX8">
        <f>'time_series_19-covid-Confirmed'!CZ252</f>
        <v>1080885</v>
      </c>
      <c r="CY8">
        <f>'time_series_19-covid-Confirmed'!DA252</f>
        <v>1115729</v>
      </c>
      <c r="CZ8">
        <f>'time_series_19-covid-Confirmed'!DB252</f>
        <v>1143125</v>
      </c>
      <c r="DA8">
        <f>'time_series_19-covid-Confirmed'!DC252</f>
        <v>1167515</v>
      </c>
      <c r="DB8">
        <f>'time_series_19-covid-Confirmed'!DD252</f>
        <v>1191606</v>
      </c>
      <c r="DC8">
        <f>'time_series_19-covid-Confirmed'!DE252</f>
        <v>1216126</v>
      </c>
      <c r="DD8">
        <f>'time_series_19-covid-Confirmed'!DF252</f>
        <v>1240682</v>
      </c>
      <c r="DE8">
        <f>'time_series_19-covid-Confirmed'!DG252</f>
        <v>1268139</v>
      </c>
      <c r="DF8">
        <f>'time_series_19-covid-Confirmed'!DH252</f>
        <v>1294988</v>
      </c>
      <c r="DG8">
        <f>'time_series_19-covid-Confirmed'!DI252</f>
        <v>1320127</v>
      </c>
      <c r="DH8">
        <f>'time_series_19-covid-Confirmed'!DJ252</f>
        <v>1339012</v>
      </c>
      <c r="DI8">
        <f>'time_series_19-covid-Confirmed'!DK252</f>
        <v>1358276</v>
      </c>
      <c r="DJ8">
        <f>'time_series_19-covid-Confirmed'!DL252</f>
        <v>1381213</v>
      </c>
      <c r="DK8">
        <f>'time_series_19-covid-Confirmed'!DM252</f>
        <v>1401617</v>
      </c>
      <c r="DL8">
        <f>'time_series_19-covid-Confirmed'!DN252</f>
        <v>1428434</v>
      </c>
      <c r="DM8">
        <f>'time_series_19-covid-Confirmed'!DO252</f>
        <v>1453159</v>
      </c>
      <c r="DN8">
        <f>'time_series_19-covid-Confirmed'!DP252</f>
        <v>1477332</v>
      </c>
      <c r="DO8">
        <f>'time_series_19-covid-Confirmed'!DQ252</f>
        <v>1495711</v>
      </c>
      <c r="DP8">
        <f>'time_series_19-covid-Confirmed'!DR252</f>
        <v>1518104</v>
      </c>
      <c r="DQ8">
        <f>'time_series_19-covid-Confirmed'!DS252</f>
        <v>1539112</v>
      </c>
      <c r="DR8">
        <f>'time_series_19-covid-Confirmed'!DT252</f>
        <v>1561796</v>
      </c>
      <c r="DS8">
        <f>'time_series_19-covid-Confirmed'!DU252</f>
        <v>1587557</v>
      </c>
      <c r="DT8">
        <f>'time_series_19-covid-Confirmed'!DV252</f>
        <v>1611210</v>
      </c>
      <c r="DU8">
        <f>'time_series_19-covid-Confirmed'!DW252</f>
        <v>1632336</v>
      </c>
      <c r="DV8">
        <f>'time_series_19-covid-Confirmed'!DX252</f>
        <v>1652425</v>
      </c>
      <c r="DW8">
        <f>'time_series_19-covid-Confirmed'!DY252</f>
        <v>1671124</v>
      </c>
      <c r="DX8">
        <f>'time_series_19-covid-Confirmed'!DZ252</f>
        <v>1690768</v>
      </c>
      <c r="DY8">
        <f>'time_series_19-covid-Confirmed'!EA252</f>
        <v>1709306</v>
      </c>
      <c r="DZ8">
        <f>'time_series_19-covid-Confirmed'!EB252</f>
        <v>1731631</v>
      </c>
      <c r="EA8">
        <f>'time_series_19-covid-Confirmed'!EC252</f>
        <v>1756095</v>
      </c>
      <c r="EB8">
        <f>'time_series_19-covid-Confirmed'!ED252</f>
        <v>1779731</v>
      </c>
      <c r="EC8">
        <f>'time_series_19-covid-Confirmed'!EE252</f>
        <v>1798731</v>
      </c>
      <c r="ED8">
        <f>'time_series_19-covid-Confirmed'!EF252</f>
        <v>1816155</v>
      </c>
      <c r="EE8">
        <f>'time_series_19-covid-Confirmed'!EG252</f>
        <v>1837651</v>
      </c>
      <c r="EF8">
        <f>'time_series_19-covid-Confirmed'!EH252</f>
        <v>1857485</v>
      </c>
      <c r="EG8">
        <f>'time_series_19-covid-Confirmed'!EI252</f>
        <v>1879145</v>
      </c>
      <c r="EH8">
        <f>'time_series_19-covid-Confirmed'!EJ252</f>
        <v>1904549</v>
      </c>
      <c r="EI8">
        <f>'time_series_19-covid-Confirmed'!EK252</f>
        <v>1925713</v>
      </c>
      <c r="EJ8">
        <f>'time_series_19-covid-Confirmed'!EL252</f>
        <v>1943626</v>
      </c>
      <c r="EK8">
        <f>'time_series_19-covid-Confirmed'!EM252</f>
        <v>1961286</v>
      </c>
      <c r="EL8">
        <f>'time_series_19-covid-Confirmed'!EN252</f>
        <v>1979674</v>
      </c>
      <c r="EM8">
        <f>'time_series_19-covid-Confirmed'!EO252</f>
        <v>2000776</v>
      </c>
      <c r="EN8">
        <f>'time_series_19-covid-Confirmed'!EP252</f>
        <v>2023896</v>
      </c>
      <c r="EO8">
        <f>'time_series_19-covid-Confirmed'!EQ252</f>
        <v>2048762</v>
      </c>
      <c r="EP8">
        <f>'time_series_19-covid-Confirmed'!ER252</f>
        <v>2073978</v>
      </c>
      <c r="EQ8">
        <f>'time_series_19-covid-Confirmed'!ES252</f>
        <v>2092917</v>
      </c>
      <c r="ER8">
        <f>'time_series_19-covid-Confirmed'!ET252</f>
        <v>2112735</v>
      </c>
      <c r="ES8">
        <f>'time_series_19-covid-Confirmed'!EU252</f>
        <v>2136386</v>
      </c>
      <c r="ET8">
        <f>'time_series_19-covid-Confirmed'!EV252</f>
        <v>2163442</v>
      </c>
      <c r="EU8">
        <f>'time_series_19-covid-Confirmed'!EW252</f>
        <v>2191956</v>
      </c>
      <c r="EV8">
        <f>'time_series_19-covid-Confirmed'!EX252</f>
        <v>2223509</v>
      </c>
      <c r="EW8">
        <f>'time_series_19-covid-Confirmed'!EY252</f>
        <v>2255758</v>
      </c>
      <c r="EX8">
        <f>'time_series_19-covid-Confirmed'!EZ252</f>
        <v>2280878</v>
      </c>
      <c r="EY8">
        <f>'time_series_19-covid-Confirmed'!FA252</f>
        <v>2312969</v>
      </c>
      <c r="EZ8">
        <f>'time_series_19-covid-Confirmed'!FB252</f>
        <v>2349994</v>
      </c>
      <c r="FA8">
        <f>'time_series_19-covid-Confirmed'!FC252</f>
        <v>2385638</v>
      </c>
      <c r="FB8">
        <f>'time_series_19-covid-Confirmed'!FD252</f>
        <v>2425981</v>
      </c>
      <c r="FC8">
        <f>'time_series_19-covid-Confirmed'!FE252</f>
        <v>2472024</v>
      </c>
      <c r="FD8">
        <f>'time_series_19-covid-Confirmed'!FF252</f>
        <v>2513367</v>
      </c>
      <c r="FE8">
        <f>'time_series_19-covid-Confirmed'!FG252</f>
        <v>2554116</v>
      </c>
      <c r="FF8">
        <f>'time_series_19-covid-Confirmed'!FH252</f>
        <v>2595362</v>
      </c>
      <c r="FG8">
        <f>'time_series_19-covid-Confirmed'!FI252</f>
        <v>2641772</v>
      </c>
      <c r="FH8">
        <f>'time_series_19-covid-Confirmed'!FJ252</f>
        <v>2693521</v>
      </c>
      <c r="FI8">
        <f>'time_series_19-covid-Confirmed'!FK252</f>
        <v>2750124</v>
      </c>
      <c r="FJ8">
        <f>'time_series_19-covid-Confirmed'!FL252</f>
        <v>2801450</v>
      </c>
      <c r="FK8">
        <f>'time_series_19-covid-Confirmed'!FM252</f>
        <v>2847099</v>
      </c>
      <c r="FL8">
        <f>'time_series_19-covid-Confirmed'!FN252</f>
        <v>2897838</v>
      </c>
      <c r="FM8">
        <f>'time_series_19-covid-Confirmed'!FO252</f>
        <v>2940857</v>
      </c>
      <c r="FN8">
        <f>'time_series_19-covid-Confirmed'!FP252</f>
        <v>3001445</v>
      </c>
      <c r="FO8">
        <f>'time_series_19-covid-Confirmed'!FQ252</f>
        <v>3061478</v>
      </c>
      <c r="FP8">
        <f>'time_series_19-covid-Confirmed'!FR252</f>
        <v>3124001</v>
      </c>
      <c r="FQ8">
        <f>'time_series_19-covid-Confirmed'!FS252</f>
        <v>3192025</v>
      </c>
      <c r="FR8">
        <f>'time_series_19-covid-Confirmed'!FT252</f>
        <v>3252031</v>
      </c>
      <c r="FS8">
        <f>'time_series_19-covid-Confirmed'!FU252</f>
        <v>3310466</v>
      </c>
      <c r="FT8">
        <f>'time_series_19-covid-Confirmed'!FV252</f>
        <v>3369303</v>
      </c>
      <c r="FU8">
        <f>'time_series_19-covid-Confirmed'!FW252</f>
        <v>3437308</v>
      </c>
      <c r="FV8">
        <f>'time_series_19-covid-Confirmed'!FX252</f>
        <v>3505424</v>
      </c>
      <c r="FW8">
        <f>'time_series_19-covid-Confirmed'!FY252</f>
        <v>3581223</v>
      </c>
      <c r="FX8">
        <f>'time_series_19-covid-Confirmed'!FZ252</f>
        <v>3653447</v>
      </c>
      <c r="FY8">
        <f>'time_series_19-covid-Confirmed'!GA252</f>
        <v>3716016</v>
      </c>
      <c r="FZ8">
        <f>'time_series_19-covid-Confirmed'!GB252</f>
        <v>3776513</v>
      </c>
      <c r="GA8">
        <f>'time_series_19-covid-Confirmed'!GC252</f>
        <v>3838543</v>
      </c>
      <c r="GB8">
        <f>'time_series_19-covid-Confirmed'!GD252</f>
        <v>3903028</v>
      </c>
      <c r="GC8">
        <f>'time_series_19-covid-Confirmed'!GE252</f>
        <v>3973614</v>
      </c>
      <c r="GD8">
        <f>'time_series_19-covid-Confirmed'!GF252</f>
        <v>4042072</v>
      </c>
      <c r="GE8">
        <f>'time_series_19-covid-Confirmed'!GG252</f>
        <v>4115364</v>
      </c>
      <c r="GF8">
        <f>'time_series_19-covid-Confirmed'!GH252</f>
        <v>4180307</v>
      </c>
      <c r="GG8">
        <f>'time_series_19-covid-Confirmed'!GI252</f>
        <v>4235127</v>
      </c>
      <c r="GH8">
        <f>'time_series_19-covid-Confirmed'!GJ252</f>
        <v>4291914</v>
      </c>
      <c r="GI8">
        <f>'time_series_19-covid-Confirmed'!GK252</f>
        <v>4358357</v>
      </c>
      <c r="GJ8">
        <f>'time_series_19-covid-Confirmed'!GL252</f>
        <v>4430200</v>
      </c>
      <c r="GK8">
        <f>'time_series_19-covid-Confirmed'!GM252</f>
        <v>4497735</v>
      </c>
      <c r="GL8">
        <f>'time_series_19-covid-Confirmed'!GN252</f>
        <v>4566456</v>
      </c>
      <c r="GM8">
        <f>'time_series_19-covid-Confirmed'!GO252</f>
        <v>4622636</v>
      </c>
      <c r="GN8">
        <f>'time_series_19-covid-Confirmed'!GP252</f>
        <v>4668177</v>
      </c>
      <c r="GO8">
        <f>'time_series_19-covid-Confirmed'!GQ252</f>
        <v>4713667</v>
      </c>
      <c r="GP8">
        <f>'time_series_19-covid-Confirmed'!GR252</f>
        <v>4772434</v>
      </c>
      <c r="GQ8">
        <f>'time_series_19-covid-Confirmed'!GS252</f>
        <v>4826932</v>
      </c>
      <c r="GR8">
        <f>'time_series_19-covid-Confirmed'!GT252</f>
        <v>4886358</v>
      </c>
      <c r="GS8">
        <f>'time_series_19-covid-Confirmed'!GU252</f>
        <v>4945612</v>
      </c>
      <c r="GT8">
        <f>'time_series_19-covid-Confirmed'!GV252</f>
        <v>4999767</v>
      </c>
      <c r="GU8">
        <f>'time_series_19-covid-Confirmed'!GW252</f>
        <v>5045537</v>
      </c>
      <c r="GV8">
        <f>'time_series_19-covid-Confirmed'!GX252</f>
        <v>5093122</v>
      </c>
      <c r="GW8">
        <f>'time_series_19-covid-Confirmed'!GY252</f>
        <v>5141078</v>
      </c>
      <c r="GX8">
        <f>'time_series_19-covid-Confirmed'!GZ252</f>
        <v>5197075</v>
      </c>
      <c r="GY8">
        <f>'time_series_19-covid-Confirmed'!HA252</f>
        <v>5248364</v>
      </c>
      <c r="GZ8">
        <f>'time_series_19-covid-Confirmed'!HB252</f>
        <v>5313683</v>
      </c>
      <c r="HA8">
        <f>'time_series_19-covid-Confirmed'!HC252</f>
        <v>5360626</v>
      </c>
      <c r="HB8">
        <f>'time_series_19-covid-Confirmed'!HD252</f>
        <v>5399840</v>
      </c>
      <c r="HC8">
        <f>'time_series_19-covid-Confirmed'!HE252</f>
        <v>5436468</v>
      </c>
      <c r="HD8">
        <f>'time_series_19-covid-Confirmed'!HF252</f>
        <v>5481460</v>
      </c>
      <c r="HE8">
        <f>'time_series_19-covid-Confirmed'!HG252</f>
        <v>5528782</v>
      </c>
      <c r="HF8">
        <f>'time_series_19-covid-Confirmed'!HH252</f>
        <v>5572572</v>
      </c>
      <c r="HG8">
        <f>'time_series_19-covid-Confirmed'!HI252</f>
        <v>5621290</v>
      </c>
      <c r="HH8">
        <f>'time_series_19-covid-Confirmed'!HJ252</f>
        <v>5664358</v>
      </c>
      <c r="HI8">
        <f>'time_series_19-covid-Confirmed'!HK252</f>
        <v>5698642</v>
      </c>
      <c r="HJ8">
        <f>'time_series_19-covid-Confirmed'!HL252</f>
        <v>5735254</v>
      </c>
      <c r="HK8">
        <f>'time_series_19-covid-Confirmed'!HM252</f>
        <v>5775368</v>
      </c>
      <c r="HL8">
        <f>'time_series_19-covid-Confirmed'!HN252</f>
        <v>5820659</v>
      </c>
      <c r="HM8">
        <f>'time_series_19-covid-Confirmed'!HO252</f>
        <v>5865823</v>
      </c>
      <c r="HN8">
        <f>'time_series_19-covid-Confirmed'!HP252</f>
        <v>5912766</v>
      </c>
      <c r="HO8">
        <f>'time_series_19-covid-Confirmed'!HQ252</f>
        <v>5955445</v>
      </c>
      <c r="HP8">
        <f>'time_series_19-covid-Confirmed'!HR252</f>
        <v>5989886</v>
      </c>
      <c r="HQ8">
        <f>'time_series_19-covid-Confirmed'!HS252</f>
        <v>6025355</v>
      </c>
      <c r="HR8">
        <f>'time_series_19-covid-Confirmed'!HT252</f>
        <v>6067032</v>
      </c>
      <c r="HS8">
        <f>'time_series_19-covid-Confirmed'!HU252</f>
        <v>6107985</v>
      </c>
      <c r="HT8">
        <f>'time_series_19-covid-Confirmed'!HV252</f>
        <v>6152070</v>
      </c>
      <c r="HU8">
        <f>'time_series_19-covid-Confirmed'!HW252</f>
        <v>6202487</v>
      </c>
      <c r="HV8">
        <f>'time_series_19-covid-Confirmed'!HX252</f>
        <v>6245488</v>
      </c>
      <c r="HW8">
        <f>'time_series_19-covid-Confirmed'!HY252</f>
        <v>6276799</v>
      </c>
      <c r="HX8">
        <f>'time_series_19-covid-Confirmed'!HZ252</f>
        <v>6300275</v>
      </c>
      <c r="HY8">
        <f>'time_series_19-covid-Confirmed'!IA252</f>
        <v>6327689</v>
      </c>
      <c r="HZ8">
        <f>'time_series_19-covid-Confirmed'!IB252</f>
        <v>6361440</v>
      </c>
      <c r="IA8">
        <f>'time_series_19-covid-Confirmed'!IC252</f>
        <v>6397530</v>
      </c>
      <c r="IB8">
        <f>'time_series_19-covid-Confirmed'!ID252</f>
        <v>6445167</v>
      </c>
      <c r="IC8">
        <f>'time_series_19-covid-Confirmed'!IE252</f>
        <v>6486264</v>
      </c>
      <c r="ID8">
        <f>'time_series_19-covid-Confirmed'!IF252</f>
        <v>6520555</v>
      </c>
      <c r="IE8">
        <f>'time_series_19-covid-Confirmed'!IG252</f>
        <v>6554905</v>
      </c>
      <c r="IF8">
        <f>'time_series_19-covid-Confirmed'!IH252</f>
        <v>6594316</v>
      </c>
      <c r="IG8">
        <f>'time_series_19-covid-Confirmed'!II252</f>
        <v>6633125</v>
      </c>
      <c r="IH8">
        <f>'time_series_19-covid-Confirmed'!IJ252</f>
        <v>6678311</v>
      </c>
      <c r="II8">
        <f>'time_series_19-covid-Confirmed'!IK252</f>
        <v>6727455</v>
      </c>
      <c r="IJ8">
        <f>'time_series_19-covid-Confirmed'!IL252</f>
        <v>6769607</v>
      </c>
      <c r="IK8">
        <f>'time_series_19-covid-Confirmed'!IM252</f>
        <v>6807920</v>
      </c>
      <c r="IL8">
        <f>'time_series_19-covid-Confirmed'!IN252</f>
        <v>6859819</v>
      </c>
      <c r="IM8">
        <f>'time_series_19-covid-Confirmed'!IO252</f>
        <v>6899459</v>
      </c>
      <c r="IN8">
        <f>'time_series_19-covid-Confirmed'!IP252</f>
        <v>6938482</v>
      </c>
      <c r="IO8">
        <f>'time_series_19-covid-Confirmed'!IQ252</f>
        <v>6985518</v>
      </c>
      <c r="IP8">
        <f>'time_series_19-covid-Confirmed'!IR252</f>
        <v>7033693</v>
      </c>
      <c r="IQ8">
        <f>'time_series_19-covid-Confirmed'!IS252</f>
        <v>7078318</v>
      </c>
      <c r="IR8">
        <f>'time_series_19-covid-Confirmed'!IT252</f>
        <v>7115852</v>
      </c>
      <c r="IS8">
        <f>'time_series_19-covid-Confirmed'!IU252</f>
        <v>7149053</v>
      </c>
      <c r="IT8">
        <f>'time_series_19-covid-Confirmed'!IV252</f>
        <v>7192278</v>
      </c>
      <c r="IU8">
        <f>'time_series_19-covid-Confirmed'!IW252</f>
        <v>7231602</v>
      </c>
      <c r="IV8">
        <f>'time_series_19-covid-Confirmed'!IX252</f>
        <v>7277203</v>
      </c>
      <c r="IW8">
        <f>'time_series_19-covid-Confirmed'!IY252</f>
        <v>7331978</v>
      </c>
      <c r="IX8">
        <f>'time_series_19-covid-Confirmed'!IZ252</f>
        <v>7380569</v>
      </c>
      <c r="IY8">
        <f>'time_series_19-covid-Confirmed'!JA252</f>
        <v>7416320</v>
      </c>
      <c r="IZ8">
        <f>'time_series_19-covid-Confirmed'!JB252</f>
        <v>7455732</v>
      </c>
      <c r="JA8">
        <f>'time_series_19-covid-Confirmed'!JC252</f>
        <v>7500762</v>
      </c>
      <c r="JB8">
        <f>'time_series_19-covid-Confirmed'!JD252</f>
        <v>7551684</v>
      </c>
      <c r="JC8">
        <f>'time_series_19-covid-Confirmed'!JE252</f>
        <v>7610169</v>
      </c>
      <c r="JD8">
        <f>'time_series_19-covid-Confirmed'!JF252</f>
        <v>7666434</v>
      </c>
      <c r="JE8">
        <f>'time_series_19-covid-Confirmed'!JG252</f>
        <v>7721372</v>
      </c>
      <c r="JF8">
        <f>'time_series_19-covid-Confirmed'!JH252</f>
        <v>7767250</v>
      </c>
      <c r="JG8">
        <f>'time_series_19-covid-Confirmed'!JI252</f>
        <v>7809073</v>
      </c>
      <c r="JH8">
        <f>'time_series_19-covid-Confirmed'!JJ252</f>
        <v>7861169</v>
      </c>
      <c r="JI8">
        <f>'time_series_19-covid-Confirmed'!JK252</f>
        <v>7920806</v>
      </c>
      <c r="JJ8">
        <f>'time_series_19-covid-Confirmed'!JL252</f>
        <v>7985575</v>
      </c>
      <c r="JK8">
        <f>'time_series_19-covid-Confirmed'!JM252</f>
        <v>8054615</v>
      </c>
      <c r="JL8">
        <f>'time_series_19-covid-Confirmed'!JN252</f>
        <v>8111272</v>
      </c>
      <c r="JM8">
        <f>'time_series_19-covid-Confirmed'!JO252</f>
        <v>8160585</v>
      </c>
      <c r="JN8">
        <f>'time_series_19-covid-Confirmed'!JP252</f>
        <v>8228313</v>
      </c>
      <c r="JO8">
        <f>'time_series_19-covid-Confirmed'!JQ252</f>
        <v>8290114</v>
      </c>
      <c r="JP8">
        <f>'time_series_19-covid-Confirmed'!JR252</f>
        <v>8353263</v>
      </c>
      <c r="JQ8">
        <f>'time_series_19-covid-Confirmed'!JS252</f>
        <v>8429458</v>
      </c>
      <c r="JR8">
        <f>'time_series_19-covid-Confirmed'!JT252</f>
        <v>8511161</v>
      </c>
      <c r="JS8">
        <f>'time_series_19-covid-Confirmed'!JU252</f>
        <v>8593893</v>
      </c>
      <c r="JT8">
        <f>'time_series_19-covid-Confirmed'!JV252</f>
        <v>8655953</v>
      </c>
      <c r="JU8">
        <f>'time_series_19-covid-Confirmed'!JW252</f>
        <v>8723224</v>
      </c>
      <c r="JV8">
        <f>'time_series_19-covid-Confirmed'!JX252</f>
        <v>8799760</v>
      </c>
      <c r="JW8">
        <f>'time_series_19-covid-Confirmed'!JY252</f>
        <v>8878904</v>
      </c>
      <c r="JX8">
        <f>'time_series_19-covid-Confirmed'!JZ252</f>
        <v>8969667</v>
      </c>
      <c r="JY8">
        <f>'time_series_19-covid-Confirmed'!KA252</f>
        <v>9068645</v>
      </c>
      <c r="JZ8">
        <f>'time_series_19-covid-Confirmed'!KB252</f>
        <v>9158379</v>
      </c>
      <c r="KA8">
        <f>'time_series_19-covid-Confirmed'!KC252</f>
        <v>9263077</v>
      </c>
      <c r="KB8">
        <f>'time_series_19-covid-Confirmed'!KD252</f>
        <v>9348222</v>
      </c>
      <c r="KC8">
        <f>'time_series_19-covid-Confirmed'!KE252</f>
        <v>9475061</v>
      </c>
      <c r="KD8">
        <f>'time_series_19-covid-Confirmed'!KF252</f>
        <v>9579416</v>
      </c>
      <c r="KE8">
        <f>'time_series_19-covid-Confirmed'!KG252</f>
        <v>9708452</v>
      </c>
      <c r="KF8">
        <f>'time_series_19-covid-Confirmed'!KH252</f>
        <v>9836209</v>
      </c>
      <c r="KG8">
        <f>'time_series_19-covid-Confirmed'!KI252</f>
        <v>9963398</v>
      </c>
      <c r="KH8">
        <f>'time_series_19-covid-Confirmed'!KJ252</f>
        <v>10078526</v>
      </c>
      <c r="KI8">
        <f>'time_series_19-covid-Confirmed'!KK252</f>
        <v>10198806</v>
      </c>
      <c r="KJ8">
        <f>'time_series_19-covid-Confirmed'!KL252</f>
        <v>10339060</v>
      </c>
      <c r="KK8">
        <f>'time_series_19-covid-Confirmed'!KM252</f>
        <v>10485263</v>
      </c>
      <c r="KL8">
        <f>'time_series_19-covid-Confirmed'!KN252</f>
        <v>10649644</v>
      </c>
      <c r="KM8">
        <f>'time_series_19-covid-Confirmed'!KO252</f>
        <v>10829613</v>
      </c>
      <c r="KN8">
        <f>'time_series_19-covid-Confirmed'!KP252</f>
        <v>10997515</v>
      </c>
      <c r="KO8">
        <f>'time_series_19-covid-Confirmed'!KQ252</f>
        <v>11133687</v>
      </c>
      <c r="KP8">
        <f>'time_series_19-covid-Confirmed'!KR252</f>
        <v>11296117</v>
      </c>
      <c r="KQ8">
        <f>'time_series_19-covid-Confirmed'!KS252</f>
        <v>11459533</v>
      </c>
      <c r="KR8">
        <f>'time_series_19-covid-Confirmed'!KT252</f>
        <v>11632395</v>
      </c>
      <c r="KS8">
        <f>'time_series_19-covid-Confirmed'!KU252</f>
        <v>11823378</v>
      </c>
      <c r="KT8">
        <f>'time_series_19-covid-Confirmed'!KV252</f>
        <v>12021423</v>
      </c>
      <c r="KU8">
        <f>'time_series_19-covid-Confirmed'!KW252</f>
        <v>12200613</v>
      </c>
      <c r="KV8">
        <f>'time_series_19-covid-Confirmed'!KX252</f>
        <v>12347358</v>
      </c>
      <c r="KW8">
        <f>'time_series_19-covid-Confirmed'!KY252</f>
        <v>12521333</v>
      </c>
      <c r="KX8">
        <f>'time_series_19-covid-Confirmed'!KZ252</f>
        <v>12696345</v>
      </c>
      <c r="KY8">
        <f>'time_series_19-covid-Confirmed'!LA252</f>
        <v>12879041</v>
      </c>
      <c r="KZ8">
        <f>'time_series_19-covid-Confirmed'!LB252</f>
        <v>12990844</v>
      </c>
      <c r="LA8">
        <f>'time_series_19-covid-Confirmed'!LC252</f>
        <v>13198834</v>
      </c>
      <c r="LB8">
        <f>'time_series_19-covid-Confirmed'!LD252</f>
        <v>13354299</v>
      </c>
      <c r="LC8">
        <f>'time_series_19-covid-Confirmed'!LE252</f>
        <v>13494426</v>
      </c>
      <c r="LD8">
        <f>'time_series_19-covid-Confirmed'!LF252</f>
        <v>13654519</v>
      </c>
      <c r="LE8">
        <f>'time_series_19-covid-Confirmed'!LG252</f>
        <v>13841978</v>
      </c>
      <c r="LF8">
        <f>'time_series_19-covid-Confirmed'!LH252</f>
        <v>14043801</v>
      </c>
      <c r="LG8">
        <f>'time_series_19-covid-Confirmed'!LI252</f>
        <v>14266129</v>
      </c>
      <c r="LH8">
        <f>'time_series_19-covid-Confirmed'!LJ252</f>
        <v>14498146</v>
      </c>
      <c r="LI8">
        <f>'time_series_19-covid-Confirmed'!LK252</f>
        <v>14713015</v>
      </c>
      <c r="LJ8">
        <f>'time_series_19-covid-Confirmed'!LL252</f>
        <v>14893864</v>
      </c>
      <c r="LK8">
        <f>'time_series_19-covid-Confirmed'!LM252</f>
        <v>15088427</v>
      </c>
      <c r="LL8">
        <f>'time_series_19-covid-Confirmed'!LN252</f>
        <v>15312285</v>
      </c>
      <c r="LM8">
        <f>'time_series_19-covid-Confirmed'!LO252</f>
        <v>15533932</v>
      </c>
      <c r="LN8">
        <f>'time_series_19-covid-Confirmed'!LP252</f>
        <v>15764515</v>
      </c>
      <c r="LO8">
        <f>'time_series_19-covid-Confirmed'!LQ252</f>
        <v>16003169</v>
      </c>
      <c r="LP8">
        <f>'time_series_19-covid-Confirmed'!LR252</f>
        <v>16219677</v>
      </c>
      <c r="LQ8">
        <f>'time_series_19-covid-Confirmed'!LS252</f>
        <v>16407210</v>
      </c>
      <c r="LR8">
        <f>'time_series_19-covid-Confirmed'!LT252</f>
        <v>16600281</v>
      </c>
      <c r="LS8">
        <f>'time_series_19-covid-Confirmed'!LU252</f>
        <v>16809426</v>
      </c>
      <c r="LT8">
        <f>'time_series_19-covid-Confirmed'!LV252</f>
        <v>17055150</v>
      </c>
      <c r="LU8">
        <f>'time_series_19-covid-Confirmed'!LW252</f>
        <v>17294257</v>
      </c>
      <c r="LV8">
        <f>'time_series_19-covid-Confirmed'!LX252</f>
        <v>17545163</v>
      </c>
      <c r="LW8">
        <f>'time_series_19-covid-Confirmed'!LY252</f>
        <v>17737011</v>
      </c>
      <c r="LX8">
        <f>'time_series_19-covid-Confirmed'!LZ252</f>
        <v>17924558</v>
      </c>
      <c r="LY8">
        <f>'time_series_19-covid-Confirmed'!MA252</f>
        <v>18123158</v>
      </c>
      <c r="LZ8">
        <f>'time_series_19-covid-Confirmed'!MB252</f>
        <v>18320397</v>
      </c>
      <c r="MA8">
        <f>'time_series_19-covid-Confirmed'!MC252</f>
        <v>18549173</v>
      </c>
      <c r="MB8">
        <f>'time_series_19-covid-Confirmed'!MD252</f>
        <v>18742396</v>
      </c>
      <c r="MC8">
        <f>'time_series_19-covid-Confirmed'!ME252</f>
        <v>18839107</v>
      </c>
      <c r="MD8">
        <f>'time_series_19-covid-Confirmed'!MF252</f>
        <v>19065970</v>
      </c>
      <c r="ME8">
        <f>'time_series_19-covid-Confirmed'!MG252</f>
        <v>19221660</v>
      </c>
      <c r="MF8">
        <f>'time_series_19-covid-Confirmed'!MH252</f>
        <v>19395750</v>
      </c>
      <c r="MG8">
        <f>'time_series_19-covid-Confirmed'!MI252</f>
        <v>19594697</v>
      </c>
      <c r="MH8">
        <f>'time_series_19-covid-Confirmed'!MJ252</f>
        <v>19826679</v>
      </c>
      <c r="MI8">
        <f>'time_series_19-covid-Confirmed'!MK252</f>
        <v>20060595</v>
      </c>
      <c r="MJ8">
        <f>'time_series_19-covid-Confirmed'!ML252</f>
        <v>20212864</v>
      </c>
      <c r="MK8">
        <f>'time_series_19-covid-Confirmed'!MM252</f>
        <v>20513236</v>
      </c>
      <c r="ML8">
        <f>'time_series_19-covid-Confirmed'!MN252</f>
        <v>20721774</v>
      </c>
      <c r="MM8">
        <f>'time_series_19-covid-Confirmed'!MO252</f>
        <v>20905422</v>
      </c>
      <c r="MN8">
        <f>'time_series_19-covid-Confirmed'!MP252</f>
        <v>21138800</v>
      </c>
      <c r="MO8">
        <f>'time_series_19-covid-Confirmed'!MQ252</f>
        <v>21392562</v>
      </c>
      <c r="MP8">
        <f>'time_series_19-covid-Confirmed'!MR252</f>
        <v>21669164</v>
      </c>
      <c r="MQ8">
        <f>'time_series_19-covid-Confirmed'!MS252</f>
        <v>21961102</v>
      </c>
      <c r="MR8">
        <f>'time_series_19-covid-Confirmed'!MT252</f>
        <v>22222998</v>
      </c>
      <c r="MS8">
        <f>'time_series_19-covid-Confirmed'!MU252</f>
        <v>22436213</v>
      </c>
      <c r="MT8">
        <f>'time_series_19-covid-Confirmed'!MV252</f>
        <v>22650066</v>
      </c>
      <c r="MU8">
        <f>'time_series_19-covid-Confirmed'!MW252</f>
        <v>22876216</v>
      </c>
      <c r="MV8">
        <f>'time_series_19-covid-Confirmed'!MX252</f>
        <v>23106002</v>
      </c>
      <c r="MW8">
        <f>'time_series_19-covid-Confirmed'!MY252</f>
        <v>23340866</v>
      </c>
      <c r="MX8">
        <f>'time_series_19-covid-Confirmed'!MZ252</f>
        <v>23581461</v>
      </c>
      <c r="MY8">
        <f>'time_series_19-covid-Confirmed'!NA252</f>
        <v>23782141</v>
      </c>
      <c r="MZ8">
        <f>'time_series_19-covid-Confirmed'!NB252</f>
        <v>23959470</v>
      </c>
      <c r="NA8">
        <f>'time_series_19-covid-Confirmed'!NC252</f>
        <v>24102019</v>
      </c>
      <c r="NB8">
        <f>'time_series_19-covid-Confirmed'!ND252</f>
        <v>24279011</v>
      </c>
      <c r="NC8">
        <f>'time_series_19-covid-Confirmed'!NE252</f>
        <v>24461543</v>
      </c>
      <c r="ND8">
        <f>'time_series_19-covid-Confirmed'!NF252</f>
        <v>24654566</v>
      </c>
      <c r="NE8">
        <f>'time_series_19-covid-Confirmed'!NG252</f>
        <v>24844600</v>
      </c>
      <c r="NF8">
        <f>'time_series_19-covid-Confirmed'!NH252</f>
        <v>25014756</v>
      </c>
      <c r="NG8">
        <f>'time_series_19-covid-Confirmed'!NI252</f>
        <v>25145947</v>
      </c>
      <c r="NH8">
        <f>'time_series_19-covid-Confirmed'!NJ252</f>
        <v>25297059</v>
      </c>
      <c r="NI8">
        <f>'time_series_19-covid-Confirmed'!NK252</f>
        <v>25443699</v>
      </c>
    </row>
    <row r="9" spans="1:373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</row>
    <row r="50" spans="1:373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</row>
    <row r="51" spans="1:373" x14ac:dyDescent="0.35">
      <c r="A51" t="s">
        <v>252</v>
      </c>
      <c r="D51">
        <f t="shared" ref="D51:BO51" si="51">D2-C2</f>
        <v>98</v>
      </c>
      <c r="E51">
        <f t="shared" si="51"/>
        <v>286</v>
      </c>
      <c r="F51">
        <f t="shared" si="51"/>
        <v>492</v>
      </c>
      <c r="G51">
        <f t="shared" si="51"/>
        <v>685</v>
      </c>
      <c r="H51">
        <f t="shared" si="51"/>
        <v>809</v>
      </c>
      <c r="I51">
        <f t="shared" si="51"/>
        <v>2651</v>
      </c>
      <c r="J51">
        <f t="shared" si="51"/>
        <v>589</v>
      </c>
      <c r="K51">
        <f t="shared" si="51"/>
        <v>2068</v>
      </c>
      <c r="L51">
        <f t="shared" si="51"/>
        <v>1692</v>
      </c>
      <c r="M51">
        <f t="shared" si="51"/>
        <v>2111</v>
      </c>
      <c r="N51">
        <f t="shared" si="51"/>
        <v>4749</v>
      </c>
      <c r="O51">
        <f t="shared" si="51"/>
        <v>3100</v>
      </c>
      <c r="P51">
        <f t="shared" si="51"/>
        <v>4011</v>
      </c>
      <c r="Q51">
        <f t="shared" si="51"/>
        <v>3745</v>
      </c>
      <c r="R51">
        <f t="shared" si="51"/>
        <v>3160</v>
      </c>
      <c r="S51">
        <f t="shared" si="51"/>
        <v>3593</v>
      </c>
      <c r="T51">
        <f t="shared" si="51"/>
        <v>2734</v>
      </c>
      <c r="U51">
        <f t="shared" si="51"/>
        <v>3030</v>
      </c>
      <c r="V51">
        <f t="shared" si="51"/>
        <v>2609</v>
      </c>
      <c r="W51">
        <f t="shared" si="51"/>
        <v>2042</v>
      </c>
      <c r="X51">
        <f t="shared" si="51"/>
        <v>418</v>
      </c>
      <c r="Y51">
        <f t="shared" si="51"/>
        <v>15153</v>
      </c>
      <c r="Z51">
        <f t="shared" si="51"/>
        <v>6527</v>
      </c>
      <c r="AA51">
        <f t="shared" si="51"/>
        <v>2143</v>
      </c>
      <c r="AB51">
        <f t="shared" si="51"/>
        <v>2183</v>
      </c>
      <c r="AC51">
        <f t="shared" si="51"/>
        <v>2035</v>
      </c>
      <c r="AD51">
        <f t="shared" si="51"/>
        <v>1882</v>
      </c>
      <c r="AE51">
        <f t="shared" si="51"/>
        <v>500</v>
      </c>
      <c r="AF51">
        <f t="shared" si="51"/>
        <v>560</v>
      </c>
      <c r="AG51">
        <f t="shared" si="51"/>
        <v>629</v>
      </c>
      <c r="AH51">
        <f t="shared" si="51"/>
        <v>1761</v>
      </c>
      <c r="AI51">
        <f t="shared" si="51"/>
        <v>380</v>
      </c>
      <c r="AJ51">
        <f t="shared" si="51"/>
        <v>564</v>
      </c>
      <c r="AK51">
        <f t="shared" si="51"/>
        <v>853</v>
      </c>
      <c r="AL51">
        <f t="shared" si="51"/>
        <v>977</v>
      </c>
      <c r="AM51">
        <f t="shared" si="51"/>
        <v>1360</v>
      </c>
      <c r="AN51">
        <f t="shared" si="51"/>
        <v>1387</v>
      </c>
      <c r="AO51">
        <f t="shared" si="51"/>
        <v>1890</v>
      </c>
      <c r="AP51">
        <f t="shared" si="51"/>
        <v>2381</v>
      </c>
      <c r="AQ51">
        <f t="shared" si="51"/>
        <v>1983</v>
      </c>
      <c r="AR51">
        <f t="shared" si="51"/>
        <v>2594</v>
      </c>
      <c r="AS51">
        <f t="shared" si="51"/>
        <v>2308</v>
      </c>
      <c r="AT51">
        <f t="shared" si="51"/>
        <v>2811</v>
      </c>
      <c r="AU51">
        <f t="shared" si="51"/>
        <v>3913</v>
      </c>
      <c r="AV51">
        <f t="shared" si="51"/>
        <v>4095</v>
      </c>
      <c r="AW51">
        <f t="shared" si="51"/>
        <v>3949</v>
      </c>
      <c r="AX51">
        <f t="shared" si="51"/>
        <v>4172</v>
      </c>
      <c r="AY51">
        <f t="shared" si="51"/>
        <v>4822</v>
      </c>
      <c r="AZ51">
        <f t="shared" si="51"/>
        <v>7661</v>
      </c>
      <c r="BA51">
        <f t="shared" si="51"/>
        <v>5790</v>
      </c>
      <c r="BB51">
        <f t="shared" si="51"/>
        <v>14386</v>
      </c>
      <c r="BC51">
        <f t="shared" si="51"/>
        <v>11074</v>
      </c>
      <c r="BD51">
        <f t="shared" si="51"/>
        <v>11270</v>
      </c>
      <c r="BE51">
        <f t="shared" si="51"/>
        <v>14810</v>
      </c>
      <c r="BF51">
        <f t="shared" si="51"/>
        <v>15944</v>
      </c>
      <c r="BG51">
        <f t="shared" si="51"/>
        <v>19558</v>
      </c>
      <c r="BH51">
        <f t="shared" si="51"/>
        <v>27049</v>
      </c>
      <c r="BI51">
        <f t="shared" si="51"/>
        <v>30777</v>
      </c>
      <c r="BJ51">
        <f t="shared" si="51"/>
        <v>32003</v>
      </c>
      <c r="BK51">
        <f t="shared" si="51"/>
        <v>34831</v>
      </c>
      <c r="BL51">
        <f t="shared" si="51"/>
        <v>42847</v>
      </c>
      <c r="BM51">
        <f t="shared" si="51"/>
        <v>41164</v>
      </c>
      <c r="BN51">
        <f t="shared" si="51"/>
        <v>51017</v>
      </c>
      <c r="BO51">
        <f t="shared" si="51"/>
        <v>62831</v>
      </c>
      <c r="BP51">
        <f t="shared" ref="BP51:EA51" si="52">BP2-BO2</f>
        <v>65061</v>
      </c>
      <c r="BQ51">
        <f t="shared" si="52"/>
        <v>67246</v>
      </c>
      <c r="BR51">
        <f t="shared" si="52"/>
        <v>59244</v>
      </c>
      <c r="BS51">
        <f t="shared" si="52"/>
        <v>65286</v>
      </c>
      <c r="BT51">
        <f t="shared" si="52"/>
        <v>76849</v>
      </c>
      <c r="BU51">
        <f t="shared" si="52"/>
        <v>82795</v>
      </c>
      <c r="BV51">
        <f t="shared" si="52"/>
        <v>83048</v>
      </c>
      <c r="BW51">
        <f t="shared" si="52"/>
        <v>83530</v>
      </c>
      <c r="BX51">
        <f t="shared" si="52"/>
        <v>58408</v>
      </c>
      <c r="BY51">
        <f t="shared" si="52"/>
        <v>72606</v>
      </c>
      <c r="BZ51">
        <f t="shared" si="52"/>
        <v>73174</v>
      </c>
      <c r="CA51">
        <f t="shared" si="52"/>
        <v>69834</v>
      </c>
      <c r="CB51">
        <f t="shared" si="52"/>
        <v>83351</v>
      </c>
      <c r="CC51">
        <f t="shared" si="52"/>
        <v>87041</v>
      </c>
      <c r="CD51">
        <f t="shared" si="52"/>
        <v>85539</v>
      </c>
      <c r="CE51">
        <f t="shared" si="52"/>
        <v>74347</v>
      </c>
      <c r="CF51">
        <f t="shared" si="52"/>
        <v>119726</v>
      </c>
      <c r="CG51">
        <f t="shared" si="52"/>
        <v>70708</v>
      </c>
      <c r="CH51">
        <f t="shared" si="52"/>
        <v>83961</v>
      </c>
      <c r="CI51">
        <f t="shared" si="52"/>
        <v>77138</v>
      </c>
      <c r="CJ51">
        <f t="shared" si="52"/>
        <v>95558</v>
      </c>
      <c r="CK51">
        <f t="shared" si="52"/>
        <v>87982</v>
      </c>
      <c r="CL51">
        <f t="shared" si="52"/>
        <v>77294</v>
      </c>
      <c r="CM51">
        <f t="shared" si="52"/>
        <v>76634</v>
      </c>
      <c r="CN51">
        <f t="shared" si="52"/>
        <v>76025</v>
      </c>
      <c r="CO51">
        <f t="shared" si="52"/>
        <v>75690</v>
      </c>
      <c r="CP51">
        <f t="shared" si="52"/>
        <v>81230</v>
      </c>
      <c r="CQ51">
        <f t="shared" si="52"/>
        <v>84251</v>
      </c>
      <c r="CR51">
        <f t="shared" si="52"/>
        <v>84097</v>
      </c>
      <c r="CS51">
        <f t="shared" si="52"/>
        <v>82266</v>
      </c>
      <c r="CT51">
        <f t="shared" si="52"/>
        <v>71590</v>
      </c>
      <c r="CU51">
        <f t="shared" si="52"/>
        <v>70192</v>
      </c>
      <c r="CV51">
        <f t="shared" si="52"/>
        <v>75432</v>
      </c>
      <c r="CW51">
        <f t="shared" si="52"/>
        <v>77079</v>
      </c>
      <c r="CX51">
        <f t="shared" si="52"/>
        <v>83460</v>
      </c>
      <c r="CY51">
        <f t="shared" si="52"/>
        <v>88294</v>
      </c>
      <c r="CZ51">
        <f t="shared" si="52"/>
        <v>79248</v>
      </c>
      <c r="DA51">
        <f t="shared" si="52"/>
        <v>76465</v>
      </c>
      <c r="DB51">
        <f t="shared" si="52"/>
        <v>77696</v>
      </c>
      <c r="DC51">
        <f t="shared" si="52"/>
        <v>80492</v>
      </c>
      <c r="DD51">
        <f t="shared" si="52"/>
        <v>90023</v>
      </c>
      <c r="DE51">
        <f t="shared" si="52"/>
        <v>88752</v>
      </c>
      <c r="DF51">
        <f t="shared" si="52"/>
        <v>90283</v>
      </c>
      <c r="DG51">
        <f t="shared" si="52"/>
        <v>85205</v>
      </c>
      <c r="DH51">
        <f t="shared" si="52"/>
        <v>75017</v>
      </c>
      <c r="DI51">
        <f t="shared" si="52"/>
        <v>76622</v>
      </c>
      <c r="DJ51">
        <f t="shared" si="52"/>
        <v>84477</v>
      </c>
      <c r="DK51">
        <f t="shared" si="52"/>
        <v>84976</v>
      </c>
      <c r="DL51">
        <f t="shared" si="52"/>
        <v>96227</v>
      </c>
      <c r="DM51">
        <f t="shared" si="52"/>
        <v>95712</v>
      </c>
      <c r="DN51">
        <f t="shared" si="52"/>
        <v>94449</v>
      </c>
      <c r="DO51">
        <f t="shared" si="52"/>
        <v>78036</v>
      </c>
      <c r="DP51">
        <f t="shared" si="52"/>
        <v>89170</v>
      </c>
      <c r="DQ51">
        <f t="shared" si="52"/>
        <v>96783</v>
      </c>
      <c r="DR51">
        <f t="shared" si="52"/>
        <v>101859</v>
      </c>
      <c r="DS51">
        <f t="shared" si="52"/>
        <v>106643</v>
      </c>
      <c r="DT51">
        <f t="shared" si="52"/>
        <v>106423</v>
      </c>
      <c r="DU51">
        <f t="shared" si="52"/>
        <v>104817</v>
      </c>
      <c r="DV51">
        <f t="shared" si="52"/>
        <v>94234</v>
      </c>
      <c r="DW51">
        <f t="shared" si="52"/>
        <v>86745</v>
      </c>
      <c r="DX51">
        <f t="shared" si="52"/>
        <v>93961</v>
      </c>
      <c r="DY51">
        <f t="shared" si="52"/>
        <v>102751</v>
      </c>
      <c r="DZ51">
        <f t="shared" si="52"/>
        <v>119286</v>
      </c>
      <c r="EA51">
        <f t="shared" si="52"/>
        <v>120895</v>
      </c>
      <c r="EB51">
        <f t="shared" ref="EB51:GM51" si="53">EB2-EA2</f>
        <v>136518</v>
      </c>
      <c r="EC51">
        <f t="shared" si="53"/>
        <v>106421</v>
      </c>
      <c r="ED51">
        <f t="shared" si="53"/>
        <v>95982</v>
      </c>
      <c r="EE51">
        <f t="shared" si="53"/>
        <v>121957</v>
      </c>
      <c r="EF51">
        <f t="shared" si="53"/>
        <v>114227</v>
      </c>
      <c r="EG51">
        <f t="shared" si="53"/>
        <v>130963</v>
      </c>
      <c r="EH51">
        <f t="shared" si="53"/>
        <v>131229</v>
      </c>
      <c r="EI51">
        <f t="shared" si="53"/>
        <v>133741</v>
      </c>
      <c r="EJ51">
        <f t="shared" si="53"/>
        <v>112360</v>
      </c>
      <c r="EK51">
        <f t="shared" si="53"/>
        <v>102519</v>
      </c>
      <c r="EL51">
        <f t="shared" si="53"/>
        <v>125065</v>
      </c>
      <c r="EM51">
        <f t="shared" si="53"/>
        <v>135097</v>
      </c>
      <c r="EN51">
        <f t="shared" si="53"/>
        <v>138007</v>
      </c>
      <c r="EO51">
        <f t="shared" si="53"/>
        <v>128765</v>
      </c>
      <c r="EP51">
        <f t="shared" si="53"/>
        <v>135297</v>
      </c>
      <c r="EQ51">
        <f t="shared" si="53"/>
        <v>132275</v>
      </c>
      <c r="ER51">
        <f t="shared" si="53"/>
        <v>119657</v>
      </c>
      <c r="ES51">
        <f t="shared" si="53"/>
        <v>142065</v>
      </c>
      <c r="ET51">
        <f t="shared" si="53"/>
        <v>143738</v>
      </c>
      <c r="EU51">
        <f t="shared" si="53"/>
        <v>141051</v>
      </c>
      <c r="EV51">
        <f t="shared" si="53"/>
        <v>179906</v>
      </c>
      <c r="EW51">
        <f t="shared" si="53"/>
        <v>157427</v>
      </c>
      <c r="EX51">
        <f t="shared" si="53"/>
        <v>127674</v>
      </c>
      <c r="EY51">
        <f t="shared" si="53"/>
        <v>139300</v>
      </c>
      <c r="EZ51">
        <f t="shared" si="53"/>
        <v>166759</v>
      </c>
      <c r="FA51">
        <f t="shared" si="53"/>
        <v>172362</v>
      </c>
      <c r="FB51">
        <f t="shared" si="53"/>
        <v>178407</v>
      </c>
      <c r="FC51">
        <f t="shared" si="53"/>
        <v>191646</v>
      </c>
      <c r="FD51">
        <f t="shared" si="53"/>
        <v>178129</v>
      </c>
      <c r="FE51">
        <f t="shared" si="53"/>
        <v>163890</v>
      </c>
      <c r="FF51">
        <f t="shared" si="53"/>
        <v>155310</v>
      </c>
      <c r="FG51">
        <f t="shared" si="53"/>
        <v>174522</v>
      </c>
      <c r="FH51">
        <f t="shared" si="53"/>
        <v>217537</v>
      </c>
      <c r="FI51">
        <f t="shared" si="53"/>
        <v>209919</v>
      </c>
      <c r="FJ51">
        <f t="shared" si="53"/>
        <v>201350</v>
      </c>
      <c r="FK51">
        <f t="shared" si="53"/>
        <v>193777</v>
      </c>
      <c r="FL51">
        <f t="shared" si="53"/>
        <v>183974</v>
      </c>
      <c r="FM51">
        <f t="shared" si="53"/>
        <v>163909</v>
      </c>
      <c r="FN51">
        <f t="shared" si="53"/>
        <v>211296</v>
      </c>
      <c r="FO51">
        <f t="shared" si="53"/>
        <v>214073</v>
      </c>
      <c r="FP51">
        <f t="shared" si="53"/>
        <v>226854</v>
      </c>
      <c r="FQ51">
        <f t="shared" si="53"/>
        <v>232643</v>
      </c>
      <c r="FR51">
        <f t="shared" si="53"/>
        <v>216455</v>
      </c>
      <c r="FS51">
        <f t="shared" si="53"/>
        <v>192271</v>
      </c>
      <c r="FT51">
        <f t="shared" si="53"/>
        <v>191385</v>
      </c>
      <c r="FU51">
        <f t="shared" si="53"/>
        <v>222157</v>
      </c>
      <c r="FV51">
        <f t="shared" si="53"/>
        <v>231450</v>
      </c>
      <c r="FW51">
        <f t="shared" si="53"/>
        <v>251305</v>
      </c>
      <c r="FX51">
        <f t="shared" si="53"/>
        <v>242705</v>
      </c>
      <c r="FY51">
        <f t="shared" si="53"/>
        <v>236212</v>
      </c>
      <c r="FZ51">
        <f t="shared" si="53"/>
        <v>213454</v>
      </c>
      <c r="GA51">
        <f t="shared" si="53"/>
        <v>207057</v>
      </c>
      <c r="GB51">
        <f t="shared" si="53"/>
        <v>233646</v>
      </c>
      <c r="GC51">
        <f t="shared" si="53"/>
        <v>279890</v>
      </c>
      <c r="GD51">
        <f t="shared" si="53"/>
        <v>282871</v>
      </c>
      <c r="GE51">
        <f t="shared" si="53"/>
        <v>281043</v>
      </c>
      <c r="GF51">
        <f t="shared" si="53"/>
        <v>254083</v>
      </c>
      <c r="GG51">
        <f t="shared" si="53"/>
        <v>213081</v>
      </c>
      <c r="GH51">
        <f t="shared" si="53"/>
        <v>226466</v>
      </c>
      <c r="GI51">
        <f t="shared" si="53"/>
        <v>252771</v>
      </c>
      <c r="GJ51">
        <f t="shared" si="53"/>
        <v>291719</v>
      </c>
      <c r="GK51">
        <f t="shared" si="53"/>
        <v>280178</v>
      </c>
      <c r="GL51">
        <f t="shared" si="53"/>
        <v>290746</v>
      </c>
      <c r="GM51">
        <f t="shared" si="53"/>
        <v>248334</v>
      </c>
      <c r="GN51">
        <f t="shared" ref="GN51:IY51" si="54">GN2-GM2</f>
        <v>230988</v>
      </c>
      <c r="GO51">
        <f t="shared" si="54"/>
        <v>206436</v>
      </c>
      <c r="GP51">
        <f t="shared" si="54"/>
        <v>257908</v>
      </c>
      <c r="GQ51">
        <f t="shared" si="54"/>
        <v>276616</v>
      </c>
      <c r="GR51">
        <f t="shared" si="54"/>
        <v>285271</v>
      </c>
      <c r="GS51">
        <f t="shared" si="54"/>
        <v>282195</v>
      </c>
      <c r="GT51">
        <f t="shared" si="54"/>
        <v>258555</v>
      </c>
      <c r="GU51">
        <f t="shared" si="54"/>
        <v>224698</v>
      </c>
      <c r="GV51">
        <f t="shared" si="54"/>
        <v>225991</v>
      </c>
      <c r="GW51">
        <f t="shared" si="54"/>
        <v>257525</v>
      </c>
      <c r="GX51">
        <f t="shared" si="54"/>
        <v>276595</v>
      </c>
      <c r="GY51">
        <f t="shared" si="54"/>
        <v>289191</v>
      </c>
      <c r="GZ51">
        <f t="shared" si="54"/>
        <v>303727</v>
      </c>
      <c r="HA51">
        <f t="shared" si="54"/>
        <v>247731</v>
      </c>
      <c r="HB51">
        <f t="shared" si="54"/>
        <v>214492</v>
      </c>
      <c r="HC51">
        <f t="shared" si="54"/>
        <v>207683</v>
      </c>
      <c r="HD51">
        <f t="shared" si="54"/>
        <v>258215</v>
      </c>
      <c r="HE51">
        <f t="shared" si="54"/>
        <v>279553</v>
      </c>
      <c r="HF51">
        <f t="shared" si="54"/>
        <v>272304</v>
      </c>
      <c r="HG51">
        <f t="shared" si="54"/>
        <v>261093</v>
      </c>
      <c r="HH51">
        <f t="shared" si="54"/>
        <v>264274</v>
      </c>
      <c r="HI51">
        <f t="shared" si="54"/>
        <v>206201</v>
      </c>
      <c r="HJ51">
        <f t="shared" si="54"/>
        <v>225358</v>
      </c>
      <c r="HK51">
        <f t="shared" si="54"/>
        <v>243755</v>
      </c>
      <c r="HL51">
        <f t="shared" si="54"/>
        <v>283918</v>
      </c>
      <c r="HM51">
        <f t="shared" si="54"/>
        <v>283679</v>
      </c>
      <c r="HN51">
        <f t="shared" si="54"/>
        <v>283722</v>
      </c>
      <c r="HO51">
        <f t="shared" si="54"/>
        <v>263741</v>
      </c>
      <c r="HP51">
        <f t="shared" si="54"/>
        <v>221025</v>
      </c>
      <c r="HQ51">
        <f t="shared" si="54"/>
        <v>262972</v>
      </c>
      <c r="HR51">
        <f t="shared" si="54"/>
        <v>264738</v>
      </c>
      <c r="HS51">
        <f t="shared" si="54"/>
        <v>283443</v>
      </c>
      <c r="HT51">
        <f t="shared" si="54"/>
        <v>281294</v>
      </c>
      <c r="HU51">
        <f t="shared" si="54"/>
        <v>314040</v>
      </c>
      <c r="HV51">
        <f t="shared" si="54"/>
        <v>269904</v>
      </c>
      <c r="HW51">
        <f t="shared" si="54"/>
        <v>230607</v>
      </c>
      <c r="HX51">
        <f t="shared" si="54"/>
        <v>217789</v>
      </c>
      <c r="HY51">
        <f t="shared" si="54"/>
        <v>242219</v>
      </c>
      <c r="HZ51">
        <f t="shared" si="54"/>
        <v>284516</v>
      </c>
      <c r="IA51">
        <f t="shared" si="54"/>
        <v>299893</v>
      </c>
      <c r="IB51">
        <f t="shared" si="54"/>
        <v>321229</v>
      </c>
      <c r="IC51">
        <f t="shared" si="54"/>
        <v>286613</v>
      </c>
      <c r="ID51">
        <f t="shared" si="54"/>
        <v>242659</v>
      </c>
      <c r="IE51">
        <f t="shared" si="54"/>
        <v>263674</v>
      </c>
      <c r="IF51">
        <f t="shared" si="54"/>
        <v>285366</v>
      </c>
      <c r="IG51">
        <f t="shared" si="54"/>
        <v>304326</v>
      </c>
      <c r="IH51">
        <f t="shared" si="54"/>
        <v>314935</v>
      </c>
      <c r="II51">
        <f t="shared" si="54"/>
        <v>325781</v>
      </c>
      <c r="IJ51">
        <f t="shared" si="54"/>
        <v>292112</v>
      </c>
      <c r="IK51">
        <f t="shared" si="54"/>
        <v>252012</v>
      </c>
      <c r="IL51">
        <f t="shared" si="54"/>
        <v>276013</v>
      </c>
      <c r="IM51">
        <f t="shared" si="54"/>
        <v>284292</v>
      </c>
      <c r="IN51">
        <f t="shared" si="54"/>
        <v>275806</v>
      </c>
      <c r="IO51">
        <f t="shared" si="54"/>
        <v>352995</v>
      </c>
      <c r="IP51">
        <f t="shared" si="54"/>
        <v>330762</v>
      </c>
      <c r="IQ51">
        <f t="shared" si="54"/>
        <v>288323</v>
      </c>
      <c r="IR51">
        <f t="shared" si="54"/>
        <v>251723</v>
      </c>
      <c r="IS51">
        <f t="shared" si="54"/>
        <v>254747</v>
      </c>
      <c r="IT51">
        <f t="shared" si="54"/>
        <v>282454</v>
      </c>
      <c r="IU51">
        <f t="shared" si="54"/>
        <v>326091</v>
      </c>
      <c r="IV51">
        <f t="shared" si="54"/>
        <v>318251</v>
      </c>
      <c r="IW51">
        <f t="shared" si="54"/>
        <v>297586</v>
      </c>
      <c r="IX51">
        <f t="shared" si="54"/>
        <v>332194</v>
      </c>
      <c r="IY51">
        <f t="shared" si="54"/>
        <v>261432</v>
      </c>
      <c r="IZ51">
        <f t="shared" ref="IZ51:JQ51" si="55">IZ2-IY2</f>
        <v>300987</v>
      </c>
      <c r="JA51">
        <f t="shared" si="55"/>
        <v>326294</v>
      </c>
      <c r="JB51">
        <f t="shared" si="55"/>
        <v>350859</v>
      </c>
      <c r="JC51">
        <f t="shared" si="55"/>
        <v>361219</v>
      </c>
      <c r="JD51">
        <f t="shared" si="55"/>
        <v>360781</v>
      </c>
      <c r="JE51">
        <f t="shared" si="55"/>
        <v>357003</v>
      </c>
      <c r="JF51">
        <f t="shared" si="55"/>
        <v>286967</v>
      </c>
      <c r="JG51">
        <f t="shared" si="55"/>
        <v>291608</v>
      </c>
      <c r="JH51">
        <f t="shared" si="55"/>
        <v>319246</v>
      </c>
      <c r="JI51">
        <f t="shared" si="55"/>
        <v>382208</v>
      </c>
      <c r="JJ51">
        <f t="shared" si="55"/>
        <v>406865</v>
      </c>
      <c r="JK51">
        <f t="shared" si="55"/>
        <v>411665</v>
      </c>
      <c r="JL51">
        <f t="shared" si="55"/>
        <v>372578</v>
      </c>
      <c r="JM51">
        <f t="shared" si="55"/>
        <v>316535</v>
      </c>
      <c r="JN51">
        <f t="shared" si="55"/>
        <v>387024</v>
      </c>
      <c r="JO51">
        <f t="shared" si="55"/>
        <v>388991</v>
      </c>
      <c r="JP51">
        <f t="shared" si="55"/>
        <v>444754</v>
      </c>
      <c r="JQ51">
        <f t="shared" si="55"/>
        <v>472611</v>
      </c>
      <c r="JR51">
        <f t="shared" ref="JR51:NI51" si="56">JR2-JQ2</f>
        <v>496548</v>
      </c>
      <c r="JS51">
        <f t="shared" si="56"/>
        <v>456781</v>
      </c>
      <c r="JT51">
        <f t="shared" si="56"/>
        <v>360415</v>
      </c>
      <c r="JU51">
        <f t="shared" si="56"/>
        <v>486446</v>
      </c>
      <c r="JV51">
        <f t="shared" si="56"/>
        <v>469751</v>
      </c>
      <c r="JW51">
        <f t="shared" si="56"/>
        <v>511443</v>
      </c>
      <c r="JX51">
        <f t="shared" si="56"/>
        <v>550467</v>
      </c>
      <c r="JY51">
        <f t="shared" si="56"/>
        <v>570617</v>
      </c>
      <c r="JZ51">
        <f t="shared" si="56"/>
        <v>476610</v>
      </c>
      <c r="KA51">
        <f t="shared" si="56"/>
        <v>462627</v>
      </c>
      <c r="KB51">
        <f t="shared" si="56"/>
        <v>562768</v>
      </c>
      <c r="KC51">
        <f t="shared" si="56"/>
        <v>553282</v>
      </c>
      <c r="KD51">
        <f t="shared" si="56"/>
        <v>511112</v>
      </c>
      <c r="KE51">
        <f t="shared" si="56"/>
        <v>596809</v>
      </c>
      <c r="KF51">
        <f t="shared" si="56"/>
        <v>644612</v>
      </c>
      <c r="KG51">
        <f t="shared" si="56"/>
        <v>596663</v>
      </c>
      <c r="KH51">
        <f t="shared" si="56"/>
        <v>483853</v>
      </c>
      <c r="KI51">
        <f t="shared" si="56"/>
        <v>501074</v>
      </c>
      <c r="KJ51">
        <f t="shared" si="56"/>
        <v>558938</v>
      </c>
      <c r="KK51">
        <f t="shared" si="56"/>
        <v>647993</v>
      </c>
      <c r="KL51">
        <f t="shared" si="56"/>
        <v>649798</v>
      </c>
      <c r="KM51">
        <f t="shared" si="56"/>
        <v>651662</v>
      </c>
      <c r="KN51">
        <f t="shared" si="56"/>
        <v>595095</v>
      </c>
      <c r="KO51">
        <f t="shared" si="56"/>
        <v>473725</v>
      </c>
      <c r="KP51">
        <f t="shared" si="56"/>
        <v>534104</v>
      </c>
      <c r="KQ51">
        <f t="shared" si="56"/>
        <v>610563</v>
      </c>
      <c r="KR51">
        <f t="shared" si="56"/>
        <v>626931</v>
      </c>
      <c r="KS51">
        <f t="shared" si="56"/>
        <v>653033</v>
      </c>
      <c r="KT51">
        <f t="shared" si="56"/>
        <v>668488</v>
      </c>
      <c r="KU51">
        <f t="shared" si="56"/>
        <v>587331</v>
      </c>
      <c r="KV51">
        <f t="shared" si="56"/>
        <v>488094</v>
      </c>
      <c r="KW51">
        <f t="shared" si="56"/>
        <v>524678</v>
      </c>
      <c r="KX51">
        <f t="shared" si="56"/>
        <v>589912</v>
      </c>
      <c r="KY51">
        <f t="shared" si="56"/>
        <v>635433</v>
      </c>
      <c r="KZ51">
        <f t="shared" si="56"/>
        <v>581789</v>
      </c>
      <c r="LA51">
        <f t="shared" si="56"/>
        <v>687302</v>
      </c>
      <c r="LB51">
        <f t="shared" si="56"/>
        <v>585773</v>
      </c>
      <c r="LC51">
        <f t="shared" si="56"/>
        <v>488320</v>
      </c>
      <c r="LD51">
        <f t="shared" si="56"/>
        <v>507978</v>
      </c>
      <c r="LE51">
        <f t="shared" si="56"/>
        <v>611863</v>
      </c>
      <c r="LF51">
        <f t="shared" si="56"/>
        <v>648357</v>
      </c>
      <c r="LG51">
        <f t="shared" si="56"/>
        <v>694946</v>
      </c>
      <c r="LH51">
        <f t="shared" si="56"/>
        <v>682890</v>
      </c>
      <c r="LI51">
        <f t="shared" si="56"/>
        <v>641263</v>
      </c>
      <c r="LJ51">
        <f t="shared" si="56"/>
        <v>538805</v>
      </c>
      <c r="LK51">
        <f t="shared" si="56"/>
        <v>519720</v>
      </c>
      <c r="LL51">
        <f t="shared" si="56"/>
        <v>642879</v>
      </c>
      <c r="LM51">
        <f t="shared" si="56"/>
        <v>669010</v>
      </c>
      <c r="LN51">
        <f t="shared" si="56"/>
        <v>1497059</v>
      </c>
      <c r="LO51">
        <f t="shared" si="56"/>
        <v>702916</v>
      </c>
      <c r="LP51">
        <f t="shared" si="56"/>
        <v>620205</v>
      </c>
      <c r="LQ51">
        <f t="shared" si="56"/>
        <v>544384</v>
      </c>
      <c r="LR51">
        <f t="shared" si="56"/>
        <v>523871</v>
      </c>
      <c r="LS51">
        <f t="shared" si="56"/>
        <v>636260</v>
      </c>
      <c r="LT51">
        <f t="shared" si="56"/>
        <v>732688</v>
      </c>
      <c r="LU51">
        <f t="shared" si="56"/>
        <v>738654</v>
      </c>
      <c r="LV51">
        <f t="shared" si="56"/>
        <v>719061</v>
      </c>
      <c r="LW51">
        <f t="shared" si="56"/>
        <v>611587</v>
      </c>
      <c r="LX51">
        <f t="shared" si="56"/>
        <v>533208</v>
      </c>
      <c r="LY51">
        <f t="shared" si="56"/>
        <v>548841</v>
      </c>
      <c r="LZ51">
        <f t="shared" si="56"/>
        <v>649035</v>
      </c>
      <c r="MA51">
        <f t="shared" si="56"/>
        <v>693942</v>
      </c>
      <c r="MB51">
        <f t="shared" si="56"/>
        <v>666043</v>
      </c>
      <c r="MC51">
        <f t="shared" si="56"/>
        <v>464343</v>
      </c>
      <c r="MD51">
        <f t="shared" si="56"/>
        <v>513160</v>
      </c>
      <c r="ME51">
        <f t="shared" si="56"/>
        <v>438223</v>
      </c>
      <c r="MF51">
        <f t="shared" si="56"/>
        <v>496294</v>
      </c>
      <c r="MG51">
        <f t="shared" si="56"/>
        <v>662662</v>
      </c>
      <c r="MH51">
        <f t="shared" si="56"/>
        <v>759747</v>
      </c>
      <c r="MI51">
        <f t="shared" si="56"/>
        <v>722868</v>
      </c>
      <c r="MJ51">
        <f t="shared" si="56"/>
        <v>531235</v>
      </c>
      <c r="MK51">
        <f t="shared" si="56"/>
        <v>626122</v>
      </c>
      <c r="ML51">
        <f t="shared" si="56"/>
        <v>533404</v>
      </c>
      <c r="MM51">
        <f t="shared" si="56"/>
        <v>553467</v>
      </c>
      <c r="MN51">
        <f t="shared" si="56"/>
        <v>738248</v>
      </c>
      <c r="MO51">
        <f t="shared" si="56"/>
        <v>781331</v>
      </c>
      <c r="MP51">
        <f t="shared" si="56"/>
        <v>857852</v>
      </c>
      <c r="MQ51">
        <f t="shared" si="56"/>
        <v>821389</v>
      </c>
      <c r="MR51">
        <f t="shared" si="56"/>
        <v>762072</v>
      </c>
      <c r="MS51">
        <f t="shared" si="56"/>
        <v>589090</v>
      </c>
      <c r="MT51">
        <f t="shared" si="56"/>
        <v>618470</v>
      </c>
      <c r="MU51">
        <f t="shared" si="56"/>
        <v>704947</v>
      </c>
      <c r="MV51">
        <f t="shared" si="56"/>
        <v>747422</v>
      </c>
      <c r="MW51">
        <f t="shared" si="56"/>
        <v>754632</v>
      </c>
      <c r="MX51">
        <f t="shared" si="56"/>
        <v>765019</v>
      </c>
      <c r="MY51">
        <f t="shared" si="56"/>
        <v>617221</v>
      </c>
      <c r="MZ51">
        <f t="shared" si="56"/>
        <v>549193</v>
      </c>
      <c r="NA51">
        <f t="shared" si="56"/>
        <v>514521</v>
      </c>
      <c r="NB51">
        <f t="shared" si="56"/>
        <v>608226</v>
      </c>
      <c r="NC51">
        <f t="shared" si="56"/>
        <v>694031</v>
      </c>
      <c r="ND51">
        <f t="shared" si="56"/>
        <v>656667</v>
      </c>
      <c r="NE51">
        <f t="shared" si="56"/>
        <v>658336</v>
      </c>
      <c r="NF51">
        <f t="shared" si="56"/>
        <v>567388</v>
      </c>
      <c r="NG51">
        <f t="shared" si="56"/>
        <v>446059</v>
      </c>
      <c r="NH51">
        <f t="shared" si="56"/>
        <v>508755</v>
      </c>
      <c r="NI51">
        <f t="shared" si="56"/>
        <v>550396</v>
      </c>
    </row>
    <row r="52" spans="1:373" x14ac:dyDescent="0.35">
      <c r="A52" t="s">
        <v>273</v>
      </c>
      <c r="B52" t="str">
        <f>"(220-226;252-254;261)"</f>
        <v>(220-226;252-254;261)</v>
      </c>
      <c r="D52">
        <f t="shared" ref="D52:BO52" si="57">D3-C3</f>
        <v>0</v>
      </c>
      <c r="E52">
        <f t="shared" si="57"/>
        <v>0</v>
      </c>
      <c r="F52">
        <f t="shared" si="57"/>
        <v>0</v>
      </c>
      <c r="G52">
        <f t="shared" si="57"/>
        <v>0</v>
      </c>
      <c r="H52">
        <f t="shared" si="57"/>
        <v>0</v>
      </c>
      <c r="I52">
        <f t="shared" si="57"/>
        <v>0</v>
      </c>
      <c r="J52">
        <f t="shared" si="57"/>
        <v>0</v>
      </c>
      <c r="K52">
        <f t="shared" si="57"/>
        <v>0</v>
      </c>
      <c r="L52">
        <f t="shared" si="57"/>
        <v>2</v>
      </c>
      <c r="M52">
        <f t="shared" si="57"/>
        <v>0</v>
      </c>
      <c r="N52">
        <f t="shared" si="57"/>
        <v>0</v>
      </c>
      <c r="O52">
        <f t="shared" si="57"/>
        <v>6</v>
      </c>
      <c r="P52">
        <f t="shared" si="57"/>
        <v>0</v>
      </c>
      <c r="Q52">
        <f t="shared" si="57"/>
        <v>1</v>
      </c>
      <c r="R52">
        <f t="shared" si="57"/>
        <v>0</v>
      </c>
      <c r="S52">
        <f t="shared" si="57"/>
        <v>0</v>
      </c>
      <c r="T52">
        <f t="shared" si="57"/>
        <v>4</v>
      </c>
      <c r="U52">
        <f t="shared" si="57"/>
        <v>1</v>
      </c>
      <c r="V52">
        <f t="shared" si="57"/>
        <v>0</v>
      </c>
      <c r="W52">
        <f t="shared" si="57"/>
        <v>1</v>
      </c>
      <c r="X52">
        <f t="shared" si="57"/>
        <v>1</v>
      </c>
      <c r="Y52">
        <f t="shared" si="57"/>
        <v>1</v>
      </c>
      <c r="Z52">
        <f t="shared" si="57"/>
        <v>1</v>
      </c>
      <c r="AA52">
        <f t="shared" si="57"/>
        <v>0</v>
      </c>
      <c r="AB52">
        <f t="shared" si="57"/>
        <v>0</v>
      </c>
      <c r="AC52">
        <f t="shared" si="57"/>
        <v>1</v>
      </c>
      <c r="AD52">
        <f t="shared" si="57"/>
        <v>0</v>
      </c>
      <c r="AE52">
        <f t="shared" si="57"/>
        <v>1</v>
      </c>
      <c r="AF52">
        <f t="shared" si="57"/>
        <v>2</v>
      </c>
      <c r="AG52">
        <f t="shared" si="57"/>
        <v>1</v>
      </c>
      <c r="AH52">
        <f t="shared" si="57"/>
        <v>0</v>
      </c>
      <c r="AI52">
        <f t="shared" si="57"/>
        <v>5</v>
      </c>
      <c r="AJ52">
        <f t="shared" si="57"/>
        <v>2</v>
      </c>
      <c r="AK52">
        <f t="shared" si="57"/>
        <v>4</v>
      </c>
      <c r="AL52">
        <f t="shared" si="57"/>
        <v>3</v>
      </c>
      <c r="AM52">
        <f t="shared" si="57"/>
        <v>7</v>
      </c>
      <c r="AN52">
        <f t="shared" si="57"/>
        <v>12</v>
      </c>
      <c r="AO52">
        <f t="shared" si="57"/>
        <v>5</v>
      </c>
      <c r="AP52">
        <f t="shared" si="57"/>
        <v>33</v>
      </c>
      <c r="AQ52">
        <f t="shared" si="57"/>
        <v>40</v>
      </c>
      <c r="AR52">
        <f t="shared" si="57"/>
        <v>55</v>
      </c>
      <c r="AS52">
        <f t="shared" si="57"/>
        <v>57</v>
      </c>
      <c r="AT52">
        <f t="shared" si="57"/>
        <v>49</v>
      </c>
      <c r="AU52">
        <f t="shared" si="57"/>
        <v>79</v>
      </c>
      <c r="AV52">
        <f t="shared" si="57"/>
        <v>55</v>
      </c>
      <c r="AW52">
        <f t="shared" si="57"/>
        <v>54</v>
      </c>
      <c r="AX52">
        <f t="shared" si="57"/>
        <v>147</v>
      </c>
      <c r="AY52">
        <f t="shared" si="57"/>
        <v>259</v>
      </c>
      <c r="AZ52">
        <f t="shared" si="57"/>
        <v>412</v>
      </c>
      <c r="BA52">
        <f t="shared" si="57"/>
        <v>489</v>
      </c>
      <c r="BB52">
        <f t="shared" si="57"/>
        <v>480</v>
      </c>
      <c r="BC52">
        <f t="shared" si="57"/>
        <v>364</v>
      </c>
      <c r="BD52">
        <f t="shared" si="57"/>
        <v>443</v>
      </c>
      <c r="BE52">
        <f t="shared" si="57"/>
        <v>615</v>
      </c>
      <c r="BF52">
        <f t="shared" si="57"/>
        <v>770</v>
      </c>
      <c r="BG52">
        <f t="shared" si="57"/>
        <v>1005</v>
      </c>
      <c r="BH52">
        <f t="shared" si="57"/>
        <v>1066</v>
      </c>
      <c r="BI52">
        <f t="shared" si="57"/>
        <v>1258</v>
      </c>
      <c r="BJ52">
        <f t="shared" si="57"/>
        <v>1215</v>
      </c>
      <c r="BK52">
        <f t="shared" si="57"/>
        <v>1389</v>
      </c>
      <c r="BL52">
        <f t="shared" si="57"/>
        <v>2349</v>
      </c>
      <c r="BM52">
        <f t="shared" si="57"/>
        <v>2382</v>
      </c>
      <c r="BN52">
        <f t="shared" si="57"/>
        <v>2717</v>
      </c>
      <c r="BO52">
        <f t="shared" si="57"/>
        <v>3127</v>
      </c>
      <c r="BP52">
        <f t="shared" ref="BP52:EA52" si="58">BP3-BO3</f>
        <v>3249</v>
      </c>
      <c r="BQ52">
        <f t="shared" si="58"/>
        <v>2843</v>
      </c>
      <c r="BR52">
        <f t="shared" si="58"/>
        <v>2892</v>
      </c>
      <c r="BS52">
        <f t="shared" si="58"/>
        <v>4327</v>
      </c>
      <c r="BT52">
        <f t="shared" si="58"/>
        <v>4534</v>
      </c>
      <c r="BU52">
        <f t="shared" si="58"/>
        <v>4974</v>
      </c>
      <c r="BV52">
        <f t="shared" si="58"/>
        <v>4929</v>
      </c>
      <c r="BW52">
        <f t="shared" si="58"/>
        <v>4981</v>
      </c>
      <c r="BX52">
        <f t="shared" si="58"/>
        <v>4073</v>
      </c>
      <c r="BY52">
        <f t="shared" si="58"/>
        <v>3650</v>
      </c>
      <c r="BZ52">
        <f t="shared" si="58"/>
        <v>5316</v>
      </c>
      <c r="CA52">
        <f t="shared" si="58"/>
        <v>5486</v>
      </c>
      <c r="CB52">
        <f t="shared" si="58"/>
        <v>5163</v>
      </c>
      <c r="CC52">
        <f t="shared" si="58"/>
        <v>4906</v>
      </c>
      <c r="CD52">
        <f t="shared" si="58"/>
        <v>4367</v>
      </c>
      <c r="CE52">
        <f t="shared" si="58"/>
        <v>3613</v>
      </c>
      <c r="CF52">
        <f t="shared" si="58"/>
        <v>3539</v>
      </c>
      <c r="CG52">
        <f t="shared" si="58"/>
        <v>4205</v>
      </c>
      <c r="CH52">
        <f t="shared" si="58"/>
        <v>4348</v>
      </c>
      <c r="CI52">
        <f t="shared" si="58"/>
        <v>5100</v>
      </c>
      <c r="CJ52">
        <f t="shared" si="58"/>
        <v>5343</v>
      </c>
      <c r="CK52">
        <f t="shared" si="58"/>
        <v>4990</v>
      </c>
      <c r="CL52">
        <f t="shared" si="58"/>
        <v>4736</v>
      </c>
      <c r="CM52">
        <f t="shared" si="58"/>
        <v>3860</v>
      </c>
      <c r="CN52">
        <f t="shared" si="58"/>
        <v>4866</v>
      </c>
      <c r="CO52">
        <f t="shared" si="58"/>
        <v>4775</v>
      </c>
      <c r="CP52">
        <f t="shared" si="58"/>
        <v>5505</v>
      </c>
      <c r="CQ52">
        <f t="shared" si="58"/>
        <v>5168</v>
      </c>
      <c r="CR52">
        <f t="shared" si="58"/>
        <v>4981</v>
      </c>
      <c r="CS52">
        <f t="shared" si="58"/>
        <v>3764</v>
      </c>
      <c r="CT52">
        <f t="shared" si="58"/>
        <v>3473</v>
      </c>
      <c r="CU52">
        <f t="shared" si="58"/>
        <v>4704</v>
      </c>
      <c r="CV52">
        <f t="shared" si="58"/>
        <v>4727</v>
      </c>
      <c r="CW52">
        <f t="shared" si="58"/>
        <v>5450</v>
      </c>
      <c r="CX52">
        <f t="shared" si="58"/>
        <v>4964</v>
      </c>
      <c r="CY52">
        <f t="shared" si="58"/>
        <v>4730</v>
      </c>
      <c r="CZ52">
        <f t="shared" si="58"/>
        <v>3230</v>
      </c>
      <c r="DA52">
        <f t="shared" si="58"/>
        <v>2977</v>
      </c>
      <c r="DB52">
        <f t="shared" si="58"/>
        <v>3383</v>
      </c>
      <c r="DC52">
        <f t="shared" si="58"/>
        <v>3689</v>
      </c>
      <c r="DD52">
        <f t="shared" si="58"/>
        <v>3836</v>
      </c>
      <c r="DE52">
        <f t="shared" si="58"/>
        <v>3771</v>
      </c>
      <c r="DF52">
        <f t="shared" si="58"/>
        <v>3052</v>
      </c>
      <c r="DG52">
        <f t="shared" si="58"/>
        <v>2150</v>
      </c>
      <c r="DH52">
        <f t="shared" si="58"/>
        <v>2322</v>
      </c>
      <c r="DI52">
        <f t="shared" si="58"/>
        <v>3589</v>
      </c>
      <c r="DJ52">
        <f t="shared" si="58"/>
        <v>3395</v>
      </c>
      <c r="DK52">
        <f t="shared" si="58"/>
        <v>3300</v>
      </c>
      <c r="DL52">
        <f t="shared" si="58"/>
        <v>2618</v>
      </c>
      <c r="DM52">
        <f t="shared" si="58"/>
        <v>2521</v>
      </c>
      <c r="DN52">
        <f t="shared" si="58"/>
        <v>2072</v>
      </c>
      <c r="DO52">
        <f t="shared" si="58"/>
        <v>1826</v>
      </c>
      <c r="DP52">
        <f t="shared" si="58"/>
        <v>2577</v>
      </c>
      <c r="DQ52">
        <f t="shared" si="58"/>
        <v>3058</v>
      </c>
      <c r="DR52">
        <f t="shared" si="58"/>
        <v>2712</v>
      </c>
      <c r="DS52">
        <f t="shared" si="58"/>
        <v>2554</v>
      </c>
      <c r="DT52">
        <f t="shared" si="58"/>
        <v>2041</v>
      </c>
      <c r="DU52">
        <f t="shared" si="58"/>
        <v>1508</v>
      </c>
      <c r="DV52">
        <f t="shared" si="58"/>
        <v>1355</v>
      </c>
      <c r="DW52">
        <f t="shared" si="58"/>
        <v>1613</v>
      </c>
      <c r="DX52">
        <f t="shared" si="58"/>
        <v>1659</v>
      </c>
      <c r="DY52">
        <f t="shared" si="58"/>
        <v>1809</v>
      </c>
      <c r="DZ52">
        <f t="shared" si="58"/>
        <v>1736</v>
      </c>
      <c r="EA52">
        <f t="shared" si="58"/>
        <v>1508</v>
      </c>
      <c r="EB52">
        <f t="shared" ref="EB52:GM52" si="59">EB3-EA3</f>
        <v>1107</v>
      </c>
      <c r="EC52">
        <f t="shared" si="59"/>
        <v>1070</v>
      </c>
      <c r="ED52">
        <f t="shared" si="59"/>
        <v>1444</v>
      </c>
      <c r="EE52">
        <f t="shared" si="59"/>
        <v>1470</v>
      </c>
      <c r="EF52">
        <f t="shared" si="59"/>
        <v>1349</v>
      </c>
      <c r="EG52">
        <f t="shared" si="59"/>
        <v>1238</v>
      </c>
      <c r="EH52">
        <f t="shared" si="59"/>
        <v>1110</v>
      </c>
      <c r="EI52">
        <f t="shared" si="59"/>
        <v>794</v>
      </c>
      <c r="EJ52">
        <f t="shared" si="59"/>
        <v>718</v>
      </c>
      <c r="EK52">
        <f t="shared" si="59"/>
        <v>1094</v>
      </c>
      <c r="EL52">
        <f t="shared" si="59"/>
        <v>1159</v>
      </c>
      <c r="EM52">
        <f t="shared" si="59"/>
        <v>1186</v>
      </c>
      <c r="EN52">
        <f t="shared" si="59"/>
        <v>1007</v>
      </c>
      <c r="EO52">
        <f t="shared" si="59"/>
        <v>1054</v>
      </c>
      <c r="EP52">
        <f t="shared" si="59"/>
        <v>888</v>
      </c>
      <c r="EQ52">
        <f t="shared" si="59"/>
        <v>807</v>
      </c>
      <c r="ER52">
        <f t="shared" si="59"/>
        <v>1031</v>
      </c>
      <c r="ES52">
        <f t="shared" si="59"/>
        <v>1083</v>
      </c>
      <c r="ET52">
        <f t="shared" si="59"/>
        <v>999</v>
      </c>
      <c r="EU52">
        <f t="shared" si="59"/>
        <v>1020</v>
      </c>
      <c r="EV52">
        <f t="shared" si="59"/>
        <v>984</v>
      </c>
      <c r="EW52">
        <f t="shared" si="59"/>
        <v>666</v>
      </c>
      <c r="EX52">
        <f t="shared" si="59"/>
        <v>624</v>
      </c>
      <c r="EY52">
        <f t="shared" si="59"/>
        <v>892</v>
      </c>
      <c r="EZ52">
        <f t="shared" si="59"/>
        <v>882</v>
      </c>
      <c r="FA52">
        <f t="shared" si="59"/>
        <v>777</v>
      </c>
      <c r="FB52">
        <f t="shared" si="59"/>
        <v>697</v>
      </c>
      <c r="FC52">
        <f t="shared" si="59"/>
        <v>639</v>
      </c>
      <c r="FD52">
        <f t="shared" si="59"/>
        <v>634</v>
      </c>
      <c r="FE52">
        <f t="shared" si="59"/>
        <v>407</v>
      </c>
      <c r="FF52">
        <f t="shared" si="59"/>
        <v>620</v>
      </c>
      <c r="FG52">
        <f t="shared" si="59"/>
        <v>404</v>
      </c>
      <c r="FH52">
        <f t="shared" si="59"/>
        <v>63</v>
      </c>
      <c r="FI52">
        <f t="shared" si="59"/>
        <v>6</v>
      </c>
      <c r="FJ52">
        <f t="shared" si="59"/>
        <v>502</v>
      </c>
      <c r="FK52">
        <f t="shared" si="59"/>
        <v>625</v>
      </c>
      <c r="FL52">
        <f t="shared" si="59"/>
        <v>519</v>
      </c>
      <c r="FM52">
        <f t="shared" si="59"/>
        <v>359</v>
      </c>
      <c r="FN52">
        <f t="shared" si="59"/>
        <v>584</v>
      </c>
      <c r="FO52">
        <f t="shared" si="59"/>
        <v>637</v>
      </c>
      <c r="FP52">
        <f t="shared" si="59"/>
        <v>643</v>
      </c>
      <c r="FQ52">
        <f t="shared" si="59"/>
        <v>524</v>
      </c>
      <c r="FR52">
        <f t="shared" si="59"/>
        <v>826</v>
      </c>
      <c r="FS52">
        <f t="shared" si="59"/>
        <v>650</v>
      </c>
      <c r="FT52">
        <f t="shared" si="59"/>
        <v>537</v>
      </c>
      <c r="FU52">
        <f t="shared" si="59"/>
        <v>1240</v>
      </c>
      <c r="FV52">
        <f t="shared" si="59"/>
        <v>538</v>
      </c>
      <c r="FW52">
        <f t="shared" si="59"/>
        <v>647</v>
      </c>
      <c r="FX52">
        <f t="shared" si="59"/>
        <v>687</v>
      </c>
      <c r="FY52">
        <f t="shared" si="59"/>
        <v>829</v>
      </c>
      <c r="FZ52">
        <f t="shared" si="59"/>
        <v>726</v>
      </c>
      <c r="GA52">
        <f t="shared" si="59"/>
        <v>586</v>
      </c>
      <c r="GB52">
        <f t="shared" si="59"/>
        <v>445</v>
      </c>
      <c r="GC52">
        <f t="shared" si="59"/>
        <v>563</v>
      </c>
      <c r="GD52">
        <f t="shared" si="59"/>
        <v>779</v>
      </c>
      <c r="GE52">
        <f t="shared" si="59"/>
        <v>769</v>
      </c>
      <c r="GF52">
        <f t="shared" si="59"/>
        <v>770</v>
      </c>
      <c r="GG52">
        <f t="shared" si="59"/>
        <v>750</v>
      </c>
      <c r="GH52">
        <f t="shared" si="59"/>
        <v>688</v>
      </c>
      <c r="GI52">
        <f t="shared" si="59"/>
        <v>553</v>
      </c>
      <c r="GJ52">
        <f t="shared" si="59"/>
        <v>802</v>
      </c>
      <c r="GK52">
        <f t="shared" si="59"/>
        <v>847</v>
      </c>
      <c r="GL52">
        <f t="shared" si="59"/>
        <v>883</v>
      </c>
      <c r="GM52">
        <f t="shared" si="59"/>
        <v>769</v>
      </c>
      <c r="GN52">
        <f t="shared" ref="GN52:IY52" si="60">GN3-GM3</f>
        <v>747</v>
      </c>
      <c r="GO52">
        <f t="shared" si="60"/>
        <v>942</v>
      </c>
      <c r="GP52">
        <f t="shared" si="60"/>
        <v>675</v>
      </c>
      <c r="GQ52">
        <f t="shared" si="60"/>
        <v>906</v>
      </c>
      <c r="GR52">
        <f t="shared" si="60"/>
        <v>964</v>
      </c>
      <c r="GS52">
        <f t="shared" si="60"/>
        <v>900</v>
      </c>
      <c r="GT52">
        <f t="shared" si="60"/>
        <v>765</v>
      </c>
      <c r="GU52">
        <f t="shared" si="60"/>
        <v>1113</v>
      </c>
      <c r="GV52">
        <f t="shared" si="60"/>
        <v>818</v>
      </c>
      <c r="GW52">
        <f t="shared" si="60"/>
        <v>1150</v>
      </c>
      <c r="GX52">
        <f t="shared" si="60"/>
        <v>1039</v>
      </c>
      <c r="GY52">
        <f t="shared" si="60"/>
        <v>1148</v>
      </c>
      <c r="GZ52">
        <f t="shared" si="60"/>
        <v>1461</v>
      </c>
      <c r="HA52">
        <f t="shared" si="60"/>
        <v>1042</v>
      </c>
      <c r="HB52">
        <f t="shared" si="60"/>
        <v>1111</v>
      </c>
      <c r="HC52">
        <f t="shared" si="60"/>
        <v>721</v>
      </c>
      <c r="HD52">
        <f t="shared" si="60"/>
        <v>1113</v>
      </c>
      <c r="HE52">
        <f t="shared" si="60"/>
        <v>831</v>
      </c>
      <c r="HF52">
        <f t="shared" si="60"/>
        <v>1195</v>
      </c>
      <c r="HG52">
        <f t="shared" si="60"/>
        <v>1060</v>
      </c>
      <c r="HH52">
        <f t="shared" si="60"/>
        <v>1332</v>
      </c>
      <c r="HI52">
        <f t="shared" si="60"/>
        <v>1048</v>
      </c>
      <c r="HJ52">
        <f t="shared" si="60"/>
        <v>977</v>
      </c>
      <c r="HK52">
        <f t="shared" si="60"/>
        <v>1201</v>
      </c>
      <c r="HL52">
        <f t="shared" si="60"/>
        <v>1146</v>
      </c>
      <c r="HM52">
        <f t="shared" si="60"/>
        <v>1542</v>
      </c>
      <c r="HN52">
        <f t="shared" si="60"/>
        <v>1297</v>
      </c>
      <c r="HO52">
        <f t="shared" si="60"/>
        <v>1110</v>
      </c>
      <c r="HP52">
        <f t="shared" si="60"/>
        <v>1752</v>
      </c>
      <c r="HQ52">
        <f t="shared" si="60"/>
        <v>1415</v>
      </c>
      <c r="HR52">
        <f t="shared" si="60"/>
        <v>1332</v>
      </c>
      <c r="HS52">
        <f t="shared" si="60"/>
        <v>1514</v>
      </c>
      <c r="HT52">
        <f t="shared" si="60"/>
        <v>1779</v>
      </c>
      <c r="HU52">
        <f t="shared" si="60"/>
        <v>1978</v>
      </c>
      <c r="HV52">
        <f t="shared" si="60"/>
        <v>1827</v>
      </c>
      <c r="HW52">
        <f t="shared" si="60"/>
        <v>2987</v>
      </c>
      <c r="HX52">
        <f t="shared" si="60"/>
        <v>2951</v>
      </c>
      <c r="HY52">
        <f t="shared" si="60"/>
        <v>2481</v>
      </c>
      <c r="HZ52">
        <f t="shared" si="60"/>
        <v>2681</v>
      </c>
      <c r="IA52">
        <f t="shared" si="60"/>
        <v>2931</v>
      </c>
      <c r="IB52">
        <f t="shared" si="60"/>
        <v>3544</v>
      </c>
      <c r="IC52">
        <f t="shared" si="60"/>
        <v>3504</v>
      </c>
      <c r="ID52">
        <f t="shared" si="60"/>
        <v>3338</v>
      </c>
      <c r="IE52">
        <f t="shared" si="60"/>
        <v>2625</v>
      </c>
      <c r="IF52">
        <f t="shared" si="60"/>
        <v>3115</v>
      </c>
      <c r="IG52">
        <f t="shared" si="60"/>
        <v>4007</v>
      </c>
      <c r="IH52">
        <f t="shared" si="60"/>
        <v>3410</v>
      </c>
      <c r="II52">
        <f t="shared" si="60"/>
        <v>4329</v>
      </c>
      <c r="IJ52">
        <f t="shared" si="60"/>
        <v>4429</v>
      </c>
      <c r="IK52">
        <f t="shared" si="60"/>
        <v>3899</v>
      </c>
      <c r="IL52">
        <f t="shared" si="60"/>
        <v>4378</v>
      </c>
      <c r="IM52">
        <f t="shared" si="60"/>
        <v>4936</v>
      </c>
      <c r="IN52">
        <f t="shared" si="60"/>
        <v>6187</v>
      </c>
      <c r="IO52">
        <f t="shared" si="60"/>
        <v>6644</v>
      </c>
      <c r="IP52">
        <f t="shared" si="60"/>
        <v>6878</v>
      </c>
      <c r="IQ52">
        <f t="shared" si="60"/>
        <v>6050</v>
      </c>
      <c r="IR52">
        <f t="shared" si="60"/>
        <v>5700</v>
      </c>
      <c r="IS52">
        <f t="shared" si="60"/>
        <v>4056</v>
      </c>
      <c r="IT52">
        <f t="shared" si="60"/>
        <v>7156</v>
      </c>
      <c r="IU52">
        <f t="shared" si="60"/>
        <v>7117</v>
      </c>
      <c r="IV52">
        <f t="shared" si="60"/>
        <v>6929</v>
      </c>
      <c r="IW52">
        <f t="shared" si="60"/>
        <v>6994</v>
      </c>
      <c r="IX52">
        <f t="shared" si="60"/>
        <v>12885</v>
      </c>
      <c r="IY52">
        <f t="shared" si="60"/>
        <v>22965</v>
      </c>
      <c r="IZ52">
        <f t="shared" ref="IZ52:JQ52" si="61">IZ3-IY3</f>
        <v>12603</v>
      </c>
      <c r="JA52">
        <f t="shared" si="61"/>
        <v>14557</v>
      </c>
      <c r="JB52">
        <f t="shared" si="61"/>
        <v>14173</v>
      </c>
      <c r="JC52">
        <f t="shared" si="61"/>
        <v>17550</v>
      </c>
      <c r="JD52">
        <f t="shared" si="61"/>
        <v>13888</v>
      </c>
      <c r="JE52">
        <f t="shared" si="61"/>
        <v>15175</v>
      </c>
      <c r="JF52">
        <f t="shared" si="61"/>
        <v>12882</v>
      </c>
      <c r="JG52">
        <f t="shared" si="61"/>
        <v>14011</v>
      </c>
      <c r="JH52">
        <f t="shared" si="61"/>
        <v>17250</v>
      </c>
      <c r="JI52">
        <f t="shared" si="61"/>
        <v>19751</v>
      </c>
      <c r="JJ52">
        <f t="shared" si="61"/>
        <v>18996</v>
      </c>
      <c r="JK52">
        <f t="shared" si="61"/>
        <v>15657</v>
      </c>
      <c r="JL52">
        <f t="shared" si="61"/>
        <v>16186</v>
      </c>
      <c r="JM52">
        <f t="shared" si="61"/>
        <v>16994</v>
      </c>
      <c r="JN52">
        <f t="shared" si="61"/>
        <v>18830</v>
      </c>
      <c r="JO52">
        <f t="shared" si="61"/>
        <v>21365</v>
      </c>
      <c r="JP52">
        <f t="shared" si="61"/>
        <v>26707</v>
      </c>
      <c r="JQ52">
        <f t="shared" si="61"/>
        <v>21257</v>
      </c>
      <c r="JR52">
        <f t="shared" ref="JR52:NI52" si="62">JR3-JQ3</f>
        <v>20559</v>
      </c>
      <c r="JS52">
        <f t="shared" si="62"/>
        <v>23033</v>
      </c>
      <c r="JT52">
        <f t="shared" si="62"/>
        <v>19797</v>
      </c>
      <c r="JU52">
        <f t="shared" si="62"/>
        <v>20900</v>
      </c>
      <c r="JV52">
        <f t="shared" si="62"/>
        <v>22924</v>
      </c>
      <c r="JW52">
        <f t="shared" si="62"/>
        <v>24714</v>
      </c>
      <c r="JX52">
        <f t="shared" si="62"/>
        <v>23078</v>
      </c>
      <c r="JY52">
        <f t="shared" si="62"/>
        <v>24418</v>
      </c>
      <c r="JZ52">
        <f t="shared" si="62"/>
        <v>21919</v>
      </c>
      <c r="KA52">
        <f t="shared" si="62"/>
        <v>23261</v>
      </c>
      <c r="KB52">
        <f t="shared" si="62"/>
        <v>18967</v>
      </c>
      <c r="KC52">
        <f t="shared" si="62"/>
        <v>20078</v>
      </c>
      <c r="KD52">
        <f t="shared" si="62"/>
        <v>25206</v>
      </c>
      <c r="KE52">
        <f t="shared" si="62"/>
        <v>24164</v>
      </c>
      <c r="KF52">
        <f t="shared" si="62"/>
        <v>23322</v>
      </c>
      <c r="KG52">
        <f t="shared" si="62"/>
        <v>24979</v>
      </c>
      <c r="KH52">
        <f t="shared" si="62"/>
        <v>20580</v>
      </c>
      <c r="KI52">
        <f t="shared" si="62"/>
        <v>21397</v>
      </c>
      <c r="KJ52">
        <f t="shared" si="62"/>
        <v>20451</v>
      </c>
      <c r="KK52">
        <f t="shared" si="62"/>
        <v>23000</v>
      </c>
      <c r="KL52">
        <f t="shared" si="62"/>
        <v>33517</v>
      </c>
      <c r="KM52">
        <f t="shared" si="62"/>
        <v>27316</v>
      </c>
      <c r="KN52">
        <f t="shared" si="62"/>
        <v>26876</v>
      </c>
      <c r="KO52">
        <f t="shared" si="62"/>
        <v>24977</v>
      </c>
      <c r="KP52">
        <f t="shared" si="62"/>
        <v>21415</v>
      </c>
      <c r="KQ52">
        <f t="shared" si="62"/>
        <v>20060</v>
      </c>
      <c r="KR52">
        <f t="shared" si="62"/>
        <v>19645</v>
      </c>
      <c r="KS52">
        <f t="shared" si="62"/>
        <v>22936</v>
      </c>
      <c r="KT52">
        <f t="shared" si="62"/>
        <v>20274</v>
      </c>
      <c r="KU52">
        <f t="shared" si="62"/>
        <v>19921</v>
      </c>
      <c r="KV52">
        <f t="shared" si="62"/>
        <v>18667</v>
      </c>
      <c r="KW52">
        <f t="shared" si="62"/>
        <v>15465</v>
      </c>
      <c r="KX52">
        <f t="shared" si="62"/>
        <v>11344</v>
      </c>
      <c r="KY52">
        <f t="shared" si="62"/>
        <v>18261</v>
      </c>
      <c r="KZ52">
        <f t="shared" si="62"/>
        <v>17557</v>
      </c>
      <c r="LA52">
        <f t="shared" si="62"/>
        <v>14821</v>
      </c>
      <c r="LB52">
        <f t="shared" si="62"/>
        <v>15891</v>
      </c>
      <c r="LC52">
        <f t="shared" si="62"/>
        <v>12164</v>
      </c>
      <c r="LD52">
        <f t="shared" si="62"/>
        <v>12428</v>
      </c>
      <c r="LE52">
        <f t="shared" si="62"/>
        <v>13497</v>
      </c>
      <c r="LF52">
        <f t="shared" si="62"/>
        <v>16237</v>
      </c>
      <c r="LG52">
        <f t="shared" si="62"/>
        <v>14951</v>
      </c>
      <c r="LH52">
        <f t="shared" si="62"/>
        <v>16382</v>
      </c>
      <c r="LI52">
        <f t="shared" si="62"/>
        <v>15579</v>
      </c>
      <c r="LJ52">
        <f t="shared" si="62"/>
        <v>17372</v>
      </c>
      <c r="LK52">
        <f t="shared" si="62"/>
        <v>14774</v>
      </c>
      <c r="LL52">
        <f t="shared" si="62"/>
        <v>12386</v>
      </c>
      <c r="LM52">
        <f t="shared" si="62"/>
        <v>16634</v>
      </c>
      <c r="LN52">
        <f t="shared" si="62"/>
        <v>21066</v>
      </c>
      <c r="LO52">
        <f t="shared" si="62"/>
        <v>21784</v>
      </c>
      <c r="LP52">
        <f t="shared" si="62"/>
        <v>21554</v>
      </c>
      <c r="LQ52">
        <f t="shared" si="62"/>
        <v>18541</v>
      </c>
      <c r="LR52">
        <f t="shared" si="62"/>
        <v>20377</v>
      </c>
      <c r="LS52">
        <f t="shared" si="62"/>
        <v>18569</v>
      </c>
      <c r="LT52">
        <f t="shared" si="62"/>
        <v>25300</v>
      </c>
      <c r="LU52">
        <f t="shared" si="62"/>
        <v>35532</v>
      </c>
      <c r="LV52">
        <f t="shared" si="62"/>
        <v>28560</v>
      </c>
      <c r="LW52">
        <f t="shared" si="62"/>
        <v>27249</v>
      </c>
      <c r="LX52">
        <f t="shared" si="62"/>
        <v>36084</v>
      </c>
      <c r="LY52">
        <f t="shared" si="62"/>
        <v>33517</v>
      </c>
      <c r="LZ52">
        <f t="shared" si="62"/>
        <v>36931</v>
      </c>
      <c r="MA52">
        <f t="shared" si="62"/>
        <v>39387</v>
      </c>
      <c r="MB52">
        <f t="shared" si="62"/>
        <v>39148</v>
      </c>
      <c r="MC52">
        <f t="shared" si="62"/>
        <v>32803</v>
      </c>
      <c r="MD52">
        <f t="shared" si="62"/>
        <v>34788</v>
      </c>
      <c r="ME52">
        <f t="shared" si="62"/>
        <v>32493</v>
      </c>
      <c r="MF52">
        <f t="shared" si="62"/>
        <v>41460</v>
      </c>
      <c r="MG52">
        <f t="shared" si="62"/>
        <v>53275</v>
      </c>
      <c r="MH52">
        <f t="shared" si="62"/>
        <v>50239</v>
      </c>
      <c r="MI52">
        <f t="shared" si="62"/>
        <v>56029</v>
      </c>
      <c r="MJ52">
        <f t="shared" si="62"/>
        <v>53458</v>
      </c>
      <c r="MK52">
        <f t="shared" si="62"/>
        <v>57853</v>
      </c>
      <c r="ML52">
        <f t="shared" si="62"/>
        <v>55157</v>
      </c>
      <c r="MM52">
        <f t="shared" si="62"/>
        <v>58923</v>
      </c>
      <c r="MN52">
        <f t="shared" si="62"/>
        <v>61087</v>
      </c>
      <c r="MO52">
        <f t="shared" si="62"/>
        <v>62556</v>
      </c>
      <c r="MP52">
        <f t="shared" si="62"/>
        <v>52787</v>
      </c>
      <c r="MQ52">
        <f t="shared" si="62"/>
        <v>68192</v>
      </c>
      <c r="MR52">
        <f t="shared" si="62"/>
        <v>60098</v>
      </c>
      <c r="MS52">
        <f t="shared" si="62"/>
        <v>55026</v>
      </c>
      <c r="MT52">
        <f t="shared" si="62"/>
        <v>46275</v>
      </c>
      <c r="MU52">
        <f t="shared" si="62"/>
        <v>45648</v>
      </c>
      <c r="MV52">
        <f t="shared" si="62"/>
        <v>47662</v>
      </c>
      <c r="MW52">
        <f t="shared" si="62"/>
        <v>48804</v>
      </c>
      <c r="MX52">
        <f t="shared" si="62"/>
        <v>55885</v>
      </c>
      <c r="MY52">
        <f t="shared" si="62"/>
        <v>41428</v>
      </c>
      <c r="MZ52">
        <f t="shared" si="62"/>
        <v>38670</v>
      </c>
      <c r="NA52">
        <f t="shared" si="62"/>
        <v>37610</v>
      </c>
      <c r="NB52">
        <f t="shared" si="62"/>
        <v>33454</v>
      </c>
      <c r="NC52">
        <f t="shared" si="62"/>
        <v>38992</v>
      </c>
      <c r="ND52">
        <f t="shared" si="62"/>
        <v>37977</v>
      </c>
      <c r="NE52">
        <f t="shared" si="62"/>
        <v>40321</v>
      </c>
      <c r="NF52">
        <f t="shared" si="62"/>
        <v>33652</v>
      </c>
      <c r="NG52">
        <f t="shared" si="62"/>
        <v>30111</v>
      </c>
      <c r="NH52">
        <f t="shared" si="62"/>
        <v>22244</v>
      </c>
      <c r="NI52">
        <f t="shared" si="62"/>
        <v>20167</v>
      </c>
    </row>
    <row r="53" spans="1:373" x14ac:dyDescent="0.35">
      <c r="A53" t="s">
        <v>52</v>
      </c>
      <c r="B53" t="str">
        <f>"(140)"</f>
        <v>(140)</v>
      </c>
      <c r="D53">
        <f t="shared" ref="D53:BO53" si="63">D4-C4</f>
        <v>0</v>
      </c>
      <c r="E53">
        <f t="shared" si="63"/>
        <v>0</v>
      </c>
      <c r="F53">
        <f t="shared" si="63"/>
        <v>0</v>
      </c>
      <c r="G53">
        <f t="shared" si="63"/>
        <v>0</v>
      </c>
      <c r="H53">
        <f t="shared" si="63"/>
        <v>0</v>
      </c>
      <c r="I53">
        <f t="shared" si="63"/>
        <v>0</v>
      </c>
      <c r="J53">
        <f t="shared" si="63"/>
        <v>0</v>
      </c>
      <c r="K53">
        <f t="shared" si="63"/>
        <v>0</v>
      </c>
      <c r="L53">
        <f t="shared" si="63"/>
        <v>2</v>
      </c>
      <c r="M53">
        <f t="shared" si="63"/>
        <v>0</v>
      </c>
      <c r="N53">
        <f t="shared" si="63"/>
        <v>0</v>
      </c>
      <c r="O53">
        <f t="shared" si="63"/>
        <v>0</v>
      </c>
      <c r="P53">
        <f t="shared" si="63"/>
        <v>0</v>
      </c>
      <c r="Q53">
        <f t="shared" si="63"/>
        <v>0</v>
      </c>
      <c r="R53">
        <f t="shared" si="63"/>
        <v>0</v>
      </c>
      <c r="S53">
        <f t="shared" si="63"/>
        <v>1</v>
      </c>
      <c r="T53">
        <f t="shared" si="63"/>
        <v>0</v>
      </c>
      <c r="U53">
        <f t="shared" si="63"/>
        <v>0</v>
      </c>
      <c r="V53">
        <f t="shared" si="63"/>
        <v>0</v>
      </c>
      <c r="W53">
        <f t="shared" si="63"/>
        <v>0</v>
      </c>
      <c r="X53">
        <f t="shared" si="63"/>
        <v>0</v>
      </c>
      <c r="Y53">
        <f t="shared" si="63"/>
        <v>0</v>
      </c>
      <c r="Z53">
        <f t="shared" si="63"/>
        <v>0</v>
      </c>
      <c r="AA53">
        <f t="shared" si="63"/>
        <v>0</v>
      </c>
      <c r="AB53">
        <f t="shared" si="63"/>
        <v>0</v>
      </c>
      <c r="AC53">
        <f t="shared" si="63"/>
        <v>0</v>
      </c>
      <c r="AD53">
        <f t="shared" si="63"/>
        <v>0</v>
      </c>
      <c r="AE53">
        <f t="shared" si="63"/>
        <v>0</v>
      </c>
      <c r="AF53">
        <f t="shared" si="63"/>
        <v>0</v>
      </c>
      <c r="AG53">
        <f t="shared" si="63"/>
        <v>17</v>
      </c>
      <c r="AH53">
        <f t="shared" si="63"/>
        <v>42</v>
      </c>
      <c r="AI53">
        <f t="shared" si="63"/>
        <v>93</v>
      </c>
      <c r="AJ53">
        <f t="shared" si="63"/>
        <v>74</v>
      </c>
      <c r="AK53">
        <f t="shared" si="63"/>
        <v>93</v>
      </c>
      <c r="AL53">
        <f t="shared" si="63"/>
        <v>131</v>
      </c>
      <c r="AM53">
        <f t="shared" si="63"/>
        <v>202</v>
      </c>
      <c r="AN53">
        <f t="shared" si="63"/>
        <v>233</v>
      </c>
      <c r="AO53">
        <f t="shared" si="63"/>
        <v>240</v>
      </c>
      <c r="AP53">
        <f t="shared" si="63"/>
        <v>566</v>
      </c>
      <c r="AQ53">
        <f t="shared" si="63"/>
        <v>342</v>
      </c>
      <c r="AR53">
        <f t="shared" si="63"/>
        <v>466</v>
      </c>
      <c r="AS53">
        <f t="shared" si="63"/>
        <v>587</v>
      </c>
      <c r="AT53">
        <f t="shared" si="63"/>
        <v>769</v>
      </c>
      <c r="AU53">
        <f t="shared" si="63"/>
        <v>778</v>
      </c>
      <c r="AV53">
        <f t="shared" si="63"/>
        <v>1247</v>
      </c>
      <c r="AW53">
        <f t="shared" si="63"/>
        <v>1492</v>
      </c>
      <c r="AX53">
        <f t="shared" si="63"/>
        <v>1797</v>
      </c>
      <c r="AY53">
        <f t="shared" si="63"/>
        <v>977</v>
      </c>
      <c r="AZ53">
        <f t="shared" si="63"/>
        <v>2313</v>
      </c>
      <c r="BA53">
        <f t="shared" si="63"/>
        <v>2651</v>
      </c>
      <c r="BB53">
        <f t="shared" si="63"/>
        <v>2547</v>
      </c>
      <c r="BC53">
        <f t="shared" si="63"/>
        <v>3497</v>
      </c>
      <c r="BD53">
        <f t="shared" si="63"/>
        <v>3590</v>
      </c>
      <c r="BE53">
        <f t="shared" si="63"/>
        <v>3233</v>
      </c>
      <c r="BF53">
        <f t="shared" si="63"/>
        <v>3526</v>
      </c>
      <c r="BG53">
        <f t="shared" si="63"/>
        <v>4207</v>
      </c>
      <c r="BH53">
        <f t="shared" si="63"/>
        <v>5322</v>
      </c>
      <c r="BI53">
        <f t="shared" si="63"/>
        <v>5986</v>
      </c>
      <c r="BJ53">
        <f t="shared" si="63"/>
        <v>6557</v>
      </c>
      <c r="BK53">
        <f t="shared" si="63"/>
        <v>5560</v>
      </c>
      <c r="BL53">
        <f t="shared" si="63"/>
        <v>4789</v>
      </c>
      <c r="BM53">
        <f t="shared" si="63"/>
        <v>5249</v>
      </c>
      <c r="BN53">
        <f t="shared" si="63"/>
        <v>5210</v>
      </c>
      <c r="BO53">
        <f t="shared" si="63"/>
        <v>6203</v>
      </c>
      <c r="BP53">
        <f t="shared" ref="BP53:EA53" si="64">BP4-BO4</f>
        <v>5909</v>
      </c>
      <c r="BQ53">
        <f t="shared" si="64"/>
        <v>5974</v>
      </c>
      <c r="BR53">
        <f t="shared" si="64"/>
        <v>5217</v>
      </c>
      <c r="BS53">
        <f t="shared" si="64"/>
        <v>4050</v>
      </c>
      <c r="BT53">
        <f t="shared" si="64"/>
        <v>4053</v>
      </c>
      <c r="BU53">
        <f t="shared" si="64"/>
        <v>4782</v>
      </c>
      <c r="BV53">
        <f t="shared" si="64"/>
        <v>4668</v>
      </c>
      <c r="BW53">
        <f t="shared" si="64"/>
        <v>4585</v>
      </c>
      <c r="BX53">
        <f t="shared" si="64"/>
        <v>4805</v>
      </c>
      <c r="BY53">
        <f t="shared" si="64"/>
        <v>4316</v>
      </c>
      <c r="BZ53">
        <f t="shared" si="64"/>
        <v>3599</v>
      </c>
      <c r="CA53">
        <f t="shared" si="64"/>
        <v>3039</v>
      </c>
      <c r="CB53">
        <f t="shared" si="64"/>
        <v>3836</v>
      </c>
      <c r="CC53">
        <f t="shared" si="64"/>
        <v>4204</v>
      </c>
      <c r="CD53">
        <f t="shared" si="64"/>
        <v>3951</v>
      </c>
      <c r="CE53">
        <f t="shared" si="64"/>
        <v>4694</v>
      </c>
      <c r="CF53">
        <f t="shared" si="64"/>
        <v>4092</v>
      </c>
      <c r="CG53">
        <f t="shared" si="64"/>
        <v>3153</v>
      </c>
      <c r="CH53">
        <f t="shared" si="64"/>
        <v>2972</v>
      </c>
      <c r="CI53">
        <f t="shared" si="64"/>
        <v>2667</v>
      </c>
      <c r="CJ53">
        <f t="shared" si="64"/>
        <v>3786</v>
      </c>
      <c r="CK53">
        <f t="shared" si="64"/>
        <v>3493</v>
      </c>
      <c r="CL53">
        <f t="shared" si="64"/>
        <v>3491</v>
      </c>
      <c r="CM53">
        <f t="shared" si="64"/>
        <v>3047</v>
      </c>
      <c r="CN53">
        <f t="shared" si="64"/>
        <v>2256</v>
      </c>
      <c r="CO53">
        <f t="shared" si="64"/>
        <v>2729</v>
      </c>
      <c r="CP53">
        <f t="shared" si="64"/>
        <v>3370</v>
      </c>
      <c r="CQ53">
        <f t="shared" si="64"/>
        <v>2646</v>
      </c>
      <c r="CR53">
        <f t="shared" si="64"/>
        <v>3021</v>
      </c>
      <c r="CS53">
        <f t="shared" si="64"/>
        <v>2357</v>
      </c>
      <c r="CT53">
        <f t="shared" si="64"/>
        <v>2324</v>
      </c>
      <c r="CU53">
        <f t="shared" si="64"/>
        <v>1739</v>
      </c>
      <c r="CV53">
        <f t="shared" si="64"/>
        <v>2091</v>
      </c>
      <c r="CW53">
        <f t="shared" si="64"/>
        <v>2086</v>
      </c>
      <c r="CX53">
        <f t="shared" si="64"/>
        <v>1872</v>
      </c>
      <c r="CY53">
        <f t="shared" si="64"/>
        <v>1965</v>
      </c>
      <c r="CZ53">
        <f t="shared" si="64"/>
        <v>1900</v>
      </c>
      <c r="DA53">
        <f t="shared" si="64"/>
        <v>1389</v>
      </c>
      <c r="DB53">
        <f t="shared" si="64"/>
        <v>1221</v>
      </c>
      <c r="DC53">
        <f t="shared" si="64"/>
        <v>1075</v>
      </c>
      <c r="DD53">
        <f t="shared" si="64"/>
        <v>1444</v>
      </c>
      <c r="DE53">
        <f t="shared" si="64"/>
        <v>1401</v>
      </c>
      <c r="DF53">
        <f t="shared" si="64"/>
        <v>1327</v>
      </c>
      <c r="DG53">
        <f t="shared" si="64"/>
        <v>1083</v>
      </c>
      <c r="DH53">
        <f t="shared" si="64"/>
        <v>802</v>
      </c>
      <c r="DI53">
        <f t="shared" si="64"/>
        <v>744</v>
      </c>
      <c r="DJ53">
        <f t="shared" si="64"/>
        <v>1402</v>
      </c>
      <c r="DK53">
        <f t="shared" si="64"/>
        <v>888</v>
      </c>
      <c r="DL53">
        <f t="shared" si="64"/>
        <v>992</v>
      </c>
      <c r="DM53">
        <f t="shared" si="64"/>
        <v>789</v>
      </c>
      <c r="DN53">
        <f t="shared" si="64"/>
        <v>875</v>
      </c>
      <c r="DO53">
        <f t="shared" si="64"/>
        <v>675</v>
      </c>
      <c r="DP53">
        <f t="shared" si="64"/>
        <v>451</v>
      </c>
      <c r="DQ53">
        <f t="shared" si="64"/>
        <v>813</v>
      </c>
      <c r="DR53">
        <f t="shared" si="64"/>
        <v>665</v>
      </c>
      <c r="DS53">
        <f t="shared" si="64"/>
        <v>642</v>
      </c>
      <c r="DT53">
        <f t="shared" si="64"/>
        <v>652</v>
      </c>
      <c r="DU53">
        <f t="shared" si="64"/>
        <v>669</v>
      </c>
      <c r="DV53">
        <f t="shared" si="64"/>
        <v>531</v>
      </c>
      <c r="DW53">
        <f t="shared" si="64"/>
        <v>300</v>
      </c>
      <c r="DX53">
        <f t="shared" si="64"/>
        <v>397</v>
      </c>
      <c r="DY53">
        <f t="shared" si="64"/>
        <v>584</v>
      </c>
      <c r="DZ53">
        <f t="shared" si="64"/>
        <v>593</v>
      </c>
      <c r="EA53">
        <f t="shared" si="64"/>
        <v>516</v>
      </c>
      <c r="EB53">
        <f t="shared" ref="EB53:GM53" si="65">EB4-EA4</f>
        <v>416</v>
      </c>
      <c r="EC53">
        <f t="shared" si="65"/>
        <v>333</v>
      </c>
      <c r="ED53">
        <f t="shared" si="65"/>
        <v>200</v>
      </c>
      <c r="EE53">
        <f t="shared" si="65"/>
        <v>318</v>
      </c>
      <c r="EF53">
        <f t="shared" si="65"/>
        <v>321</v>
      </c>
      <c r="EG53">
        <f t="shared" si="65"/>
        <v>177</v>
      </c>
      <c r="EH53">
        <f t="shared" si="65"/>
        <v>518</v>
      </c>
      <c r="EI53">
        <f t="shared" si="65"/>
        <v>270</v>
      </c>
      <c r="EJ53">
        <f t="shared" si="65"/>
        <v>197</v>
      </c>
      <c r="EK53">
        <f t="shared" si="65"/>
        <v>280</v>
      </c>
      <c r="EL53">
        <f t="shared" si="65"/>
        <v>283</v>
      </c>
      <c r="EM53">
        <f t="shared" si="65"/>
        <v>202</v>
      </c>
      <c r="EN53">
        <f t="shared" si="65"/>
        <v>379</v>
      </c>
      <c r="EO53">
        <f t="shared" si="65"/>
        <v>163</v>
      </c>
      <c r="EP53">
        <f t="shared" si="65"/>
        <v>346</v>
      </c>
      <c r="EQ53">
        <f t="shared" si="65"/>
        <v>338</v>
      </c>
      <c r="ER53">
        <f t="shared" si="65"/>
        <v>301</v>
      </c>
      <c r="ES53">
        <f t="shared" si="65"/>
        <v>210</v>
      </c>
      <c r="ET53">
        <f t="shared" si="65"/>
        <v>328</v>
      </c>
      <c r="EU53">
        <f t="shared" si="65"/>
        <v>331</v>
      </c>
      <c r="EV53">
        <f t="shared" si="65"/>
        <v>-148</v>
      </c>
      <c r="EW53">
        <f t="shared" si="65"/>
        <v>264</v>
      </c>
      <c r="EX53">
        <f t="shared" si="65"/>
        <v>224</v>
      </c>
      <c r="EY53">
        <f t="shared" si="65"/>
        <v>221</v>
      </c>
      <c r="EZ53">
        <f t="shared" si="65"/>
        <v>113</v>
      </c>
      <c r="FA53">
        <f t="shared" si="65"/>
        <v>577</v>
      </c>
      <c r="FB53">
        <f t="shared" si="65"/>
        <v>296</v>
      </c>
      <c r="FC53">
        <f t="shared" si="65"/>
        <v>255</v>
      </c>
      <c r="FD53">
        <f t="shared" si="65"/>
        <v>175</v>
      </c>
      <c r="FE53">
        <f t="shared" si="65"/>
        <v>174</v>
      </c>
      <c r="FF53">
        <f t="shared" si="65"/>
        <v>126</v>
      </c>
      <c r="FG53">
        <f t="shared" si="65"/>
        <v>142</v>
      </c>
      <c r="FH53">
        <f t="shared" si="65"/>
        <v>182</v>
      </c>
      <c r="FI53">
        <f t="shared" si="65"/>
        <v>201</v>
      </c>
      <c r="FJ53">
        <f t="shared" si="65"/>
        <v>223</v>
      </c>
      <c r="FK53">
        <f t="shared" si="65"/>
        <v>235</v>
      </c>
      <c r="FL53">
        <f t="shared" si="65"/>
        <v>192</v>
      </c>
      <c r="FM53">
        <f t="shared" si="65"/>
        <v>208</v>
      </c>
      <c r="FN53">
        <f t="shared" si="65"/>
        <v>137</v>
      </c>
      <c r="FO53">
        <f t="shared" si="65"/>
        <v>193</v>
      </c>
      <c r="FP53">
        <f t="shared" si="65"/>
        <v>214</v>
      </c>
      <c r="FQ53">
        <f t="shared" si="65"/>
        <v>276</v>
      </c>
      <c r="FR53">
        <f t="shared" si="65"/>
        <v>188</v>
      </c>
      <c r="FS53">
        <f t="shared" si="65"/>
        <v>234</v>
      </c>
      <c r="FT53">
        <f t="shared" si="65"/>
        <v>169</v>
      </c>
      <c r="FU53">
        <f t="shared" si="65"/>
        <v>114</v>
      </c>
      <c r="FV53">
        <f t="shared" si="65"/>
        <v>162</v>
      </c>
      <c r="FW53">
        <f t="shared" si="65"/>
        <v>230</v>
      </c>
      <c r="FX53">
        <f t="shared" si="65"/>
        <v>231</v>
      </c>
      <c r="FY53">
        <f t="shared" si="65"/>
        <v>249</v>
      </c>
      <c r="FZ53">
        <f t="shared" si="65"/>
        <v>218</v>
      </c>
      <c r="GA53">
        <f t="shared" si="65"/>
        <v>190</v>
      </c>
      <c r="GB53">
        <f t="shared" si="65"/>
        <v>128</v>
      </c>
      <c r="GC53">
        <f t="shared" si="65"/>
        <v>280</v>
      </c>
      <c r="GD53">
        <f t="shared" si="65"/>
        <v>306</v>
      </c>
      <c r="GE53">
        <f t="shared" si="65"/>
        <v>252</v>
      </c>
      <c r="GF53">
        <f t="shared" si="65"/>
        <v>274</v>
      </c>
      <c r="GG53">
        <f t="shared" si="65"/>
        <v>254</v>
      </c>
      <c r="GH53">
        <f t="shared" si="65"/>
        <v>168</v>
      </c>
      <c r="GI53">
        <f t="shared" si="65"/>
        <v>202</v>
      </c>
      <c r="GJ53">
        <f t="shared" si="65"/>
        <v>288</v>
      </c>
      <c r="GK53">
        <f t="shared" si="65"/>
        <v>382</v>
      </c>
      <c r="GL53">
        <f t="shared" si="65"/>
        <v>379</v>
      </c>
      <c r="GM53">
        <f t="shared" si="65"/>
        <v>295</v>
      </c>
      <c r="GN53">
        <f t="shared" ref="GN53:IY53" si="66">GN4-GM4</f>
        <v>238</v>
      </c>
      <c r="GO53">
        <f t="shared" si="66"/>
        <v>159</v>
      </c>
      <c r="GP53">
        <f t="shared" si="66"/>
        <v>190</v>
      </c>
      <c r="GQ53">
        <f t="shared" si="66"/>
        <v>384</v>
      </c>
      <c r="GR53">
        <f t="shared" si="66"/>
        <v>401</v>
      </c>
      <c r="GS53">
        <f t="shared" si="66"/>
        <v>552</v>
      </c>
      <c r="GT53">
        <f t="shared" si="66"/>
        <v>347</v>
      </c>
      <c r="GU53">
        <f t="shared" si="66"/>
        <v>463</v>
      </c>
      <c r="GV53">
        <f t="shared" si="66"/>
        <v>259</v>
      </c>
      <c r="GW53">
        <f t="shared" si="66"/>
        <v>412</v>
      </c>
      <c r="GX53">
        <f t="shared" si="66"/>
        <v>476</v>
      </c>
      <c r="GY53">
        <f t="shared" si="66"/>
        <v>522</v>
      </c>
      <c r="GZ53">
        <f t="shared" si="66"/>
        <v>574</v>
      </c>
      <c r="HA53">
        <f t="shared" si="66"/>
        <v>629</v>
      </c>
      <c r="HB53">
        <f t="shared" si="66"/>
        <v>477</v>
      </c>
      <c r="HC53">
        <f t="shared" si="66"/>
        <v>320</v>
      </c>
      <c r="HD53">
        <f t="shared" si="66"/>
        <v>401</v>
      </c>
      <c r="HE53">
        <f t="shared" si="66"/>
        <v>642</v>
      </c>
      <c r="HF53">
        <f t="shared" si="66"/>
        <v>840</v>
      </c>
      <c r="HG53">
        <f t="shared" si="66"/>
        <v>947</v>
      </c>
      <c r="HH53">
        <f t="shared" si="66"/>
        <v>1071</v>
      </c>
      <c r="HI53">
        <f t="shared" si="66"/>
        <v>1209</v>
      </c>
      <c r="HJ53">
        <f t="shared" si="66"/>
        <v>953</v>
      </c>
      <c r="HK53">
        <f t="shared" si="66"/>
        <v>876</v>
      </c>
      <c r="HL53">
        <f t="shared" si="66"/>
        <v>1366</v>
      </c>
      <c r="HM53">
        <f t="shared" si="66"/>
        <v>1409</v>
      </c>
      <c r="HN53">
        <f t="shared" si="66"/>
        <v>1460</v>
      </c>
      <c r="HO53">
        <f t="shared" si="66"/>
        <v>1444</v>
      </c>
      <c r="HP53">
        <f t="shared" si="66"/>
        <v>1365</v>
      </c>
      <c r="HQ53">
        <f t="shared" si="66"/>
        <v>996</v>
      </c>
      <c r="HR53">
        <f t="shared" si="66"/>
        <v>975</v>
      </c>
      <c r="HS53">
        <f t="shared" si="66"/>
        <v>1326</v>
      </c>
      <c r="HT53">
        <f t="shared" si="66"/>
        <v>1397</v>
      </c>
      <c r="HU53">
        <f t="shared" si="66"/>
        <v>1732</v>
      </c>
      <c r="HV53">
        <f t="shared" si="66"/>
        <v>1694</v>
      </c>
      <c r="HW53">
        <f t="shared" si="66"/>
        <v>1296</v>
      </c>
      <c r="HX53">
        <f t="shared" si="66"/>
        <v>1150</v>
      </c>
      <c r="HY53">
        <f t="shared" si="66"/>
        <v>1369</v>
      </c>
      <c r="HZ53">
        <f t="shared" si="66"/>
        <v>1430</v>
      </c>
      <c r="IA53">
        <f t="shared" si="66"/>
        <v>1597</v>
      </c>
      <c r="IB53">
        <f t="shared" si="66"/>
        <v>1616</v>
      </c>
      <c r="IC53">
        <f t="shared" si="66"/>
        <v>1501</v>
      </c>
      <c r="ID53">
        <f t="shared" si="66"/>
        <v>1456</v>
      </c>
      <c r="IE53">
        <f t="shared" si="66"/>
        <v>1008</v>
      </c>
      <c r="IF53">
        <f t="shared" si="66"/>
        <v>1229</v>
      </c>
      <c r="IG53">
        <f t="shared" si="66"/>
        <v>1452</v>
      </c>
      <c r="IH53">
        <f t="shared" si="66"/>
        <v>1583</v>
      </c>
      <c r="II53">
        <f t="shared" si="66"/>
        <v>1907</v>
      </c>
      <c r="IJ53">
        <f t="shared" si="66"/>
        <v>1637</v>
      </c>
      <c r="IK53">
        <f t="shared" si="66"/>
        <v>1587</v>
      </c>
      <c r="IL53">
        <f t="shared" si="66"/>
        <v>1350</v>
      </c>
      <c r="IM53">
        <f t="shared" si="66"/>
        <v>1391</v>
      </c>
      <c r="IN53">
        <f t="shared" si="66"/>
        <v>1640</v>
      </c>
      <c r="IO53">
        <f t="shared" si="66"/>
        <v>1786</v>
      </c>
      <c r="IP53">
        <f t="shared" si="66"/>
        <v>1912</v>
      </c>
      <c r="IQ53">
        <f t="shared" si="66"/>
        <v>1869</v>
      </c>
      <c r="IR53">
        <f t="shared" si="66"/>
        <v>1766</v>
      </c>
      <c r="IS53">
        <f t="shared" si="66"/>
        <v>1494</v>
      </c>
      <c r="IT53">
        <f t="shared" si="66"/>
        <v>1647</v>
      </c>
      <c r="IU53">
        <f t="shared" si="66"/>
        <v>1850</v>
      </c>
      <c r="IV53">
        <f t="shared" si="66"/>
        <v>2548</v>
      </c>
      <c r="IW53">
        <f t="shared" si="66"/>
        <v>2499</v>
      </c>
      <c r="IX53">
        <f t="shared" si="66"/>
        <v>2843</v>
      </c>
      <c r="IY53">
        <f t="shared" si="66"/>
        <v>2578</v>
      </c>
      <c r="IZ53">
        <f t="shared" ref="IZ53:JQ53" si="67">IZ4-IY4</f>
        <v>2257</v>
      </c>
      <c r="JA53">
        <f t="shared" si="67"/>
        <v>2677</v>
      </c>
      <c r="JB53">
        <f t="shared" si="67"/>
        <v>3677</v>
      </c>
      <c r="JC53">
        <f t="shared" si="67"/>
        <v>4458</v>
      </c>
      <c r="JD53">
        <f t="shared" si="67"/>
        <v>5372</v>
      </c>
      <c r="JE53">
        <f t="shared" si="67"/>
        <v>5724</v>
      </c>
      <c r="JF53">
        <f t="shared" si="67"/>
        <v>5456</v>
      </c>
      <c r="JG53">
        <f t="shared" si="67"/>
        <v>4619</v>
      </c>
      <c r="JH53">
        <f t="shared" si="67"/>
        <v>5898</v>
      </c>
      <c r="JI53">
        <f t="shared" si="67"/>
        <v>7332</v>
      </c>
      <c r="JJ53">
        <f t="shared" si="67"/>
        <v>8803</v>
      </c>
      <c r="JK53">
        <f t="shared" si="67"/>
        <v>10009</v>
      </c>
      <c r="JL53">
        <f t="shared" si="67"/>
        <v>10925</v>
      </c>
      <c r="JM53">
        <f t="shared" si="67"/>
        <v>11705</v>
      </c>
      <c r="JN53">
        <f t="shared" si="67"/>
        <v>9337</v>
      </c>
      <c r="JO53">
        <f t="shared" si="67"/>
        <v>10871</v>
      </c>
      <c r="JP53">
        <f t="shared" si="67"/>
        <v>15199</v>
      </c>
      <c r="JQ53">
        <f t="shared" si="67"/>
        <v>16078</v>
      </c>
      <c r="JR53">
        <f t="shared" ref="JR53:NI53" si="68">JR4-JQ4</f>
        <v>19143</v>
      </c>
      <c r="JS53">
        <f t="shared" si="68"/>
        <v>19640</v>
      </c>
      <c r="JT53">
        <f t="shared" si="68"/>
        <v>21273</v>
      </c>
      <c r="JU53">
        <f t="shared" si="68"/>
        <v>17007</v>
      </c>
      <c r="JV53">
        <f t="shared" si="68"/>
        <v>21989</v>
      </c>
      <c r="JW53">
        <f t="shared" si="68"/>
        <v>24988</v>
      </c>
      <c r="JX53">
        <f t="shared" si="68"/>
        <v>26829</v>
      </c>
      <c r="JY53">
        <f t="shared" si="68"/>
        <v>31079</v>
      </c>
      <c r="JZ53">
        <f t="shared" si="68"/>
        <v>31756</v>
      </c>
      <c r="KA53">
        <f t="shared" si="68"/>
        <v>29905</v>
      </c>
      <c r="KB53">
        <f t="shared" si="68"/>
        <v>22253</v>
      </c>
      <c r="KC53">
        <f t="shared" si="68"/>
        <v>28241</v>
      </c>
      <c r="KD53">
        <f t="shared" si="68"/>
        <v>30548</v>
      </c>
      <c r="KE53">
        <f t="shared" si="68"/>
        <v>34502</v>
      </c>
      <c r="KF53">
        <f t="shared" si="68"/>
        <v>37802</v>
      </c>
      <c r="KG53">
        <f t="shared" si="68"/>
        <v>39809</v>
      </c>
      <c r="KH53">
        <f t="shared" si="68"/>
        <v>32614</v>
      </c>
      <c r="KI53">
        <f t="shared" si="68"/>
        <v>25269</v>
      </c>
      <c r="KJ53">
        <f t="shared" si="68"/>
        <v>35090</v>
      </c>
      <c r="KK53">
        <f t="shared" si="68"/>
        <v>32961</v>
      </c>
      <c r="KL53">
        <f t="shared" si="68"/>
        <v>37977</v>
      </c>
      <c r="KM53">
        <f t="shared" si="68"/>
        <v>40902</v>
      </c>
      <c r="KN53">
        <f t="shared" si="68"/>
        <v>37249</v>
      </c>
      <c r="KO53">
        <f t="shared" si="68"/>
        <v>33977</v>
      </c>
      <c r="KP53">
        <f t="shared" si="68"/>
        <v>27352</v>
      </c>
      <c r="KQ53">
        <f t="shared" si="68"/>
        <v>32191</v>
      </c>
      <c r="KR53">
        <f t="shared" si="68"/>
        <v>34280</v>
      </c>
      <c r="KS53">
        <f t="shared" si="68"/>
        <v>36176</v>
      </c>
      <c r="KT53">
        <f t="shared" si="68"/>
        <v>37239</v>
      </c>
      <c r="KU53">
        <f t="shared" si="68"/>
        <v>34764</v>
      </c>
      <c r="KV53">
        <f t="shared" si="68"/>
        <v>28337</v>
      </c>
      <c r="KW53">
        <f t="shared" si="68"/>
        <v>22927</v>
      </c>
      <c r="KX53">
        <f t="shared" si="68"/>
        <v>23227</v>
      </c>
      <c r="KY53">
        <f t="shared" si="68"/>
        <v>25852</v>
      </c>
      <c r="KZ53">
        <f t="shared" si="68"/>
        <v>29001</v>
      </c>
      <c r="LA53">
        <f t="shared" si="68"/>
        <v>28342</v>
      </c>
      <c r="LB53">
        <f t="shared" si="68"/>
        <v>26315</v>
      </c>
      <c r="LC53">
        <f t="shared" si="68"/>
        <v>20646</v>
      </c>
      <c r="LD53">
        <f t="shared" si="68"/>
        <v>16376</v>
      </c>
      <c r="LE53">
        <f t="shared" si="68"/>
        <v>19347</v>
      </c>
      <c r="LF53">
        <f t="shared" si="68"/>
        <v>20709</v>
      </c>
      <c r="LG53">
        <f t="shared" si="68"/>
        <v>23219</v>
      </c>
      <c r="LH53">
        <f t="shared" si="68"/>
        <v>24110</v>
      </c>
      <c r="LI53">
        <f t="shared" si="68"/>
        <v>21052</v>
      </c>
      <c r="LJ53">
        <f t="shared" si="68"/>
        <v>18887</v>
      </c>
      <c r="LK53">
        <f t="shared" si="68"/>
        <v>13679</v>
      </c>
      <c r="LL53">
        <f t="shared" si="68"/>
        <v>14837</v>
      </c>
      <c r="LM53">
        <f t="shared" si="68"/>
        <v>12755</v>
      </c>
      <c r="LN53">
        <f t="shared" si="68"/>
        <v>16998</v>
      </c>
      <c r="LO53">
        <f t="shared" si="68"/>
        <v>18726</v>
      </c>
      <c r="LP53">
        <f t="shared" si="68"/>
        <v>19902</v>
      </c>
      <c r="LQ53">
        <f t="shared" si="68"/>
        <v>17937</v>
      </c>
      <c r="LR53">
        <f t="shared" si="68"/>
        <v>12025</v>
      </c>
      <c r="LS53">
        <f t="shared" si="68"/>
        <v>14839</v>
      </c>
      <c r="LT53">
        <f t="shared" si="68"/>
        <v>17568</v>
      </c>
      <c r="LU53">
        <f t="shared" si="68"/>
        <v>18233</v>
      </c>
      <c r="LV53">
        <f t="shared" si="68"/>
        <v>15401</v>
      </c>
      <c r="LW53">
        <f t="shared" si="68"/>
        <v>16305</v>
      </c>
      <c r="LX53">
        <f t="shared" si="68"/>
        <v>15102</v>
      </c>
      <c r="LY53">
        <f t="shared" si="68"/>
        <v>10869</v>
      </c>
      <c r="LZ53">
        <f t="shared" si="68"/>
        <v>13316</v>
      </c>
      <c r="MA53">
        <f t="shared" si="68"/>
        <v>13908</v>
      </c>
      <c r="MB53">
        <f t="shared" si="68"/>
        <v>18039</v>
      </c>
      <c r="MC53">
        <f t="shared" si="68"/>
        <v>19037</v>
      </c>
      <c r="MD53">
        <f t="shared" si="68"/>
        <v>10405</v>
      </c>
      <c r="ME53">
        <f t="shared" si="68"/>
        <v>8937</v>
      </c>
      <c r="MF53">
        <f t="shared" si="68"/>
        <v>8581</v>
      </c>
      <c r="MG53">
        <f t="shared" si="68"/>
        <v>11210</v>
      </c>
      <c r="MH53">
        <f t="shared" si="68"/>
        <v>16202</v>
      </c>
      <c r="MI53">
        <f t="shared" si="68"/>
        <v>23477</v>
      </c>
      <c r="MJ53">
        <f t="shared" si="68"/>
        <v>22210</v>
      </c>
      <c r="MK53">
        <f t="shared" si="68"/>
        <v>11825</v>
      </c>
      <c r="ML53">
        <f t="shared" si="68"/>
        <v>14245</v>
      </c>
      <c r="MM53">
        <f t="shared" si="68"/>
        <v>10798</v>
      </c>
      <c r="MN53">
        <f t="shared" si="68"/>
        <v>15375</v>
      </c>
      <c r="MO53">
        <f t="shared" si="68"/>
        <v>20326</v>
      </c>
      <c r="MP53">
        <f t="shared" si="68"/>
        <v>18416</v>
      </c>
      <c r="MQ53">
        <f t="shared" si="68"/>
        <v>17529</v>
      </c>
      <c r="MR53">
        <f t="shared" si="68"/>
        <v>19976</v>
      </c>
      <c r="MS53">
        <f t="shared" si="68"/>
        <v>18625</v>
      </c>
      <c r="MT53">
        <f t="shared" si="68"/>
        <v>12530</v>
      </c>
      <c r="MU53">
        <f t="shared" si="68"/>
        <v>14242</v>
      </c>
      <c r="MV53">
        <f t="shared" si="68"/>
        <v>15773</v>
      </c>
      <c r="MW53">
        <f t="shared" si="68"/>
        <v>17243</v>
      </c>
      <c r="MX53">
        <f t="shared" si="68"/>
        <v>16144</v>
      </c>
      <c r="MY53">
        <f t="shared" si="68"/>
        <v>16310</v>
      </c>
      <c r="MZ53">
        <f t="shared" si="68"/>
        <v>12544</v>
      </c>
      <c r="NA53">
        <f t="shared" si="68"/>
        <v>8825</v>
      </c>
      <c r="NB53">
        <f t="shared" si="68"/>
        <v>10496</v>
      </c>
      <c r="NC53">
        <f t="shared" si="68"/>
        <v>13568</v>
      </c>
      <c r="ND53">
        <f t="shared" si="68"/>
        <v>14055</v>
      </c>
      <c r="NE53">
        <f t="shared" si="68"/>
        <v>13633</v>
      </c>
      <c r="NF53">
        <f t="shared" si="68"/>
        <v>13331</v>
      </c>
      <c r="NG53">
        <f t="shared" si="68"/>
        <v>11628</v>
      </c>
      <c r="NH53">
        <f t="shared" si="68"/>
        <v>8559</v>
      </c>
      <c r="NI53">
        <f t="shared" si="68"/>
        <v>10584</v>
      </c>
    </row>
    <row r="54" spans="1:373" x14ac:dyDescent="0.35">
      <c r="A54" t="s">
        <v>274</v>
      </c>
      <c r="B54" t="str">
        <f>"(203)"</f>
        <v>(203)</v>
      </c>
      <c r="D54">
        <f t="shared" ref="D54:BO54" si="69">D5-C5</f>
        <v>0</v>
      </c>
      <c r="E54">
        <f t="shared" si="69"/>
        <v>0</v>
      </c>
      <c r="F54">
        <f t="shared" si="69"/>
        <v>0</v>
      </c>
      <c r="G54">
        <f t="shared" si="69"/>
        <v>0</v>
      </c>
      <c r="H54">
        <f t="shared" si="69"/>
        <v>0</v>
      </c>
      <c r="I54">
        <f t="shared" si="69"/>
        <v>0</v>
      </c>
      <c r="J54">
        <f t="shared" si="69"/>
        <v>0</v>
      </c>
      <c r="K54">
        <f t="shared" si="69"/>
        <v>0</v>
      </c>
      <c r="L54">
        <f t="shared" si="69"/>
        <v>0</v>
      </c>
      <c r="M54">
        <f t="shared" si="69"/>
        <v>0</v>
      </c>
      <c r="N54">
        <f t="shared" si="69"/>
        <v>0</v>
      </c>
      <c r="O54">
        <f t="shared" si="69"/>
        <v>0</v>
      </c>
      <c r="P54">
        <f t="shared" si="69"/>
        <v>0</v>
      </c>
      <c r="Q54">
        <f t="shared" si="69"/>
        <v>0</v>
      </c>
      <c r="R54">
        <f t="shared" si="69"/>
        <v>0</v>
      </c>
      <c r="S54">
        <f t="shared" si="69"/>
        <v>0</v>
      </c>
      <c r="T54">
        <f t="shared" si="69"/>
        <v>0</v>
      </c>
      <c r="U54">
        <f t="shared" si="69"/>
        <v>0</v>
      </c>
      <c r="V54">
        <f t="shared" si="69"/>
        <v>0</v>
      </c>
      <c r="W54">
        <f t="shared" si="69"/>
        <v>0</v>
      </c>
      <c r="X54">
        <f t="shared" si="69"/>
        <v>0</v>
      </c>
      <c r="Y54">
        <f t="shared" si="69"/>
        <v>0</v>
      </c>
      <c r="Z54">
        <f t="shared" si="69"/>
        <v>0</v>
      </c>
      <c r="AA54">
        <f t="shared" si="69"/>
        <v>0</v>
      </c>
      <c r="AB54">
        <f t="shared" si="69"/>
        <v>0</v>
      </c>
      <c r="AC54">
        <f t="shared" si="69"/>
        <v>0</v>
      </c>
      <c r="AD54">
        <f t="shared" si="69"/>
        <v>0</v>
      </c>
      <c r="AE54">
        <f t="shared" si="69"/>
        <v>0</v>
      </c>
      <c r="AF54">
        <f t="shared" si="69"/>
        <v>0</v>
      </c>
      <c r="AG54">
        <f t="shared" si="69"/>
        <v>0</v>
      </c>
      <c r="AH54">
        <f t="shared" si="69"/>
        <v>0</v>
      </c>
      <c r="AI54">
        <f t="shared" si="69"/>
        <v>0</v>
      </c>
      <c r="AJ54">
        <f t="shared" si="69"/>
        <v>0</v>
      </c>
      <c r="AK54">
        <f t="shared" si="69"/>
        <v>0</v>
      </c>
      <c r="AL54">
        <f t="shared" si="69"/>
        <v>0</v>
      </c>
      <c r="AM54">
        <f t="shared" si="69"/>
        <v>0</v>
      </c>
      <c r="AN54">
        <f t="shared" si="69"/>
        <v>0</v>
      </c>
      <c r="AO54">
        <f t="shared" si="69"/>
        <v>0</v>
      </c>
      <c r="AP54">
        <f t="shared" si="69"/>
        <v>0</v>
      </c>
      <c r="AQ54">
        <f t="shared" si="69"/>
        <v>0</v>
      </c>
      <c r="AR54">
        <f t="shared" si="69"/>
        <v>0</v>
      </c>
      <c r="AS54">
        <f t="shared" si="69"/>
        <v>0</v>
      </c>
      <c r="AT54">
        <f t="shared" si="69"/>
        <v>1</v>
      </c>
      <c r="AU54">
        <f t="shared" si="69"/>
        <v>0</v>
      </c>
      <c r="AV54">
        <f t="shared" si="69"/>
        <v>0</v>
      </c>
      <c r="AW54">
        <f t="shared" si="69"/>
        <v>2</v>
      </c>
      <c r="AX54">
        <f t="shared" si="69"/>
        <v>0</v>
      </c>
      <c r="AY54">
        <f t="shared" si="69"/>
        <v>4</v>
      </c>
      <c r="AZ54">
        <f t="shared" si="69"/>
        <v>6</v>
      </c>
      <c r="BA54">
        <f t="shared" si="69"/>
        <v>4</v>
      </c>
      <c r="BB54">
        <f t="shared" si="69"/>
        <v>7</v>
      </c>
      <c r="BC54">
        <f t="shared" si="69"/>
        <v>14</v>
      </c>
      <c r="BD54">
        <f t="shared" si="69"/>
        <v>13</v>
      </c>
      <c r="BE54">
        <f t="shared" si="69"/>
        <v>11</v>
      </c>
      <c r="BF54">
        <f t="shared" si="69"/>
        <v>0</v>
      </c>
      <c r="BG54">
        <f t="shared" si="69"/>
        <v>54</v>
      </c>
      <c r="BH54">
        <f t="shared" si="69"/>
        <v>34</v>
      </c>
      <c r="BI54">
        <f t="shared" si="69"/>
        <v>52</v>
      </c>
      <c r="BJ54">
        <f t="shared" si="69"/>
        <v>38</v>
      </c>
      <c r="BK54">
        <f t="shared" si="69"/>
        <v>34</v>
      </c>
      <c r="BL54">
        <f t="shared" si="69"/>
        <v>128</v>
      </c>
      <c r="BM54">
        <f t="shared" si="69"/>
        <v>152</v>
      </c>
      <c r="BN54">
        <f t="shared" si="69"/>
        <v>155</v>
      </c>
      <c r="BO54">
        <f t="shared" si="69"/>
        <v>218</v>
      </c>
      <c r="BP54">
        <f t="shared" ref="BP54:EA54" si="70">BP5-BO5</f>
        <v>243</v>
      </c>
      <c r="BQ54">
        <f t="shared" si="70"/>
        <v>17</v>
      </c>
      <c r="BR54">
        <f t="shared" si="70"/>
        <v>93</v>
      </c>
      <c r="BS54">
        <f t="shared" si="70"/>
        <v>46</v>
      </c>
      <c r="BT54">
        <f t="shared" si="70"/>
        <v>27</v>
      </c>
      <c r="BU54">
        <f t="shared" si="70"/>
        <v>27</v>
      </c>
      <c r="BV54">
        <f t="shared" si="70"/>
        <v>82</v>
      </c>
      <c r="BW54">
        <f t="shared" si="70"/>
        <v>43</v>
      </c>
      <c r="BX54">
        <f t="shared" si="70"/>
        <v>80</v>
      </c>
      <c r="BY54">
        <f t="shared" si="70"/>
        <v>70</v>
      </c>
      <c r="BZ54">
        <f t="shared" si="70"/>
        <v>31</v>
      </c>
      <c r="CA54">
        <f t="shared" si="70"/>
        <v>63</v>
      </c>
      <c r="CB54">
        <f t="shared" si="70"/>
        <v>96</v>
      </c>
      <c r="CC54">
        <f t="shared" si="70"/>
        <v>89</v>
      </c>
      <c r="CD54">
        <f t="shared" si="70"/>
        <v>69</v>
      </c>
      <c r="CE54">
        <f t="shared" si="70"/>
        <v>25</v>
      </c>
      <c r="CF54">
        <f t="shared" si="70"/>
        <v>145</v>
      </c>
      <c r="CG54">
        <f t="shared" si="70"/>
        <v>99</v>
      </c>
      <c r="CH54">
        <f t="shared" si="70"/>
        <v>143</v>
      </c>
      <c r="CI54">
        <f t="shared" si="70"/>
        <v>91</v>
      </c>
      <c r="CJ54">
        <f t="shared" si="70"/>
        <v>99</v>
      </c>
      <c r="CK54">
        <f t="shared" si="70"/>
        <v>178</v>
      </c>
      <c r="CL54">
        <f t="shared" si="70"/>
        <v>251</v>
      </c>
      <c r="CM54">
        <f t="shared" si="70"/>
        <v>124</v>
      </c>
      <c r="CN54">
        <f t="shared" si="70"/>
        <v>142</v>
      </c>
      <c r="CO54">
        <f t="shared" si="70"/>
        <v>165</v>
      </c>
      <c r="CP54">
        <f t="shared" si="70"/>
        <v>170</v>
      </c>
      <c r="CQ54">
        <f t="shared" si="70"/>
        <v>318</v>
      </c>
      <c r="CR54">
        <f t="shared" si="70"/>
        <v>267</v>
      </c>
      <c r="CS54">
        <f t="shared" si="70"/>
        <v>141</v>
      </c>
      <c r="CT54">
        <f t="shared" si="70"/>
        <v>185</v>
      </c>
      <c r="CU54">
        <f t="shared" si="70"/>
        <v>247</v>
      </c>
      <c r="CV54">
        <f t="shared" si="70"/>
        <v>203</v>
      </c>
      <c r="CW54">
        <f t="shared" si="70"/>
        <v>354</v>
      </c>
      <c r="CX54">
        <f t="shared" si="70"/>
        <v>297</v>
      </c>
      <c r="CY54">
        <f t="shared" si="70"/>
        <v>304</v>
      </c>
      <c r="CZ54">
        <f t="shared" si="70"/>
        <v>385</v>
      </c>
      <c r="DA54">
        <f t="shared" si="70"/>
        <v>447</v>
      </c>
      <c r="DB54">
        <f t="shared" si="70"/>
        <v>437</v>
      </c>
      <c r="DC54">
        <f t="shared" si="70"/>
        <v>352</v>
      </c>
      <c r="DD54">
        <f t="shared" si="70"/>
        <v>236</v>
      </c>
      <c r="DE54">
        <f t="shared" si="70"/>
        <v>424</v>
      </c>
      <c r="DF54">
        <f t="shared" si="70"/>
        <v>663</v>
      </c>
      <c r="DG54">
        <f t="shared" si="70"/>
        <v>525</v>
      </c>
      <c r="DH54">
        <f t="shared" si="70"/>
        <v>595</v>
      </c>
      <c r="DI54">
        <f t="shared" si="70"/>
        <v>637</v>
      </c>
      <c r="DJ54">
        <f t="shared" si="70"/>
        <v>698</v>
      </c>
      <c r="DK54">
        <f t="shared" si="70"/>
        <v>724</v>
      </c>
      <c r="DL54">
        <f t="shared" si="70"/>
        <v>665</v>
      </c>
      <c r="DM54">
        <f t="shared" si="70"/>
        <v>785</v>
      </c>
      <c r="DN54">
        <f t="shared" si="70"/>
        <v>831</v>
      </c>
      <c r="DO54">
        <f t="shared" si="70"/>
        <v>1160</v>
      </c>
      <c r="DP54">
        <f t="shared" si="70"/>
        <v>918</v>
      </c>
      <c r="DQ54">
        <f t="shared" si="70"/>
        <v>767</v>
      </c>
      <c r="DR54">
        <f t="shared" si="70"/>
        <v>803</v>
      </c>
      <c r="DS54">
        <f t="shared" si="70"/>
        <v>1134</v>
      </c>
      <c r="DT54">
        <f t="shared" si="70"/>
        <v>988</v>
      </c>
      <c r="DU54">
        <f t="shared" si="70"/>
        <v>1218</v>
      </c>
      <c r="DV54">
        <f t="shared" si="70"/>
        <v>1240</v>
      </c>
      <c r="DW54">
        <f t="shared" si="70"/>
        <v>1032</v>
      </c>
      <c r="DX54">
        <f t="shared" si="70"/>
        <v>649</v>
      </c>
      <c r="DY54">
        <f t="shared" si="70"/>
        <v>1673</v>
      </c>
      <c r="DZ54">
        <f t="shared" si="70"/>
        <v>1466</v>
      </c>
      <c r="EA54">
        <f t="shared" si="70"/>
        <v>1837</v>
      </c>
      <c r="EB54">
        <f t="shared" ref="EB54:GM54" si="71">EB5-EA5</f>
        <v>1727</v>
      </c>
      <c r="EC54">
        <f t="shared" si="71"/>
        <v>1716</v>
      </c>
      <c r="ED54">
        <f t="shared" si="71"/>
        <v>1674</v>
      </c>
      <c r="EE54">
        <f t="shared" si="71"/>
        <v>1455</v>
      </c>
      <c r="EF54">
        <f t="shared" si="71"/>
        <v>1713</v>
      </c>
      <c r="EG54">
        <f t="shared" si="71"/>
        <v>3267</v>
      </c>
      <c r="EH54">
        <f t="shared" si="71"/>
        <v>2642</v>
      </c>
      <c r="EI54">
        <f t="shared" si="71"/>
        <v>2539</v>
      </c>
      <c r="EJ54">
        <f t="shared" si="71"/>
        <v>2312</v>
      </c>
      <c r="EK54">
        <f t="shared" si="71"/>
        <v>2594</v>
      </c>
      <c r="EL54">
        <f t="shared" si="71"/>
        <v>2112</v>
      </c>
      <c r="EM54">
        <f t="shared" si="71"/>
        <v>2430</v>
      </c>
      <c r="EN54">
        <f t="shared" si="71"/>
        <v>3147</v>
      </c>
      <c r="EO54">
        <f t="shared" si="71"/>
        <v>3359</v>
      </c>
      <c r="EP54">
        <f t="shared" si="71"/>
        <v>3809</v>
      </c>
      <c r="EQ54">
        <f t="shared" si="71"/>
        <v>4302</v>
      </c>
      <c r="ER54">
        <f t="shared" si="71"/>
        <v>3495</v>
      </c>
      <c r="ES54">
        <f t="shared" si="71"/>
        <v>2801</v>
      </c>
      <c r="ET54">
        <f t="shared" si="71"/>
        <v>4078</v>
      </c>
      <c r="EU54">
        <f t="shared" si="71"/>
        <v>3478</v>
      </c>
      <c r="EV54">
        <f t="shared" si="71"/>
        <v>3825</v>
      </c>
      <c r="EW54">
        <f t="shared" si="71"/>
        <v>4966</v>
      </c>
      <c r="EX54">
        <f t="shared" si="71"/>
        <v>4621</v>
      </c>
      <c r="EY54">
        <f t="shared" si="71"/>
        <v>4288</v>
      </c>
      <c r="EZ54">
        <f t="shared" si="71"/>
        <v>4518</v>
      </c>
      <c r="FA54">
        <f t="shared" si="71"/>
        <v>5688</v>
      </c>
      <c r="FB54">
        <f t="shared" si="71"/>
        <v>6579</v>
      </c>
      <c r="FC54">
        <f t="shared" si="71"/>
        <v>6215</v>
      </c>
      <c r="FD54">
        <f t="shared" si="71"/>
        <v>7210</v>
      </c>
      <c r="FE54">
        <f t="shared" si="71"/>
        <v>6334</v>
      </c>
      <c r="FF54">
        <f t="shared" si="71"/>
        <v>6130</v>
      </c>
      <c r="FG54">
        <f t="shared" si="71"/>
        <v>6945</v>
      </c>
      <c r="FH54">
        <f t="shared" si="71"/>
        <v>8124</v>
      </c>
      <c r="FI54">
        <f t="shared" si="71"/>
        <v>8728</v>
      </c>
      <c r="FJ54">
        <f t="shared" si="71"/>
        <v>9063</v>
      </c>
      <c r="FK54">
        <f t="shared" si="71"/>
        <v>10853</v>
      </c>
      <c r="FL54">
        <f t="shared" si="71"/>
        <v>8773</v>
      </c>
      <c r="FM54">
        <f t="shared" si="71"/>
        <v>8971</v>
      </c>
      <c r="FN54">
        <f t="shared" si="71"/>
        <v>10134</v>
      </c>
      <c r="FO54">
        <f t="shared" si="71"/>
        <v>8810</v>
      </c>
      <c r="FP54">
        <f t="shared" si="71"/>
        <v>13674</v>
      </c>
      <c r="FQ54">
        <f t="shared" si="71"/>
        <v>12348</v>
      </c>
      <c r="FR54">
        <f t="shared" si="71"/>
        <v>13497</v>
      </c>
      <c r="FS54">
        <f t="shared" si="71"/>
        <v>12058</v>
      </c>
      <c r="FT54">
        <f t="shared" si="71"/>
        <v>11554</v>
      </c>
      <c r="FU54">
        <f t="shared" si="71"/>
        <v>10496</v>
      </c>
      <c r="FV54">
        <f t="shared" si="71"/>
        <v>12757</v>
      </c>
      <c r="FW54">
        <f t="shared" si="71"/>
        <v>13172</v>
      </c>
      <c r="FX54">
        <f t="shared" si="71"/>
        <v>13373</v>
      </c>
      <c r="FY54">
        <f t="shared" si="71"/>
        <v>13285</v>
      </c>
      <c r="FZ54">
        <f t="shared" si="71"/>
        <v>13449</v>
      </c>
      <c r="GA54">
        <f t="shared" si="71"/>
        <v>9300</v>
      </c>
      <c r="GB54">
        <f t="shared" si="71"/>
        <v>8170</v>
      </c>
      <c r="GC54">
        <f t="shared" si="71"/>
        <v>13150</v>
      </c>
      <c r="GD54">
        <f t="shared" si="71"/>
        <v>13104</v>
      </c>
      <c r="GE54">
        <f t="shared" si="71"/>
        <v>13944</v>
      </c>
      <c r="GF54">
        <f t="shared" si="71"/>
        <v>12204</v>
      </c>
      <c r="GG54">
        <f t="shared" si="71"/>
        <v>11233</v>
      </c>
      <c r="GH54">
        <f t="shared" si="71"/>
        <v>7096</v>
      </c>
      <c r="GI54">
        <f t="shared" si="71"/>
        <v>7232</v>
      </c>
      <c r="GJ54">
        <f t="shared" si="71"/>
        <v>11362</v>
      </c>
      <c r="GK54">
        <f t="shared" si="71"/>
        <v>11046</v>
      </c>
      <c r="GL54">
        <f t="shared" si="71"/>
        <v>11014</v>
      </c>
      <c r="GM54">
        <f t="shared" si="71"/>
        <v>10107</v>
      </c>
      <c r="GN54">
        <f t="shared" ref="GN54:IY54" si="72">GN5-GM5</f>
        <v>8195</v>
      </c>
      <c r="GO54">
        <f t="shared" si="72"/>
        <v>5377</v>
      </c>
      <c r="GP54">
        <f t="shared" si="72"/>
        <v>4456</v>
      </c>
      <c r="GQ54">
        <f t="shared" si="72"/>
        <v>8559</v>
      </c>
      <c r="GR54">
        <f t="shared" si="72"/>
        <v>8307</v>
      </c>
      <c r="GS54">
        <f t="shared" si="72"/>
        <v>7292</v>
      </c>
      <c r="GT54">
        <f t="shared" si="72"/>
        <v>7712</v>
      </c>
      <c r="GU54">
        <f t="shared" si="72"/>
        <v>6671</v>
      </c>
      <c r="GV54">
        <f t="shared" si="72"/>
        <v>3739</v>
      </c>
      <c r="GW54">
        <f t="shared" si="72"/>
        <v>2511</v>
      </c>
      <c r="GX54">
        <f t="shared" si="72"/>
        <v>2810</v>
      </c>
      <c r="GY54">
        <f t="shared" si="72"/>
        <v>3946</v>
      </c>
      <c r="GZ54">
        <f t="shared" si="72"/>
        <v>6275</v>
      </c>
      <c r="HA54">
        <f t="shared" si="72"/>
        <v>4513</v>
      </c>
      <c r="HB54">
        <f t="shared" si="72"/>
        <v>3692</v>
      </c>
      <c r="HC54">
        <f t="shared" si="72"/>
        <v>2541</v>
      </c>
      <c r="HD54">
        <f t="shared" si="72"/>
        <v>2258</v>
      </c>
      <c r="HE54">
        <f t="shared" si="72"/>
        <v>3916</v>
      </c>
      <c r="HF54">
        <f t="shared" si="72"/>
        <v>3880</v>
      </c>
      <c r="HG54">
        <f t="shared" si="72"/>
        <v>3398</v>
      </c>
      <c r="HH54">
        <f t="shared" si="72"/>
        <v>3707</v>
      </c>
      <c r="HI54">
        <f t="shared" si="72"/>
        <v>2728</v>
      </c>
      <c r="HJ54">
        <f t="shared" si="72"/>
        <v>1677</v>
      </c>
      <c r="HK54">
        <f t="shared" si="72"/>
        <v>1567</v>
      </c>
      <c r="HL54">
        <f t="shared" si="72"/>
        <v>2684</v>
      </c>
      <c r="HM54">
        <f t="shared" si="72"/>
        <v>2585</v>
      </c>
      <c r="HN54">
        <f t="shared" si="72"/>
        <v>1846</v>
      </c>
      <c r="HO54">
        <f t="shared" si="72"/>
        <v>2419</v>
      </c>
      <c r="HP54">
        <f t="shared" si="72"/>
        <v>2505</v>
      </c>
      <c r="HQ54">
        <f t="shared" si="72"/>
        <v>1985</v>
      </c>
      <c r="HR54">
        <f t="shared" si="72"/>
        <v>1218</v>
      </c>
      <c r="HS54">
        <f t="shared" si="72"/>
        <v>2336</v>
      </c>
      <c r="HT54">
        <f t="shared" si="72"/>
        <v>2420</v>
      </c>
      <c r="HU54">
        <f t="shared" si="72"/>
        <v>2063</v>
      </c>
      <c r="HV54">
        <f t="shared" si="72"/>
        <v>1806</v>
      </c>
      <c r="HW54">
        <f t="shared" si="72"/>
        <v>1633</v>
      </c>
      <c r="HX54">
        <f t="shared" si="72"/>
        <v>845</v>
      </c>
      <c r="HY54">
        <f t="shared" si="72"/>
        <v>1079</v>
      </c>
      <c r="HZ54">
        <f t="shared" si="72"/>
        <v>1990</v>
      </c>
      <c r="IA54">
        <f t="shared" si="72"/>
        <v>2007</v>
      </c>
      <c r="IB54">
        <f t="shared" si="72"/>
        <v>1960</v>
      </c>
      <c r="IC54">
        <f t="shared" si="72"/>
        <v>1816</v>
      </c>
      <c r="ID54">
        <f t="shared" si="72"/>
        <v>1579</v>
      </c>
      <c r="IE54">
        <f t="shared" si="72"/>
        <v>956</v>
      </c>
      <c r="IF54">
        <f t="shared" si="72"/>
        <v>772</v>
      </c>
      <c r="IG54">
        <f t="shared" si="72"/>
        <v>1923</v>
      </c>
      <c r="IH54">
        <f t="shared" si="72"/>
        <v>2128</v>
      </c>
      <c r="II54">
        <f t="shared" si="72"/>
        <v>2055</v>
      </c>
      <c r="IJ54">
        <f t="shared" si="72"/>
        <v>2029</v>
      </c>
      <c r="IK54">
        <f t="shared" si="72"/>
        <v>1555</v>
      </c>
      <c r="IL54">
        <f t="shared" si="72"/>
        <v>725</v>
      </c>
      <c r="IM54">
        <f t="shared" si="72"/>
        <v>1346</v>
      </c>
      <c r="IN54">
        <f t="shared" si="72"/>
        <v>1906</v>
      </c>
      <c r="IO54">
        <f t="shared" si="72"/>
        <v>1861</v>
      </c>
      <c r="IP54">
        <f t="shared" si="72"/>
        <v>1480</v>
      </c>
      <c r="IQ54">
        <f t="shared" si="72"/>
        <v>969</v>
      </c>
      <c r="IR54">
        <f t="shared" si="72"/>
        <v>1268</v>
      </c>
      <c r="IS54">
        <f t="shared" si="72"/>
        <v>903</v>
      </c>
      <c r="IT54">
        <f t="shared" si="72"/>
        <v>903</v>
      </c>
      <c r="IU54">
        <f t="shared" si="72"/>
        <v>1767</v>
      </c>
      <c r="IV54">
        <f t="shared" si="72"/>
        <v>1745</v>
      </c>
      <c r="IW54">
        <f t="shared" si="72"/>
        <v>1749</v>
      </c>
      <c r="IX54">
        <f t="shared" si="72"/>
        <v>1883</v>
      </c>
      <c r="IY54">
        <f t="shared" si="72"/>
        <v>1573</v>
      </c>
      <c r="IZ54">
        <f t="shared" ref="IZ54:JQ54" si="73">IZ5-IY5</f>
        <v>926</v>
      </c>
      <c r="JA54">
        <f t="shared" si="73"/>
        <v>1027</v>
      </c>
      <c r="JB54">
        <f t="shared" si="73"/>
        <v>1913</v>
      </c>
      <c r="JC54">
        <f t="shared" si="73"/>
        <v>1736</v>
      </c>
      <c r="JD54">
        <f t="shared" si="73"/>
        <v>1461</v>
      </c>
      <c r="JE54">
        <f t="shared" si="73"/>
        <v>2544</v>
      </c>
      <c r="JF54">
        <f t="shared" si="73"/>
        <v>1575</v>
      </c>
      <c r="JG54">
        <f t="shared" si="73"/>
        <v>888</v>
      </c>
      <c r="JH54">
        <f t="shared" si="73"/>
        <v>1178</v>
      </c>
      <c r="JI54">
        <f t="shared" si="73"/>
        <v>1877</v>
      </c>
      <c r="JJ54">
        <f t="shared" si="73"/>
        <v>1770</v>
      </c>
      <c r="JK54">
        <f t="shared" si="73"/>
        <v>2019</v>
      </c>
      <c r="JL54">
        <f t="shared" si="73"/>
        <v>1928</v>
      </c>
      <c r="JM54">
        <f t="shared" si="73"/>
        <v>1662</v>
      </c>
      <c r="JN54">
        <f t="shared" si="73"/>
        <v>1461</v>
      </c>
      <c r="JO54">
        <f t="shared" si="73"/>
        <v>1050</v>
      </c>
      <c r="JP54">
        <f t="shared" si="73"/>
        <v>2055</v>
      </c>
      <c r="JQ54">
        <f t="shared" si="73"/>
        <v>2156</v>
      </c>
      <c r="JR54">
        <f t="shared" ref="JR54:NI54" si="74">JR5-JQ5</f>
        <v>1897</v>
      </c>
      <c r="JS54">
        <f t="shared" si="74"/>
        <v>1834</v>
      </c>
      <c r="JT54">
        <f t="shared" si="74"/>
        <v>1622</v>
      </c>
      <c r="JU54">
        <f t="shared" si="74"/>
        <v>891</v>
      </c>
      <c r="JV54">
        <f t="shared" si="74"/>
        <v>1092</v>
      </c>
      <c r="JW54">
        <f t="shared" si="74"/>
        <v>1863</v>
      </c>
      <c r="JX54">
        <f t="shared" si="74"/>
        <v>2056</v>
      </c>
      <c r="JY54">
        <f t="shared" si="74"/>
        <v>1912</v>
      </c>
      <c r="JZ54">
        <f t="shared" si="74"/>
        <v>1770</v>
      </c>
      <c r="KA54">
        <f t="shared" si="74"/>
        <v>1371</v>
      </c>
      <c r="KB54">
        <f t="shared" si="74"/>
        <v>772</v>
      </c>
      <c r="KC54">
        <f t="shared" si="74"/>
        <v>1241</v>
      </c>
      <c r="KD54">
        <f t="shared" si="74"/>
        <v>1712</v>
      </c>
      <c r="KE54">
        <f t="shared" si="74"/>
        <v>1866</v>
      </c>
      <c r="KF54">
        <f t="shared" si="74"/>
        <v>1761</v>
      </c>
      <c r="KG54">
        <f t="shared" si="74"/>
        <v>1731</v>
      </c>
      <c r="KH54">
        <f t="shared" si="74"/>
        <v>1372</v>
      </c>
      <c r="KI54">
        <f t="shared" si="74"/>
        <v>1247</v>
      </c>
      <c r="KJ54">
        <f t="shared" si="74"/>
        <v>1729</v>
      </c>
      <c r="KK54">
        <f t="shared" si="74"/>
        <v>2140</v>
      </c>
      <c r="KL54">
        <f t="shared" si="74"/>
        <v>2338</v>
      </c>
      <c r="KM54">
        <f t="shared" si="74"/>
        <v>2213</v>
      </c>
      <c r="KN54">
        <f t="shared" si="74"/>
        <v>2237</v>
      </c>
      <c r="KO54">
        <f t="shared" si="74"/>
        <v>1842</v>
      </c>
      <c r="KP54">
        <f t="shared" si="74"/>
        <v>1245</v>
      </c>
      <c r="KQ54">
        <f t="shared" si="74"/>
        <v>1987</v>
      </c>
      <c r="KR54">
        <f t="shared" si="74"/>
        <v>2888</v>
      </c>
      <c r="KS54">
        <f t="shared" si="74"/>
        <v>2514</v>
      </c>
      <c r="KT54">
        <f t="shared" si="74"/>
        <v>3105</v>
      </c>
      <c r="KU54">
        <f t="shared" si="74"/>
        <v>2646</v>
      </c>
      <c r="KV54">
        <f t="shared" si="74"/>
        <v>2270</v>
      </c>
      <c r="KW54">
        <f t="shared" si="74"/>
        <v>2080</v>
      </c>
      <c r="KX54">
        <f t="shared" si="74"/>
        <v>2493</v>
      </c>
      <c r="KY54">
        <f t="shared" si="74"/>
        <v>3250</v>
      </c>
      <c r="KZ54">
        <f t="shared" si="74"/>
        <v>3069</v>
      </c>
      <c r="LA54">
        <f t="shared" si="74"/>
        <v>3370</v>
      </c>
      <c r="LB54">
        <f t="shared" si="74"/>
        <v>3198</v>
      </c>
      <c r="LC54">
        <f t="shared" si="74"/>
        <v>2563</v>
      </c>
      <c r="LD54">
        <f t="shared" si="74"/>
        <v>2302</v>
      </c>
      <c r="LE54">
        <f t="shared" si="74"/>
        <v>2295</v>
      </c>
      <c r="LF54">
        <f t="shared" si="74"/>
        <v>4173</v>
      </c>
      <c r="LG54">
        <f t="shared" si="74"/>
        <v>4400</v>
      </c>
      <c r="LH54">
        <f t="shared" si="74"/>
        <v>4932</v>
      </c>
      <c r="LI54">
        <f t="shared" si="74"/>
        <v>4645</v>
      </c>
      <c r="LJ54">
        <f t="shared" si="74"/>
        <v>4116</v>
      </c>
      <c r="LK54">
        <f t="shared" si="74"/>
        <v>3313</v>
      </c>
      <c r="LL54">
        <f t="shared" si="74"/>
        <v>4011</v>
      </c>
      <c r="LM54">
        <f t="shared" si="74"/>
        <v>6709</v>
      </c>
      <c r="LN54">
        <f t="shared" si="74"/>
        <v>8166</v>
      </c>
      <c r="LO54">
        <f t="shared" si="74"/>
        <v>8319</v>
      </c>
      <c r="LP54">
        <f t="shared" si="74"/>
        <v>7882</v>
      </c>
      <c r="LQ54">
        <f t="shared" si="74"/>
        <v>7999</v>
      </c>
      <c r="LR54">
        <f t="shared" si="74"/>
        <v>5163</v>
      </c>
      <c r="LS54">
        <f t="shared" si="74"/>
        <v>7552</v>
      </c>
      <c r="LT54">
        <f t="shared" si="74"/>
        <v>10008</v>
      </c>
      <c r="LU54">
        <f t="shared" si="74"/>
        <v>9126</v>
      </c>
      <c r="LV54">
        <f t="shared" si="74"/>
        <v>8725</v>
      </c>
      <c r="LW54">
        <f t="shared" si="74"/>
        <v>10939</v>
      </c>
      <c r="LX54">
        <f t="shared" si="74"/>
        <v>9445</v>
      </c>
      <c r="LY54">
        <f t="shared" si="74"/>
        <v>8789</v>
      </c>
      <c r="LZ54">
        <f t="shared" si="74"/>
        <v>9501</v>
      </c>
      <c r="MA54">
        <f t="shared" si="74"/>
        <v>14046</v>
      </c>
      <c r="MB54">
        <f t="shared" si="74"/>
        <v>14305</v>
      </c>
      <c r="MC54">
        <f t="shared" si="74"/>
        <v>14796</v>
      </c>
      <c r="MD54">
        <f t="shared" si="74"/>
        <v>11552</v>
      </c>
      <c r="ME54">
        <f t="shared" si="74"/>
        <v>9502</v>
      </c>
      <c r="MF54">
        <f t="shared" si="74"/>
        <v>7458</v>
      </c>
      <c r="MG54">
        <f t="shared" si="74"/>
        <v>9580</v>
      </c>
      <c r="MH54">
        <f t="shared" si="74"/>
        <v>17710</v>
      </c>
      <c r="MI54">
        <f t="shared" si="74"/>
        <v>18000</v>
      </c>
      <c r="MJ54">
        <f t="shared" si="74"/>
        <v>16726</v>
      </c>
      <c r="MK54">
        <f t="shared" si="74"/>
        <v>15002</v>
      </c>
      <c r="ML54">
        <f t="shared" si="74"/>
        <v>11859</v>
      </c>
      <c r="MM54">
        <f t="shared" si="74"/>
        <v>12601</v>
      </c>
      <c r="MN54">
        <f t="shared" si="74"/>
        <v>14410</v>
      </c>
      <c r="MO54">
        <f t="shared" si="74"/>
        <v>21832</v>
      </c>
      <c r="MP54">
        <f t="shared" si="74"/>
        <v>20999</v>
      </c>
      <c r="MQ54">
        <f t="shared" si="74"/>
        <v>21980</v>
      </c>
      <c r="MR54">
        <f t="shared" si="74"/>
        <v>21606</v>
      </c>
      <c r="MS54">
        <f t="shared" si="74"/>
        <v>17421</v>
      </c>
      <c r="MT54">
        <f t="shared" si="74"/>
        <v>15046</v>
      </c>
      <c r="MU54">
        <f t="shared" si="74"/>
        <v>13105</v>
      </c>
      <c r="MV54">
        <f t="shared" si="74"/>
        <v>18555</v>
      </c>
      <c r="MW54">
        <f t="shared" si="74"/>
        <v>18503</v>
      </c>
      <c r="MX54">
        <f t="shared" si="74"/>
        <v>14880</v>
      </c>
      <c r="MY54">
        <f t="shared" si="74"/>
        <v>13973</v>
      </c>
      <c r="MZ54">
        <f t="shared" si="74"/>
        <v>12267</v>
      </c>
      <c r="NA54">
        <f t="shared" si="74"/>
        <v>9010</v>
      </c>
      <c r="NB54">
        <f t="shared" si="74"/>
        <v>9780</v>
      </c>
      <c r="NC54">
        <f t="shared" si="74"/>
        <v>12710</v>
      </c>
      <c r="ND54">
        <f t="shared" si="74"/>
        <v>11381</v>
      </c>
      <c r="NE54">
        <f t="shared" si="74"/>
        <v>11761</v>
      </c>
      <c r="NF54">
        <f t="shared" si="74"/>
        <v>12271</v>
      </c>
      <c r="NG54">
        <f t="shared" si="74"/>
        <v>8147</v>
      </c>
      <c r="NH54">
        <f t="shared" si="74"/>
        <v>4551</v>
      </c>
      <c r="NI54">
        <f t="shared" si="74"/>
        <v>6041</v>
      </c>
    </row>
    <row r="55" spans="1:373" x14ac:dyDescent="0.35">
      <c r="A55" t="s">
        <v>54</v>
      </c>
      <c r="B55" t="str">
        <f>"(204)"</f>
        <v>(204)</v>
      </c>
      <c r="D55">
        <f t="shared" ref="D55:BO55" si="75">D6-C6</f>
        <v>0</v>
      </c>
      <c r="E55">
        <f t="shared" si="75"/>
        <v>0</v>
      </c>
      <c r="F55">
        <f t="shared" si="75"/>
        <v>0</v>
      </c>
      <c r="G55">
        <f t="shared" si="75"/>
        <v>0</v>
      </c>
      <c r="H55">
        <f t="shared" si="75"/>
        <v>0</v>
      </c>
      <c r="I55">
        <f t="shared" si="75"/>
        <v>0</v>
      </c>
      <c r="J55">
        <f t="shared" si="75"/>
        <v>0</v>
      </c>
      <c r="K55">
        <f t="shared" si="75"/>
        <v>0</v>
      </c>
      <c r="L55">
        <f t="shared" si="75"/>
        <v>0</v>
      </c>
      <c r="M55">
        <f t="shared" si="75"/>
        <v>1</v>
      </c>
      <c r="N55">
        <f t="shared" si="75"/>
        <v>0</v>
      </c>
      <c r="O55">
        <f t="shared" si="75"/>
        <v>0</v>
      </c>
      <c r="P55">
        <f t="shared" si="75"/>
        <v>0</v>
      </c>
      <c r="Q55">
        <f t="shared" si="75"/>
        <v>0</v>
      </c>
      <c r="R55">
        <f t="shared" si="75"/>
        <v>0</v>
      </c>
      <c r="S55">
        <f t="shared" si="75"/>
        <v>0</v>
      </c>
      <c r="T55">
        <f t="shared" si="75"/>
        <v>0</v>
      </c>
      <c r="U55">
        <f t="shared" si="75"/>
        <v>1</v>
      </c>
      <c r="V55">
        <f t="shared" si="75"/>
        <v>0</v>
      </c>
      <c r="W55">
        <f t="shared" si="75"/>
        <v>0</v>
      </c>
      <c r="X55">
        <f t="shared" si="75"/>
        <v>0</v>
      </c>
      <c r="Y55">
        <f t="shared" si="75"/>
        <v>0</v>
      </c>
      <c r="Z55">
        <f t="shared" si="75"/>
        <v>0</v>
      </c>
      <c r="AA55">
        <f t="shared" si="75"/>
        <v>0</v>
      </c>
      <c r="AB55">
        <f t="shared" si="75"/>
        <v>0</v>
      </c>
      <c r="AC55">
        <f t="shared" si="75"/>
        <v>0</v>
      </c>
      <c r="AD55">
        <f t="shared" si="75"/>
        <v>0</v>
      </c>
      <c r="AE55">
        <f t="shared" si="75"/>
        <v>0</v>
      </c>
      <c r="AF55">
        <f t="shared" si="75"/>
        <v>0</v>
      </c>
      <c r="AG55">
        <f t="shared" si="75"/>
        <v>0</v>
      </c>
      <c r="AH55">
        <f t="shared" si="75"/>
        <v>0</v>
      </c>
      <c r="AI55">
        <f t="shared" si="75"/>
        <v>0</v>
      </c>
      <c r="AJ55">
        <f t="shared" si="75"/>
        <v>0</v>
      </c>
      <c r="AK55">
        <f t="shared" si="75"/>
        <v>4</v>
      </c>
      <c r="AL55">
        <f t="shared" si="75"/>
        <v>7</v>
      </c>
      <c r="AM55">
        <f t="shared" si="75"/>
        <v>2</v>
      </c>
      <c r="AN55">
        <f t="shared" si="75"/>
        <v>17</v>
      </c>
      <c r="AO55">
        <f t="shared" si="75"/>
        <v>13</v>
      </c>
      <c r="AP55">
        <f t="shared" si="75"/>
        <v>39</v>
      </c>
      <c r="AQ55">
        <f t="shared" si="75"/>
        <v>36</v>
      </c>
      <c r="AR55">
        <f t="shared" si="75"/>
        <v>45</v>
      </c>
      <c r="AS55">
        <f t="shared" si="75"/>
        <v>57</v>
      </c>
      <c r="AT55">
        <f t="shared" si="75"/>
        <v>37</v>
      </c>
      <c r="AU55">
        <f t="shared" si="75"/>
        <v>141</v>
      </c>
      <c r="AV55">
        <f t="shared" si="75"/>
        <v>100</v>
      </c>
      <c r="AW55">
        <f t="shared" si="75"/>
        <v>173</v>
      </c>
      <c r="AX55">
        <f t="shared" si="75"/>
        <v>400</v>
      </c>
      <c r="AY55">
        <f t="shared" si="75"/>
        <v>622</v>
      </c>
      <c r="AZ55">
        <f t="shared" si="75"/>
        <v>582</v>
      </c>
      <c r="BA55">
        <f t="shared" si="75"/>
        <v>0</v>
      </c>
      <c r="BB55">
        <f t="shared" si="75"/>
        <v>2955</v>
      </c>
      <c r="BC55">
        <f t="shared" si="75"/>
        <v>1159</v>
      </c>
      <c r="BD55">
        <f t="shared" si="75"/>
        <v>1407</v>
      </c>
      <c r="BE55">
        <f t="shared" si="75"/>
        <v>2144</v>
      </c>
      <c r="BF55">
        <f t="shared" si="75"/>
        <v>1806</v>
      </c>
      <c r="BG55">
        <f t="shared" si="75"/>
        <v>2162</v>
      </c>
      <c r="BH55">
        <f t="shared" si="75"/>
        <v>4053</v>
      </c>
      <c r="BI55">
        <f t="shared" si="75"/>
        <v>2447</v>
      </c>
      <c r="BJ55">
        <f t="shared" si="75"/>
        <v>4964</v>
      </c>
      <c r="BK55">
        <f t="shared" si="75"/>
        <v>3394</v>
      </c>
      <c r="BL55">
        <f t="shared" si="75"/>
        <v>6368</v>
      </c>
      <c r="BM55">
        <f t="shared" si="75"/>
        <v>4749</v>
      </c>
      <c r="BN55">
        <f t="shared" si="75"/>
        <v>9630</v>
      </c>
      <c r="BO55">
        <f t="shared" si="75"/>
        <v>8271</v>
      </c>
      <c r="BP55">
        <f t="shared" ref="BP55:EA55" si="76">BP6-BO6</f>
        <v>7933</v>
      </c>
      <c r="BQ55">
        <f t="shared" si="76"/>
        <v>7516</v>
      </c>
      <c r="BR55">
        <f t="shared" si="76"/>
        <v>6875</v>
      </c>
      <c r="BS55">
        <f t="shared" si="76"/>
        <v>7846</v>
      </c>
      <c r="BT55">
        <f t="shared" si="76"/>
        <v>7967</v>
      </c>
      <c r="BU55">
        <f t="shared" si="76"/>
        <v>8195</v>
      </c>
      <c r="BV55">
        <f t="shared" si="76"/>
        <v>7947</v>
      </c>
      <c r="BW55">
        <f t="shared" si="76"/>
        <v>7134</v>
      </c>
      <c r="BX55">
        <f t="shared" si="76"/>
        <v>6969</v>
      </c>
      <c r="BY55">
        <f t="shared" si="76"/>
        <v>5478</v>
      </c>
      <c r="BZ55">
        <f t="shared" si="76"/>
        <v>5029</v>
      </c>
      <c r="CA55">
        <f t="shared" si="76"/>
        <v>5267</v>
      </c>
      <c r="CB55">
        <f t="shared" si="76"/>
        <v>6278</v>
      </c>
      <c r="CC55">
        <f t="shared" si="76"/>
        <v>5002</v>
      </c>
      <c r="CD55">
        <f t="shared" si="76"/>
        <v>5051</v>
      </c>
      <c r="CE55">
        <f t="shared" si="76"/>
        <v>4754</v>
      </c>
      <c r="CF55">
        <f t="shared" si="76"/>
        <v>3804</v>
      </c>
      <c r="CG55">
        <f t="shared" si="76"/>
        <v>3268</v>
      </c>
      <c r="CH55">
        <f t="shared" si="76"/>
        <v>2442</v>
      </c>
      <c r="CI55">
        <f t="shared" si="76"/>
        <v>5103</v>
      </c>
      <c r="CJ55">
        <f t="shared" si="76"/>
        <v>7304</v>
      </c>
      <c r="CK55">
        <f t="shared" si="76"/>
        <v>5891</v>
      </c>
      <c r="CL55">
        <f t="shared" si="76"/>
        <v>887</v>
      </c>
      <c r="CM55">
        <f t="shared" si="76"/>
        <v>6948</v>
      </c>
      <c r="CN55">
        <f t="shared" si="76"/>
        <v>1536</v>
      </c>
      <c r="CO55">
        <f t="shared" si="76"/>
        <v>3968</v>
      </c>
      <c r="CP55">
        <f t="shared" si="76"/>
        <v>4211</v>
      </c>
      <c r="CQ55">
        <f t="shared" si="76"/>
        <v>4635</v>
      </c>
      <c r="CR55">
        <f t="shared" si="76"/>
        <v>-10034</v>
      </c>
      <c r="CS55">
        <f t="shared" si="76"/>
        <v>2915</v>
      </c>
      <c r="CT55">
        <f t="shared" si="76"/>
        <v>1729</v>
      </c>
      <c r="CU55">
        <f t="shared" si="76"/>
        <v>1831</v>
      </c>
      <c r="CV55">
        <f t="shared" si="76"/>
        <v>1308</v>
      </c>
      <c r="CW55">
        <f t="shared" si="76"/>
        <v>2144</v>
      </c>
      <c r="CX55">
        <f t="shared" si="76"/>
        <v>518</v>
      </c>
      <c r="CY55">
        <f t="shared" si="76"/>
        <v>1781</v>
      </c>
      <c r="CZ55">
        <f t="shared" si="76"/>
        <v>1366</v>
      </c>
      <c r="DA55">
        <f t="shared" si="76"/>
        <v>884</v>
      </c>
      <c r="DB55">
        <f t="shared" si="76"/>
        <v>545</v>
      </c>
      <c r="DC55">
        <f t="shared" si="76"/>
        <v>1318</v>
      </c>
      <c r="DD55">
        <f t="shared" si="76"/>
        <v>996</v>
      </c>
      <c r="DE55">
        <f t="shared" si="76"/>
        <v>1122</v>
      </c>
      <c r="DF55">
        <f t="shared" si="76"/>
        <v>1410</v>
      </c>
      <c r="DG55">
        <f t="shared" si="76"/>
        <v>721</v>
      </c>
      <c r="DH55">
        <f t="shared" si="76"/>
        <v>772</v>
      </c>
      <c r="DI55">
        <f t="shared" si="76"/>
        <v>3086</v>
      </c>
      <c r="DJ55">
        <f t="shared" si="76"/>
        <v>594</v>
      </c>
      <c r="DK55">
        <f t="shared" si="76"/>
        <v>661</v>
      </c>
      <c r="DL55">
        <f t="shared" si="76"/>
        <v>849</v>
      </c>
      <c r="DM55">
        <f t="shared" si="76"/>
        <v>643</v>
      </c>
      <c r="DN55">
        <f t="shared" si="76"/>
        <v>515</v>
      </c>
      <c r="DO55">
        <f t="shared" si="76"/>
        <v>0</v>
      </c>
      <c r="DP55">
        <f t="shared" si="76"/>
        <v>908</v>
      </c>
      <c r="DQ55">
        <f t="shared" si="76"/>
        <v>431</v>
      </c>
      <c r="DR55">
        <f t="shared" si="76"/>
        <v>518</v>
      </c>
      <c r="DS55">
        <f t="shared" si="76"/>
        <v>482</v>
      </c>
      <c r="DT55">
        <f t="shared" si="76"/>
        <v>1787</v>
      </c>
      <c r="DU55">
        <f t="shared" si="76"/>
        <v>466</v>
      </c>
      <c r="DV55">
        <f t="shared" si="76"/>
        <v>482</v>
      </c>
      <c r="DW55">
        <f t="shared" si="76"/>
        <v>-372</v>
      </c>
      <c r="DX55">
        <f t="shared" si="76"/>
        <v>859</v>
      </c>
      <c r="DY55">
        <f t="shared" si="76"/>
        <v>0</v>
      </c>
      <c r="DZ55">
        <f t="shared" si="76"/>
        <v>1647</v>
      </c>
      <c r="EA55">
        <f t="shared" si="76"/>
        <v>658</v>
      </c>
      <c r="EB55">
        <f t="shared" ref="EB55:GM55" si="77">EB6-EA6</f>
        <v>664</v>
      </c>
      <c r="EC55">
        <f t="shared" si="77"/>
        <v>251</v>
      </c>
      <c r="ED55">
        <f t="shared" si="77"/>
        <v>159</v>
      </c>
      <c r="EE55">
        <f t="shared" si="77"/>
        <v>294</v>
      </c>
      <c r="EF55">
        <f t="shared" si="77"/>
        <v>394</v>
      </c>
      <c r="EG55">
        <f t="shared" si="77"/>
        <v>334</v>
      </c>
      <c r="EH55">
        <f t="shared" si="77"/>
        <v>318</v>
      </c>
      <c r="EI55">
        <f t="shared" si="77"/>
        <v>332</v>
      </c>
      <c r="EJ55">
        <f t="shared" si="77"/>
        <v>240</v>
      </c>
      <c r="EK55">
        <f t="shared" si="77"/>
        <v>167</v>
      </c>
      <c r="EL55">
        <f t="shared" si="77"/>
        <v>249</v>
      </c>
      <c r="EM55">
        <f t="shared" si="77"/>
        <v>314</v>
      </c>
      <c r="EN55">
        <f t="shared" si="77"/>
        <v>427</v>
      </c>
      <c r="EO55">
        <f t="shared" si="77"/>
        <v>502</v>
      </c>
      <c r="EP55">
        <f t="shared" si="77"/>
        <v>396</v>
      </c>
      <c r="EQ55">
        <f t="shared" si="77"/>
        <v>323</v>
      </c>
      <c r="ER55">
        <f t="shared" si="77"/>
        <v>181</v>
      </c>
      <c r="ES55">
        <f t="shared" si="77"/>
        <v>219</v>
      </c>
      <c r="ET55">
        <f t="shared" si="77"/>
        <v>355</v>
      </c>
      <c r="EU55">
        <f t="shared" si="77"/>
        <v>585</v>
      </c>
      <c r="EV55">
        <f t="shared" si="77"/>
        <v>307</v>
      </c>
      <c r="EW55">
        <f t="shared" si="77"/>
        <v>363</v>
      </c>
      <c r="EX55">
        <f t="shared" si="77"/>
        <v>334</v>
      </c>
      <c r="EY55">
        <f t="shared" si="77"/>
        <v>232</v>
      </c>
      <c r="EZ55">
        <f t="shared" si="77"/>
        <v>248</v>
      </c>
      <c r="FA55">
        <f t="shared" si="77"/>
        <v>334</v>
      </c>
      <c r="FB55">
        <f t="shared" si="77"/>
        <v>400</v>
      </c>
      <c r="FC55">
        <f t="shared" si="77"/>
        <v>419</v>
      </c>
      <c r="FD55">
        <f t="shared" si="77"/>
        <v>564</v>
      </c>
      <c r="FE55">
        <f t="shared" si="77"/>
        <v>301</v>
      </c>
      <c r="FF55">
        <f t="shared" si="77"/>
        <v>200</v>
      </c>
      <c r="FG55">
        <f t="shared" si="77"/>
        <v>301</v>
      </c>
      <c r="FH55">
        <f t="shared" si="77"/>
        <v>388</v>
      </c>
      <c r="FI55">
        <f t="shared" si="77"/>
        <v>444</v>
      </c>
      <c r="FJ55">
        <f t="shared" si="77"/>
        <v>442</v>
      </c>
      <c r="FK55">
        <f t="shared" si="77"/>
        <v>0</v>
      </c>
      <c r="FL55">
        <f t="shared" si="77"/>
        <v>0</v>
      </c>
      <c r="FM55">
        <f t="shared" si="77"/>
        <v>1244</v>
      </c>
      <c r="FN55">
        <f t="shared" si="77"/>
        <v>341</v>
      </c>
      <c r="FO55">
        <f t="shared" si="77"/>
        <v>383</v>
      </c>
      <c r="FP55">
        <f t="shared" si="77"/>
        <v>543</v>
      </c>
      <c r="FQ55">
        <f t="shared" si="77"/>
        <v>852</v>
      </c>
      <c r="FR55">
        <f t="shared" si="77"/>
        <v>0</v>
      </c>
      <c r="FS55">
        <f t="shared" si="77"/>
        <v>0</v>
      </c>
      <c r="FT55">
        <f t="shared" si="77"/>
        <v>2045</v>
      </c>
      <c r="FU55">
        <f t="shared" si="77"/>
        <v>666</v>
      </c>
      <c r="FV55">
        <f t="shared" si="77"/>
        <v>875</v>
      </c>
      <c r="FW55">
        <f t="shared" si="77"/>
        <v>1361</v>
      </c>
      <c r="FX55">
        <f t="shared" si="77"/>
        <v>1400</v>
      </c>
      <c r="FY55">
        <f t="shared" si="77"/>
        <v>0</v>
      </c>
      <c r="FZ55">
        <f t="shared" si="77"/>
        <v>0</v>
      </c>
      <c r="GA55">
        <f t="shared" si="77"/>
        <v>4581</v>
      </c>
      <c r="GB55">
        <f t="shared" si="77"/>
        <v>1358</v>
      </c>
      <c r="GC55">
        <f t="shared" si="77"/>
        <v>1357</v>
      </c>
      <c r="GD55">
        <f t="shared" si="77"/>
        <v>2615</v>
      </c>
      <c r="GE55">
        <f t="shared" si="77"/>
        <v>2255</v>
      </c>
      <c r="GF55">
        <f t="shared" si="77"/>
        <v>0</v>
      </c>
      <c r="GG55">
        <f t="shared" si="77"/>
        <v>0</v>
      </c>
      <c r="GH55">
        <f t="shared" si="77"/>
        <v>6361</v>
      </c>
      <c r="GI55">
        <f t="shared" si="77"/>
        <v>1828</v>
      </c>
      <c r="GJ55">
        <f t="shared" si="77"/>
        <v>2031</v>
      </c>
      <c r="GK55">
        <f t="shared" si="77"/>
        <v>2789</v>
      </c>
      <c r="GL55">
        <f t="shared" si="77"/>
        <v>3092</v>
      </c>
      <c r="GM55">
        <f t="shared" si="77"/>
        <v>0</v>
      </c>
      <c r="GN55">
        <f t="shared" ref="GN55:IY55" si="78">GN6-GM6</f>
        <v>0</v>
      </c>
      <c r="GO55">
        <f t="shared" si="78"/>
        <v>8532</v>
      </c>
      <c r="GP55">
        <f t="shared" si="78"/>
        <v>5760</v>
      </c>
      <c r="GQ55">
        <f t="shared" si="78"/>
        <v>2953</v>
      </c>
      <c r="GR55">
        <f t="shared" si="78"/>
        <v>4088</v>
      </c>
      <c r="GS55">
        <f t="shared" si="78"/>
        <v>4507</v>
      </c>
      <c r="GT55">
        <f t="shared" si="78"/>
        <v>0</v>
      </c>
      <c r="GU55">
        <f t="shared" si="78"/>
        <v>0</v>
      </c>
      <c r="GV55">
        <f t="shared" si="78"/>
        <v>8618</v>
      </c>
      <c r="GW55">
        <f t="shared" si="78"/>
        <v>3632</v>
      </c>
      <c r="GX55">
        <f t="shared" si="78"/>
        <v>3172</v>
      </c>
      <c r="GY55">
        <f t="shared" si="78"/>
        <v>7550</v>
      </c>
      <c r="GZ55">
        <f t="shared" si="78"/>
        <v>5479</v>
      </c>
      <c r="HA55">
        <f t="shared" si="78"/>
        <v>0</v>
      </c>
      <c r="HB55">
        <f t="shared" si="78"/>
        <v>0</v>
      </c>
      <c r="HC55">
        <f t="shared" si="78"/>
        <v>16269</v>
      </c>
      <c r="HD55">
        <f t="shared" si="78"/>
        <v>5114</v>
      </c>
      <c r="HE55">
        <f t="shared" si="78"/>
        <v>6671</v>
      </c>
      <c r="HF55">
        <f t="shared" si="78"/>
        <v>7039</v>
      </c>
      <c r="HG55">
        <f t="shared" si="78"/>
        <v>8148</v>
      </c>
      <c r="HH55">
        <f t="shared" si="78"/>
        <v>0</v>
      </c>
      <c r="HI55">
        <f t="shared" si="78"/>
        <v>0</v>
      </c>
      <c r="HJ55">
        <f t="shared" si="78"/>
        <v>19382</v>
      </c>
      <c r="HK55">
        <f t="shared" si="78"/>
        <v>7117</v>
      </c>
      <c r="HL55">
        <f t="shared" si="78"/>
        <v>7296</v>
      </c>
      <c r="HM55">
        <f t="shared" si="78"/>
        <v>9658</v>
      </c>
      <c r="HN55">
        <f t="shared" si="78"/>
        <v>9779</v>
      </c>
      <c r="HO55">
        <f t="shared" si="78"/>
        <v>0</v>
      </c>
      <c r="HP55">
        <f t="shared" si="78"/>
        <v>0</v>
      </c>
      <c r="HQ55">
        <f t="shared" si="78"/>
        <v>23572</v>
      </c>
      <c r="HR55">
        <f t="shared" si="78"/>
        <v>8115</v>
      </c>
      <c r="HS55">
        <f t="shared" si="78"/>
        <v>8581</v>
      </c>
      <c r="HT55">
        <f t="shared" si="78"/>
        <v>8959</v>
      </c>
      <c r="HU55">
        <f t="shared" si="78"/>
        <v>10476</v>
      </c>
      <c r="HV55">
        <f t="shared" si="78"/>
        <v>0</v>
      </c>
      <c r="HW55">
        <f t="shared" si="78"/>
        <v>0</v>
      </c>
      <c r="HX55">
        <f t="shared" si="78"/>
        <v>26560</v>
      </c>
      <c r="HY55">
        <f t="shared" si="78"/>
        <v>8964</v>
      </c>
      <c r="HZ55">
        <f t="shared" si="78"/>
        <v>8866</v>
      </c>
      <c r="IA55">
        <f t="shared" si="78"/>
        <v>10764</v>
      </c>
      <c r="IB55">
        <f t="shared" si="78"/>
        <v>12183</v>
      </c>
      <c r="IC55">
        <f t="shared" si="78"/>
        <v>0</v>
      </c>
      <c r="ID55">
        <f t="shared" si="78"/>
        <v>0</v>
      </c>
      <c r="IE55">
        <f t="shared" si="78"/>
        <v>27404</v>
      </c>
      <c r="IF55">
        <f t="shared" si="78"/>
        <v>9437</v>
      </c>
      <c r="IG55">
        <f t="shared" si="78"/>
        <v>11193</v>
      </c>
      <c r="IH55">
        <f t="shared" si="78"/>
        <v>11291</v>
      </c>
      <c r="II55">
        <f t="shared" si="78"/>
        <v>14389</v>
      </c>
      <c r="IJ55">
        <f t="shared" si="78"/>
        <v>0</v>
      </c>
      <c r="IK55">
        <f t="shared" si="78"/>
        <v>0</v>
      </c>
      <c r="IL55">
        <f t="shared" si="78"/>
        <v>31428</v>
      </c>
      <c r="IM55">
        <f t="shared" si="78"/>
        <v>10799</v>
      </c>
      <c r="IN55">
        <f t="shared" si="78"/>
        <v>11289</v>
      </c>
      <c r="IO55">
        <f t="shared" si="78"/>
        <v>10653</v>
      </c>
      <c r="IP55">
        <f t="shared" si="78"/>
        <v>12272</v>
      </c>
      <c r="IQ55">
        <f t="shared" si="78"/>
        <v>0</v>
      </c>
      <c r="IR55">
        <f t="shared" si="78"/>
        <v>0</v>
      </c>
      <c r="IS55">
        <f t="shared" si="78"/>
        <v>31785</v>
      </c>
      <c r="IT55">
        <f t="shared" si="78"/>
        <v>0</v>
      </c>
      <c r="IU55">
        <f t="shared" si="78"/>
        <v>20922</v>
      </c>
      <c r="IV55">
        <f t="shared" si="78"/>
        <v>9419</v>
      </c>
      <c r="IW55">
        <f t="shared" si="78"/>
        <v>11325</v>
      </c>
      <c r="IX55">
        <f t="shared" si="78"/>
        <v>0</v>
      </c>
      <c r="IY55">
        <f t="shared" si="78"/>
        <v>0</v>
      </c>
      <c r="IZ55">
        <f t="shared" ref="IZ55:JQ55" si="79">IZ6-IY6</f>
        <v>23480</v>
      </c>
      <c r="JA55">
        <f t="shared" si="79"/>
        <v>11998</v>
      </c>
      <c r="JB55">
        <f t="shared" si="79"/>
        <v>10491</v>
      </c>
      <c r="JC55">
        <f t="shared" si="79"/>
        <v>12423</v>
      </c>
      <c r="JD55">
        <f t="shared" si="79"/>
        <v>12788</v>
      </c>
      <c r="JE55">
        <f t="shared" si="79"/>
        <v>0</v>
      </c>
      <c r="JF55">
        <f t="shared" si="79"/>
        <v>0</v>
      </c>
      <c r="JG55">
        <f t="shared" si="79"/>
        <v>27856</v>
      </c>
      <c r="JH55">
        <f t="shared" si="79"/>
        <v>7118</v>
      </c>
      <c r="JI55">
        <f t="shared" si="79"/>
        <v>11970</v>
      </c>
      <c r="JJ55">
        <f t="shared" si="79"/>
        <v>13318</v>
      </c>
      <c r="JK55">
        <f t="shared" si="79"/>
        <v>15186</v>
      </c>
      <c r="JL55">
        <f t="shared" si="79"/>
        <v>0</v>
      </c>
      <c r="JM55">
        <f t="shared" si="79"/>
        <v>0</v>
      </c>
      <c r="JN55">
        <f t="shared" si="79"/>
        <v>37889</v>
      </c>
      <c r="JO55">
        <f t="shared" si="79"/>
        <v>13873</v>
      </c>
      <c r="JP55">
        <f t="shared" si="79"/>
        <v>16973</v>
      </c>
      <c r="JQ55">
        <f t="shared" si="79"/>
        <v>20986</v>
      </c>
      <c r="JR55">
        <f t="shared" ref="JR55:NI55" si="80">JR6-JQ6</f>
        <v>19851</v>
      </c>
      <c r="JS55">
        <f t="shared" si="80"/>
        <v>0</v>
      </c>
      <c r="JT55">
        <f t="shared" si="80"/>
        <v>0</v>
      </c>
      <c r="JU55">
        <f t="shared" si="80"/>
        <v>52188</v>
      </c>
      <c r="JV55">
        <f t="shared" si="80"/>
        <v>18418</v>
      </c>
      <c r="JW55">
        <f t="shared" si="80"/>
        <v>19765</v>
      </c>
      <c r="JX55">
        <f t="shared" si="80"/>
        <v>23580</v>
      </c>
      <c r="JY55">
        <f t="shared" si="80"/>
        <v>25595</v>
      </c>
      <c r="JZ55">
        <f t="shared" si="80"/>
        <v>0</v>
      </c>
      <c r="KA55">
        <f t="shared" si="80"/>
        <v>0</v>
      </c>
      <c r="KB55">
        <f t="shared" si="80"/>
        <v>55019</v>
      </c>
      <c r="KC55">
        <f t="shared" si="80"/>
        <v>18669</v>
      </c>
      <c r="KD55">
        <f t="shared" si="80"/>
        <v>25042</v>
      </c>
      <c r="KE55">
        <f t="shared" si="80"/>
        <v>21908</v>
      </c>
      <c r="KF55">
        <f t="shared" si="80"/>
        <v>22516</v>
      </c>
      <c r="KG55">
        <f t="shared" si="80"/>
        <v>0</v>
      </c>
      <c r="KH55">
        <f t="shared" si="80"/>
        <v>0</v>
      </c>
      <c r="KI55">
        <f t="shared" si="80"/>
        <v>52386</v>
      </c>
      <c r="KJ55">
        <f t="shared" si="80"/>
        <v>0</v>
      </c>
      <c r="KK55">
        <f t="shared" si="80"/>
        <v>36491</v>
      </c>
      <c r="KL55">
        <f t="shared" si="80"/>
        <v>19511</v>
      </c>
      <c r="KM55">
        <f t="shared" si="80"/>
        <v>21371</v>
      </c>
      <c r="KN55">
        <f t="shared" si="80"/>
        <v>0</v>
      </c>
      <c r="KO55">
        <f t="shared" si="80"/>
        <v>0</v>
      </c>
      <c r="KP55">
        <f t="shared" si="80"/>
        <v>38273</v>
      </c>
      <c r="KQ55">
        <f t="shared" si="80"/>
        <v>13159</v>
      </c>
      <c r="KR55">
        <f t="shared" si="80"/>
        <v>15318</v>
      </c>
      <c r="KS55">
        <f t="shared" si="80"/>
        <v>16233</v>
      </c>
      <c r="KT55">
        <f t="shared" si="80"/>
        <v>15156</v>
      </c>
      <c r="KU55">
        <f t="shared" si="80"/>
        <v>0</v>
      </c>
      <c r="KV55">
        <f t="shared" si="80"/>
        <v>0</v>
      </c>
      <c r="KW55">
        <f t="shared" si="80"/>
        <v>25886</v>
      </c>
      <c r="KX55">
        <f t="shared" si="80"/>
        <v>12228</v>
      </c>
      <c r="KY55">
        <f t="shared" si="80"/>
        <v>10222</v>
      </c>
      <c r="KZ55">
        <f t="shared" si="80"/>
        <v>12289</v>
      </c>
      <c r="LA55">
        <f t="shared" si="80"/>
        <v>10853</v>
      </c>
      <c r="LB55">
        <f t="shared" si="80"/>
        <v>0</v>
      </c>
      <c r="LC55">
        <f t="shared" si="80"/>
        <v>0</v>
      </c>
      <c r="LD55">
        <f t="shared" si="80"/>
        <v>19979</v>
      </c>
      <c r="LE55">
        <f t="shared" si="80"/>
        <v>8257</v>
      </c>
      <c r="LF55">
        <f t="shared" si="80"/>
        <v>9331</v>
      </c>
      <c r="LG55">
        <f t="shared" si="80"/>
        <v>10127</v>
      </c>
      <c r="LH55">
        <f t="shared" si="80"/>
        <v>8745</v>
      </c>
      <c r="LI55">
        <f t="shared" si="80"/>
        <v>0</v>
      </c>
      <c r="LJ55">
        <f t="shared" si="80"/>
        <v>0</v>
      </c>
      <c r="LK55">
        <f t="shared" si="80"/>
        <v>17681</v>
      </c>
      <c r="LL55">
        <f t="shared" si="80"/>
        <v>0</v>
      </c>
      <c r="LM55">
        <f t="shared" si="80"/>
        <v>9773</v>
      </c>
      <c r="LN55">
        <f t="shared" si="80"/>
        <v>7955</v>
      </c>
      <c r="LO55">
        <f t="shared" si="80"/>
        <v>10519</v>
      </c>
      <c r="LP55">
        <f t="shared" si="80"/>
        <v>0</v>
      </c>
      <c r="LQ55">
        <f t="shared" si="80"/>
        <v>0</v>
      </c>
      <c r="LR55">
        <f t="shared" si="80"/>
        <v>21309</v>
      </c>
      <c r="LS55">
        <f t="shared" si="80"/>
        <v>10328</v>
      </c>
      <c r="LT55">
        <f t="shared" si="80"/>
        <v>11078</v>
      </c>
      <c r="LU55">
        <f t="shared" si="80"/>
        <v>12131</v>
      </c>
      <c r="LV55">
        <f t="shared" si="80"/>
        <v>11815</v>
      </c>
      <c r="LW55">
        <f t="shared" si="80"/>
        <v>0</v>
      </c>
      <c r="LX55">
        <f t="shared" si="80"/>
        <v>0</v>
      </c>
      <c r="LY55">
        <f t="shared" si="80"/>
        <v>22013</v>
      </c>
      <c r="LZ55">
        <f t="shared" si="80"/>
        <v>10654</v>
      </c>
      <c r="MA55">
        <f t="shared" si="80"/>
        <v>12386</v>
      </c>
      <c r="MB55">
        <f t="shared" si="80"/>
        <v>12662</v>
      </c>
      <c r="MC55">
        <f t="shared" si="80"/>
        <v>0</v>
      </c>
      <c r="MD55">
        <f t="shared" si="80"/>
        <v>0</v>
      </c>
      <c r="ME55">
        <f t="shared" si="80"/>
        <v>0</v>
      </c>
      <c r="MF55">
        <f t="shared" si="80"/>
        <v>24462</v>
      </c>
      <c r="MG55">
        <f t="shared" si="80"/>
        <v>14089</v>
      </c>
      <c r="MH55">
        <f t="shared" si="80"/>
        <v>16716</v>
      </c>
      <c r="MI55">
        <f t="shared" si="80"/>
        <v>18047</v>
      </c>
      <c r="MJ55">
        <f t="shared" si="80"/>
        <v>0</v>
      </c>
      <c r="MK55">
        <f t="shared" si="80"/>
        <v>0</v>
      </c>
      <c r="ML55">
        <f t="shared" si="80"/>
        <v>0</v>
      </c>
      <c r="MM55">
        <f t="shared" si="80"/>
        <v>30579</v>
      </c>
      <c r="MN55">
        <f t="shared" si="80"/>
        <v>23700</v>
      </c>
      <c r="MO55">
        <f t="shared" si="80"/>
        <v>0</v>
      </c>
      <c r="MP55">
        <f t="shared" si="80"/>
        <v>42360</v>
      </c>
      <c r="MQ55">
        <f t="shared" si="80"/>
        <v>25456</v>
      </c>
      <c r="MR55">
        <f t="shared" si="80"/>
        <v>0</v>
      </c>
      <c r="MS55">
        <f t="shared" si="80"/>
        <v>0</v>
      </c>
      <c r="MT55">
        <f t="shared" si="80"/>
        <v>61422</v>
      </c>
      <c r="MU55">
        <f t="shared" si="80"/>
        <v>25438</v>
      </c>
      <c r="MV55">
        <f t="shared" si="80"/>
        <v>38869</v>
      </c>
      <c r="MW55">
        <f t="shared" si="80"/>
        <v>35878</v>
      </c>
      <c r="MX55">
        <f t="shared" si="80"/>
        <v>40197</v>
      </c>
      <c r="MY55">
        <f t="shared" si="80"/>
        <v>0</v>
      </c>
      <c r="MZ55">
        <f t="shared" si="80"/>
        <v>0</v>
      </c>
      <c r="NA55">
        <f t="shared" si="80"/>
        <v>84287</v>
      </c>
      <c r="NB55">
        <f t="shared" si="80"/>
        <v>34291</v>
      </c>
      <c r="NC55">
        <f t="shared" si="80"/>
        <v>41576</v>
      </c>
      <c r="ND55">
        <f t="shared" si="80"/>
        <v>44357</v>
      </c>
      <c r="NE55">
        <f t="shared" si="80"/>
        <v>42885</v>
      </c>
      <c r="NF55">
        <f t="shared" si="80"/>
        <v>0</v>
      </c>
      <c r="NG55">
        <f t="shared" si="80"/>
        <v>0</v>
      </c>
      <c r="NH55">
        <f t="shared" si="80"/>
        <v>93822</v>
      </c>
      <c r="NI55">
        <f t="shared" si="80"/>
        <v>36435</v>
      </c>
    </row>
    <row r="56" spans="1:373" x14ac:dyDescent="0.35">
      <c r="A56" t="s">
        <v>145</v>
      </c>
      <c r="B56" t="str">
        <f>"(190)"</f>
        <v>(190)</v>
      </c>
      <c r="D56">
        <f t="shared" ref="D56:BO56" si="81">D7-C7</f>
        <v>0</v>
      </c>
      <c r="E56">
        <f t="shared" si="81"/>
        <v>2</v>
      </c>
      <c r="F56">
        <f t="shared" si="81"/>
        <v>1</v>
      </c>
      <c r="G56">
        <f t="shared" si="81"/>
        <v>0</v>
      </c>
      <c r="H56">
        <f t="shared" si="81"/>
        <v>0</v>
      </c>
      <c r="I56">
        <f t="shared" si="81"/>
        <v>1</v>
      </c>
      <c r="J56">
        <f t="shared" si="81"/>
        <v>1</v>
      </c>
      <c r="K56">
        <f t="shared" si="81"/>
        <v>0</v>
      </c>
      <c r="L56">
        <f t="shared" si="81"/>
        <v>0</v>
      </c>
      <c r="M56">
        <f t="shared" si="81"/>
        <v>1</v>
      </c>
      <c r="N56">
        <f t="shared" si="81"/>
        <v>0</v>
      </c>
      <c r="O56">
        <f t="shared" si="81"/>
        <v>0</v>
      </c>
      <c r="P56">
        <f t="shared" si="81"/>
        <v>0</v>
      </c>
      <c r="Q56">
        <f t="shared" si="81"/>
        <v>0</v>
      </c>
      <c r="R56">
        <f t="shared" si="81"/>
        <v>0</v>
      </c>
      <c r="S56">
        <f t="shared" si="81"/>
        <v>0</v>
      </c>
      <c r="T56">
        <f t="shared" si="81"/>
        <v>5</v>
      </c>
      <c r="U56">
        <f t="shared" si="81"/>
        <v>0</v>
      </c>
      <c r="V56">
        <f t="shared" si="81"/>
        <v>0</v>
      </c>
      <c r="W56">
        <f t="shared" si="81"/>
        <v>0</v>
      </c>
      <c r="X56">
        <f t="shared" si="81"/>
        <v>0</v>
      </c>
      <c r="Y56">
        <f t="shared" si="81"/>
        <v>0</v>
      </c>
      <c r="Z56">
        <f t="shared" si="81"/>
        <v>0</v>
      </c>
      <c r="AA56">
        <f t="shared" si="81"/>
        <v>1</v>
      </c>
      <c r="AB56">
        <f t="shared" si="81"/>
        <v>0</v>
      </c>
      <c r="AC56">
        <f t="shared" si="81"/>
        <v>0</v>
      </c>
      <c r="AD56">
        <f t="shared" si="81"/>
        <v>0</v>
      </c>
      <c r="AE56">
        <f t="shared" si="81"/>
        <v>0</v>
      </c>
      <c r="AF56">
        <f t="shared" si="81"/>
        <v>0</v>
      </c>
      <c r="AG56">
        <f t="shared" si="81"/>
        <v>0</v>
      </c>
      <c r="AH56">
        <f t="shared" si="81"/>
        <v>0</v>
      </c>
      <c r="AI56">
        <f t="shared" si="81"/>
        <v>0</v>
      </c>
      <c r="AJ56">
        <f t="shared" si="81"/>
        <v>0</v>
      </c>
      <c r="AK56">
        <f t="shared" si="81"/>
        <v>2</v>
      </c>
      <c r="AL56">
        <f t="shared" si="81"/>
        <v>4</v>
      </c>
      <c r="AM56">
        <f t="shared" si="81"/>
        <v>20</v>
      </c>
      <c r="AN56">
        <f t="shared" si="81"/>
        <v>19</v>
      </c>
      <c r="AO56">
        <f t="shared" si="81"/>
        <v>43</v>
      </c>
      <c r="AP56">
        <f t="shared" si="81"/>
        <v>30</v>
      </c>
      <c r="AQ56">
        <f t="shared" si="81"/>
        <v>61</v>
      </c>
      <c r="AR56">
        <f t="shared" si="81"/>
        <v>21</v>
      </c>
      <c r="AS56">
        <f t="shared" si="81"/>
        <v>76</v>
      </c>
      <c r="AT56">
        <f t="shared" si="81"/>
        <v>138</v>
      </c>
      <c r="AU56">
        <f t="shared" si="81"/>
        <v>190</v>
      </c>
      <c r="AV56">
        <f t="shared" si="81"/>
        <v>332</v>
      </c>
      <c r="AW56">
        <f t="shared" si="81"/>
        <v>177</v>
      </c>
      <c r="AX56">
        <f t="shared" si="81"/>
        <v>286</v>
      </c>
      <c r="AY56">
        <f t="shared" si="81"/>
        <v>372</v>
      </c>
      <c r="AZ56">
        <f t="shared" si="81"/>
        <v>510</v>
      </c>
      <c r="BA56">
        <f t="shared" si="81"/>
        <v>0</v>
      </c>
      <c r="BB56">
        <f t="shared" si="81"/>
        <v>1388</v>
      </c>
      <c r="BC56">
        <f t="shared" si="81"/>
        <v>815</v>
      </c>
      <c r="BD56">
        <f t="shared" si="81"/>
        <v>36</v>
      </c>
      <c r="BE56">
        <f t="shared" si="81"/>
        <v>2151</v>
      </c>
      <c r="BF56">
        <f t="shared" si="81"/>
        <v>1032</v>
      </c>
      <c r="BG56">
        <f t="shared" si="81"/>
        <v>1409</v>
      </c>
      <c r="BH56">
        <f t="shared" si="81"/>
        <v>1846</v>
      </c>
      <c r="BI56">
        <f t="shared" si="81"/>
        <v>1788</v>
      </c>
      <c r="BJ56">
        <f t="shared" si="81"/>
        <v>1705</v>
      </c>
      <c r="BK56">
        <f t="shared" si="81"/>
        <v>2295</v>
      </c>
      <c r="BL56">
        <f t="shared" si="81"/>
        <v>3365</v>
      </c>
      <c r="BM56">
        <f t="shared" si="81"/>
        <v>2249</v>
      </c>
      <c r="BN56">
        <f t="shared" si="81"/>
        <v>2962</v>
      </c>
      <c r="BO56">
        <f t="shared" si="81"/>
        <v>3918</v>
      </c>
      <c r="BP56">
        <f t="shared" ref="BP56:EA56" si="82">BP7-BO7</f>
        <v>3795</v>
      </c>
      <c r="BQ56">
        <f t="shared" si="82"/>
        <v>4645</v>
      </c>
      <c r="BR56">
        <f t="shared" si="82"/>
        <v>2603</v>
      </c>
      <c r="BS56">
        <f t="shared" si="82"/>
        <v>4354</v>
      </c>
      <c r="BT56">
        <f t="shared" si="82"/>
        <v>7629</v>
      </c>
      <c r="BU56">
        <f t="shared" si="82"/>
        <v>4844</v>
      </c>
      <c r="BV56">
        <f t="shared" si="82"/>
        <v>2106</v>
      </c>
      <c r="BW56">
        <f t="shared" si="82"/>
        <v>5224</v>
      </c>
      <c r="BX56">
        <f t="shared" si="82"/>
        <v>-17074</v>
      </c>
      <c r="BY56">
        <f t="shared" si="82"/>
        <v>855</v>
      </c>
      <c r="BZ56">
        <f t="shared" si="82"/>
        <v>2654</v>
      </c>
      <c r="CA56">
        <f t="shared" si="82"/>
        <v>-3491</v>
      </c>
      <c r="CB56">
        <f t="shared" si="82"/>
        <v>3855</v>
      </c>
      <c r="CC56">
        <f t="shared" si="82"/>
        <v>3784</v>
      </c>
      <c r="CD56">
        <f t="shared" si="82"/>
        <v>1565</v>
      </c>
      <c r="CE56">
        <f t="shared" si="82"/>
        <v>1445</v>
      </c>
      <c r="CF56">
        <f t="shared" si="82"/>
        <v>50746</v>
      </c>
      <c r="CG56">
        <f t="shared" si="82"/>
        <v>3141</v>
      </c>
      <c r="CH56">
        <f t="shared" si="82"/>
        <v>17448</v>
      </c>
      <c r="CI56">
        <f t="shared" si="82"/>
        <v>3208</v>
      </c>
      <c r="CJ56">
        <f t="shared" si="82"/>
        <v>12578</v>
      </c>
      <c r="CK56">
        <f t="shared" si="82"/>
        <v>1891</v>
      </c>
      <c r="CL56">
        <f t="shared" si="82"/>
        <v>3806</v>
      </c>
      <c r="CM56">
        <f t="shared" si="82"/>
        <v>1092</v>
      </c>
      <c r="CN56">
        <f t="shared" si="82"/>
        <v>2447</v>
      </c>
      <c r="CO56">
        <f t="shared" si="82"/>
        <v>2666</v>
      </c>
      <c r="CP56">
        <f t="shared" si="82"/>
        <v>1800</v>
      </c>
      <c r="CQ56">
        <f t="shared" si="82"/>
        <v>-1710</v>
      </c>
      <c r="CR56">
        <f t="shared" si="82"/>
        <v>2811</v>
      </c>
      <c r="CS56">
        <f t="shared" si="82"/>
        <v>1678</v>
      </c>
      <c r="CT56">
        <f t="shared" si="82"/>
        <v>633</v>
      </c>
      <c r="CU56">
        <f t="shared" si="82"/>
        <v>3686</v>
      </c>
      <c r="CV56">
        <f t="shared" si="82"/>
        <v>3132</v>
      </c>
      <c r="CW56">
        <f t="shared" si="82"/>
        <v>-1455</v>
      </c>
      <c r="CX56">
        <f t="shared" si="82"/>
        <v>1218</v>
      </c>
      <c r="CY56">
        <f t="shared" si="82"/>
        <v>526</v>
      </c>
      <c r="CZ56">
        <f t="shared" si="82"/>
        <v>792</v>
      </c>
      <c r="DA56">
        <f t="shared" si="82"/>
        <v>361</v>
      </c>
      <c r="DB56">
        <f t="shared" si="82"/>
        <v>562</v>
      </c>
      <c r="DC56">
        <f t="shared" si="82"/>
        <v>1117</v>
      </c>
      <c r="DD56">
        <f t="shared" si="82"/>
        <v>4136</v>
      </c>
      <c r="DE56">
        <f t="shared" si="82"/>
        <v>741</v>
      </c>
      <c r="DF56">
        <f t="shared" si="82"/>
        <v>531</v>
      </c>
      <c r="DG56">
        <f t="shared" si="82"/>
        <v>529</v>
      </c>
      <c r="DH56">
        <f t="shared" si="82"/>
        <v>249</v>
      </c>
      <c r="DI56">
        <f t="shared" si="82"/>
        <v>314</v>
      </c>
      <c r="DJ56">
        <f t="shared" si="82"/>
        <v>753</v>
      </c>
      <c r="DK56">
        <f t="shared" si="82"/>
        <v>521</v>
      </c>
      <c r="DL56">
        <f t="shared" si="82"/>
        <v>642</v>
      </c>
      <c r="DM56">
        <f t="shared" si="82"/>
        <v>513</v>
      </c>
      <c r="DN56">
        <f t="shared" si="82"/>
        <v>415</v>
      </c>
      <c r="DO56">
        <f t="shared" si="82"/>
        <v>140</v>
      </c>
      <c r="DP56">
        <f t="shared" si="82"/>
        <v>444</v>
      </c>
      <c r="DQ56">
        <f t="shared" si="82"/>
        <v>501</v>
      </c>
      <c r="DR56">
        <f t="shared" si="82"/>
        <v>482</v>
      </c>
      <c r="DS56">
        <f t="shared" si="82"/>
        <v>267</v>
      </c>
      <c r="DT56">
        <f t="shared" si="82"/>
        <v>756</v>
      </c>
      <c r="DU56">
        <f t="shared" si="82"/>
        <v>546</v>
      </c>
      <c r="DV56">
        <f t="shared" si="82"/>
        <v>-439</v>
      </c>
      <c r="DW56">
        <f t="shared" si="82"/>
        <v>325</v>
      </c>
      <c r="DX56">
        <f t="shared" si="82"/>
        <v>255</v>
      </c>
      <c r="DY56">
        <f t="shared" si="82"/>
        <v>172</v>
      </c>
      <c r="DZ56">
        <f t="shared" si="82"/>
        <v>3343</v>
      </c>
      <c r="EA56">
        <f t="shared" si="82"/>
        <v>594</v>
      </c>
      <c r="EB56">
        <f t="shared" ref="EB56:GM56" si="83">EB7-EA7</f>
        <v>1795</v>
      </c>
      <c r="EC56">
        <f t="shared" si="83"/>
        <v>231</v>
      </c>
      <c r="ED56">
        <f t="shared" si="83"/>
        <v>407</v>
      </c>
      <c r="EE56">
        <f t="shared" si="83"/>
        <v>-647</v>
      </c>
      <c r="EF56">
        <f t="shared" si="83"/>
        <v>-3226</v>
      </c>
      <c r="EG56">
        <f t="shared" si="83"/>
        <v>4360</v>
      </c>
      <c r="EH56">
        <f t="shared" si="83"/>
        <v>581</v>
      </c>
      <c r="EI56">
        <f t="shared" si="83"/>
        <v>572</v>
      </c>
      <c r="EJ56">
        <f t="shared" si="83"/>
        <v>341</v>
      </c>
      <c r="EK56">
        <f t="shared" si="83"/>
        <v>274</v>
      </c>
      <c r="EL56">
        <f t="shared" si="83"/>
        <v>553</v>
      </c>
      <c r="EM56">
        <f t="shared" si="83"/>
        <v>625</v>
      </c>
      <c r="EN56">
        <f t="shared" si="83"/>
        <v>364</v>
      </c>
      <c r="EO56">
        <f t="shared" si="83"/>
        <v>802</v>
      </c>
      <c r="EP56">
        <f t="shared" si="83"/>
        <v>497</v>
      </c>
      <c r="EQ56">
        <f t="shared" si="83"/>
        <v>390</v>
      </c>
      <c r="ER56">
        <f t="shared" si="83"/>
        <v>136</v>
      </c>
      <c r="ES56">
        <f t="shared" si="83"/>
        <v>663</v>
      </c>
      <c r="ET56">
        <f t="shared" si="83"/>
        <v>488</v>
      </c>
      <c r="EU56">
        <f t="shared" si="83"/>
        <v>586</v>
      </c>
      <c r="EV56">
        <f t="shared" si="83"/>
        <v>787</v>
      </c>
      <c r="EW56">
        <f t="shared" si="83"/>
        <v>619</v>
      </c>
      <c r="EX56">
        <f t="shared" si="83"/>
        <v>343</v>
      </c>
      <c r="EY56">
        <f t="shared" si="83"/>
        <v>142</v>
      </c>
      <c r="EZ56">
        <f t="shared" si="83"/>
        <v>698</v>
      </c>
      <c r="FA56">
        <f t="shared" si="83"/>
        <v>268</v>
      </c>
      <c r="FB56">
        <f t="shared" si="83"/>
        <v>255</v>
      </c>
      <c r="FC56">
        <f t="shared" si="83"/>
        <v>1263</v>
      </c>
      <c r="FD56">
        <f t="shared" si="83"/>
        <v>448</v>
      </c>
      <c r="FE56">
        <f t="shared" si="83"/>
        <v>-406</v>
      </c>
      <c r="FF56">
        <f t="shared" si="83"/>
        <v>645</v>
      </c>
      <c r="FG56">
        <f t="shared" si="83"/>
        <v>441</v>
      </c>
      <c r="FH56">
        <f t="shared" si="83"/>
        <v>990</v>
      </c>
      <c r="FI56">
        <f t="shared" si="83"/>
        <v>539</v>
      </c>
      <c r="FJ56">
        <f t="shared" si="83"/>
        <v>539</v>
      </c>
      <c r="FK56">
        <f t="shared" si="83"/>
        <v>358</v>
      </c>
      <c r="FL56">
        <f t="shared" si="83"/>
        <v>11</v>
      </c>
      <c r="FM56">
        <f t="shared" si="83"/>
        <v>1018</v>
      </c>
      <c r="FN56">
        <f t="shared" si="83"/>
        <v>454</v>
      </c>
      <c r="FO56">
        <f t="shared" si="83"/>
        <v>822</v>
      </c>
      <c r="FP56">
        <f t="shared" si="83"/>
        <v>444</v>
      </c>
      <c r="FQ56">
        <f t="shared" si="83"/>
        <v>715</v>
      </c>
      <c r="FR56">
        <f t="shared" si="83"/>
        <v>251</v>
      </c>
      <c r="FS56">
        <f t="shared" si="83"/>
        <v>16</v>
      </c>
      <c r="FT56">
        <f t="shared" si="83"/>
        <v>1423</v>
      </c>
      <c r="FU56">
        <f t="shared" si="83"/>
        <v>62</v>
      </c>
      <c r="FV56">
        <f t="shared" si="83"/>
        <v>727</v>
      </c>
      <c r="FW56">
        <f t="shared" si="83"/>
        <v>569</v>
      </c>
      <c r="FX56">
        <f t="shared" si="83"/>
        <v>829</v>
      </c>
      <c r="FY56">
        <f t="shared" si="83"/>
        <v>163</v>
      </c>
      <c r="FZ56">
        <f t="shared" si="83"/>
        <v>4</v>
      </c>
      <c r="GA56">
        <f t="shared" si="83"/>
        <v>1911</v>
      </c>
      <c r="GB56">
        <f t="shared" si="83"/>
        <v>595</v>
      </c>
      <c r="GC56">
        <f t="shared" si="83"/>
        <v>921</v>
      </c>
      <c r="GD56">
        <f t="shared" si="83"/>
        <v>1236</v>
      </c>
      <c r="GE56">
        <f t="shared" si="83"/>
        <v>1091</v>
      </c>
      <c r="GF56">
        <f t="shared" si="83"/>
        <v>88</v>
      </c>
      <c r="GG56">
        <f t="shared" si="83"/>
        <v>0</v>
      </c>
      <c r="GH56">
        <f t="shared" si="83"/>
        <v>2488</v>
      </c>
      <c r="GI56">
        <f t="shared" si="83"/>
        <v>564</v>
      </c>
      <c r="GJ56">
        <f t="shared" si="83"/>
        <v>1470</v>
      </c>
      <c r="GK56">
        <f t="shared" si="83"/>
        <v>1389</v>
      </c>
      <c r="GL56">
        <f t="shared" si="83"/>
        <v>1308</v>
      </c>
      <c r="GM56">
        <f t="shared" si="83"/>
        <v>63</v>
      </c>
      <c r="GN56">
        <f t="shared" ref="GN56:IY56" si="84">GN7-GM7</f>
        <v>3</v>
      </c>
      <c r="GO56">
        <f t="shared" si="84"/>
        <v>3360</v>
      </c>
      <c r="GP56">
        <f t="shared" si="84"/>
        <v>971</v>
      </c>
      <c r="GQ56">
        <f t="shared" si="84"/>
        <v>1708</v>
      </c>
      <c r="GR56">
        <f t="shared" si="84"/>
        <v>1601</v>
      </c>
      <c r="GS56">
        <f t="shared" si="84"/>
        <v>2387</v>
      </c>
      <c r="GT56">
        <f t="shared" si="84"/>
        <v>70</v>
      </c>
      <c r="GU56">
        <f t="shared" si="84"/>
        <v>35</v>
      </c>
      <c r="GV56">
        <f t="shared" si="84"/>
        <v>4731</v>
      </c>
      <c r="GW56">
        <f t="shared" si="84"/>
        <v>1414</v>
      </c>
      <c r="GX56">
        <f t="shared" si="84"/>
        <v>2598</v>
      </c>
      <c r="GY56">
        <f t="shared" si="84"/>
        <v>2678</v>
      </c>
      <c r="GZ56">
        <f t="shared" si="84"/>
        <v>2923</v>
      </c>
      <c r="HA56">
        <f t="shared" si="84"/>
        <v>3210</v>
      </c>
      <c r="HB56">
        <f t="shared" si="84"/>
        <v>3003</v>
      </c>
      <c r="HC56">
        <f t="shared" si="84"/>
        <v>650</v>
      </c>
      <c r="HD56">
        <f t="shared" si="84"/>
        <v>2119</v>
      </c>
      <c r="HE56">
        <f t="shared" si="84"/>
        <v>3772</v>
      </c>
      <c r="HF56">
        <f t="shared" si="84"/>
        <v>4800</v>
      </c>
      <c r="HG56">
        <f t="shared" si="84"/>
        <v>5009</v>
      </c>
      <c r="HH56">
        <f t="shared" si="84"/>
        <v>3474</v>
      </c>
      <c r="HI56">
        <f t="shared" si="84"/>
        <v>4680</v>
      </c>
      <c r="HJ56">
        <f t="shared" si="84"/>
        <v>1976</v>
      </c>
      <c r="HK56">
        <f t="shared" si="84"/>
        <v>3616</v>
      </c>
      <c r="HL56">
        <f t="shared" si="84"/>
        <v>287</v>
      </c>
      <c r="HM56">
        <f t="shared" si="84"/>
        <v>11203</v>
      </c>
      <c r="HN56">
        <f t="shared" si="84"/>
        <v>7641</v>
      </c>
      <c r="HO56">
        <f t="shared" si="84"/>
        <v>5460</v>
      </c>
      <c r="HP56">
        <f t="shared" si="84"/>
        <v>5366</v>
      </c>
      <c r="HQ56">
        <f t="shared" si="84"/>
        <v>3113</v>
      </c>
      <c r="HR56">
        <f t="shared" si="84"/>
        <v>5104</v>
      </c>
      <c r="HS56">
        <f t="shared" si="84"/>
        <v>7113</v>
      </c>
      <c r="HT56">
        <f t="shared" si="84"/>
        <v>7122</v>
      </c>
      <c r="HU56">
        <f t="shared" si="84"/>
        <v>8834</v>
      </c>
      <c r="HV56">
        <f t="shared" si="84"/>
        <v>8594</v>
      </c>
      <c r="HW56">
        <f t="shared" si="84"/>
        <v>7016</v>
      </c>
      <c r="HX56">
        <f t="shared" si="84"/>
        <v>4266</v>
      </c>
      <c r="HY56">
        <f t="shared" si="84"/>
        <v>6738</v>
      </c>
      <c r="HZ56">
        <f t="shared" si="84"/>
        <v>8619</v>
      </c>
      <c r="IA56">
        <f t="shared" si="84"/>
        <v>9762</v>
      </c>
      <c r="IB56">
        <f t="shared" si="84"/>
        <v>9509</v>
      </c>
      <c r="IC56">
        <f t="shared" si="84"/>
        <v>11337</v>
      </c>
      <c r="ID56">
        <f t="shared" si="84"/>
        <v>6345</v>
      </c>
      <c r="IE56">
        <f t="shared" si="84"/>
        <v>6396</v>
      </c>
      <c r="IF56">
        <f t="shared" si="84"/>
        <v>7826</v>
      </c>
      <c r="IG56">
        <f t="shared" si="84"/>
        <v>10191</v>
      </c>
      <c r="IH56">
        <f t="shared" si="84"/>
        <v>10239</v>
      </c>
      <c r="II56">
        <f t="shared" si="84"/>
        <v>13233</v>
      </c>
      <c r="IJ56">
        <f t="shared" si="84"/>
        <v>13560</v>
      </c>
      <c r="IK56">
        <f t="shared" si="84"/>
        <v>10536</v>
      </c>
      <c r="IL56">
        <f t="shared" si="84"/>
        <v>5539</v>
      </c>
      <c r="IM56">
        <f t="shared" si="84"/>
        <v>10084</v>
      </c>
      <c r="IN56">
        <f t="shared" si="84"/>
        <v>13291</v>
      </c>
      <c r="IO56">
        <f t="shared" si="84"/>
        <v>15850</v>
      </c>
      <c r="IP56">
        <f t="shared" si="84"/>
        <v>16104</v>
      </c>
      <c r="IQ56">
        <f t="shared" si="84"/>
        <v>14220</v>
      </c>
      <c r="IR56">
        <f t="shared" si="84"/>
        <v>10635</v>
      </c>
      <c r="IS56">
        <f t="shared" si="84"/>
        <v>4299</v>
      </c>
      <c r="IT56">
        <f t="shared" si="84"/>
        <v>8005</v>
      </c>
      <c r="IU56">
        <f t="shared" si="84"/>
        <v>14366</v>
      </c>
      <c r="IV56">
        <f t="shared" si="84"/>
        <v>13051</v>
      </c>
      <c r="IW56">
        <f t="shared" si="84"/>
        <v>12436</v>
      </c>
      <c r="IX56">
        <f t="shared" si="84"/>
        <v>16488</v>
      </c>
      <c r="IY56">
        <f t="shared" si="84"/>
        <v>12504</v>
      </c>
      <c r="IZ56">
        <f t="shared" ref="IZ56:JQ56" si="85">IZ7-IY7</f>
        <v>5639</v>
      </c>
      <c r="JA56">
        <f t="shared" si="85"/>
        <v>11310</v>
      </c>
      <c r="JB56">
        <f t="shared" si="85"/>
        <v>18953</v>
      </c>
      <c r="JC56">
        <f t="shared" si="85"/>
        <v>17402</v>
      </c>
      <c r="JD56">
        <f t="shared" si="85"/>
        <v>21088</v>
      </c>
      <c r="JE56">
        <f t="shared" si="85"/>
        <v>26677</v>
      </c>
      <c r="JF56">
        <f t="shared" si="85"/>
        <v>15937</v>
      </c>
      <c r="JG56">
        <f t="shared" si="85"/>
        <v>9212</v>
      </c>
      <c r="JH56">
        <f t="shared" si="85"/>
        <v>13626</v>
      </c>
      <c r="JI56">
        <f t="shared" si="85"/>
        <v>23002</v>
      </c>
      <c r="JJ56">
        <f t="shared" si="85"/>
        <v>29757</v>
      </c>
      <c r="JK56">
        <f t="shared" si="85"/>
        <v>25632</v>
      </c>
      <c r="JL56">
        <f t="shared" si="85"/>
        <v>32104</v>
      </c>
      <c r="JM56">
        <f t="shared" si="85"/>
        <v>29837</v>
      </c>
      <c r="JN56">
        <f t="shared" si="85"/>
        <v>14289</v>
      </c>
      <c r="JO56">
        <f t="shared" si="85"/>
        <v>20376</v>
      </c>
      <c r="JP56">
        <f t="shared" si="85"/>
        <v>27422</v>
      </c>
      <c r="JQ56">
        <f t="shared" si="85"/>
        <v>40813</v>
      </c>
      <c r="JR56">
        <f t="shared" ref="JR56:NI56" si="86">JR7-JQ7</f>
        <v>42837</v>
      </c>
      <c r="JS56">
        <f t="shared" si="86"/>
        <v>45265</v>
      </c>
      <c r="JT56">
        <f t="shared" si="86"/>
        <v>6616</v>
      </c>
      <c r="JU56">
        <f t="shared" si="86"/>
        <v>73010</v>
      </c>
      <c r="JV56">
        <f t="shared" si="86"/>
        <v>34482</v>
      </c>
      <c r="JW56">
        <f t="shared" si="86"/>
        <v>37550</v>
      </c>
      <c r="JX56">
        <f t="shared" si="86"/>
        <v>46612</v>
      </c>
      <c r="JY56">
        <f t="shared" si="86"/>
        <v>49474</v>
      </c>
      <c r="JZ56">
        <f t="shared" si="86"/>
        <v>35070</v>
      </c>
      <c r="KA56">
        <f t="shared" si="86"/>
        <v>46179</v>
      </c>
      <c r="KB56">
        <f t="shared" si="86"/>
        <v>106091</v>
      </c>
      <c r="KC56">
        <f t="shared" si="86"/>
        <v>72601</v>
      </c>
      <c r="KD56">
        <f t="shared" si="86"/>
        <v>-46076</v>
      </c>
      <c r="KE56">
        <f t="shared" si="86"/>
        <v>57806</v>
      </c>
      <c r="KF56">
        <f t="shared" si="86"/>
        <v>60952</v>
      </c>
      <c r="KG56">
        <f t="shared" si="86"/>
        <v>86655</v>
      </c>
      <c r="KH56">
        <f t="shared" si="86"/>
        <v>38562</v>
      </c>
      <c r="KI56">
        <f t="shared" si="86"/>
        <v>21424</v>
      </c>
      <c r="KJ56">
        <f t="shared" si="86"/>
        <v>22613</v>
      </c>
      <c r="KK56">
        <f t="shared" si="86"/>
        <v>36406</v>
      </c>
      <c r="KL56">
        <f t="shared" si="86"/>
        <v>32628</v>
      </c>
      <c r="KM56">
        <f t="shared" si="86"/>
        <v>24065</v>
      </c>
      <c r="KN56">
        <f t="shared" si="86"/>
        <v>31957</v>
      </c>
      <c r="KO56">
        <f t="shared" si="86"/>
        <v>27192</v>
      </c>
      <c r="KP56">
        <f t="shared" si="86"/>
        <v>10050</v>
      </c>
      <c r="KQ56">
        <f t="shared" si="86"/>
        <v>45602</v>
      </c>
      <c r="KR56">
        <f t="shared" si="86"/>
        <v>28897</v>
      </c>
      <c r="KS56">
        <f t="shared" si="86"/>
        <v>20736</v>
      </c>
      <c r="KT56">
        <f t="shared" si="86"/>
        <v>23264</v>
      </c>
      <c r="KU56">
        <f t="shared" si="86"/>
        <v>17670</v>
      </c>
      <c r="KV56">
        <f t="shared" si="86"/>
        <v>13130</v>
      </c>
      <c r="KW56">
        <f t="shared" si="86"/>
        <v>5062</v>
      </c>
      <c r="KX56">
        <f t="shared" si="86"/>
        <v>9921</v>
      </c>
      <c r="KY56">
        <f t="shared" si="86"/>
        <v>16754</v>
      </c>
      <c r="KZ56">
        <f t="shared" si="86"/>
        <v>13001</v>
      </c>
      <c r="LA56">
        <f t="shared" si="86"/>
        <v>12774</v>
      </c>
      <c r="LB56">
        <f t="shared" si="86"/>
        <v>12477</v>
      </c>
      <c r="LC56">
        <f t="shared" si="86"/>
        <v>9763</v>
      </c>
      <c r="LD56">
        <f t="shared" si="86"/>
        <v>4354</v>
      </c>
      <c r="LE56">
        <f t="shared" si="86"/>
        <v>8364</v>
      </c>
      <c r="LF56">
        <f t="shared" si="86"/>
        <v>14228</v>
      </c>
      <c r="LG56">
        <f t="shared" si="86"/>
        <v>12787</v>
      </c>
      <c r="LH56">
        <f t="shared" si="86"/>
        <v>11511</v>
      </c>
      <c r="LI56">
        <f t="shared" si="86"/>
        <v>12882</v>
      </c>
      <c r="LJ56">
        <f t="shared" si="86"/>
        <v>10949</v>
      </c>
      <c r="LK56">
        <f t="shared" si="86"/>
        <v>3411</v>
      </c>
      <c r="LL56">
        <f t="shared" si="86"/>
        <v>14037</v>
      </c>
      <c r="LM56">
        <f t="shared" si="86"/>
        <v>14675</v>
      </c>
      <c r="LN56">
        <f t="shared" si="86"/>
        <v>13872</v>
      </c>
      <c r="LO56">
        <f t="shared" si="86"/>
        <v>13489</v>
      </c>
      <c r="LP56">
        <f t="shared" si="86"/>
        <v>0</v>
      </c>
      <c r="LQ56">
        <f t="shared" si="86"/>
        <v>25480</v>
      </c>
      <c r="LR56">
        <f t="shared" si="86"/>
        <v>3192</v>
      </c>
      <c r="LS56">
        <f t="shared" si="86"/>
        <v>11655</v>
      </c>
      <c r="LT56">
        <f t="shared" si="86"/>
        <v>17720</v>
      </c>
      <c r="LU56">
        <f t="shared" si="86"/>
        <v>18398</v>
      </c>
      <c r="LV56">
        <f t="shared" si="86"/>
        <v>16005</v>
      </c>
      <c r="LW56">
        <f t="shared" si="86"/>
        <v>17428</v>
      </c>
      <c r="LX56">
        <f t="shared" si="86"/>
        <v>12799</v>
      </c>
      <c r="LY56">
        <f t="shared" si="86"/>
        <v>5960</v>
      </c>
      <c r="LZ56">
        <f t="shared" si="86"/>
        <v>11861</v>
      </c>
      <c r="MA56">
        <f t="shared" si="86"/>
        <v>15038</v>
      </c>
      <c r="MB56">
        <f t="shared" si="86"/>
        <v>21718</v>
      </c>
      <c r="MC56">
        <f t="shared" si="86"/>
        <v>20262</v>
      </c>
      <c r="MD56">
        <f t="shared" si="86"/>
        <v>3093</v>
      </c>
      <c r="ME56">
        <f t="shared" si="86"/>
        <v>8822</v>
      </c>
      <c r="MF56">
        <f t="shared" si="86"/>
        <v>3106</v>
      </c>
      <c r="MG56">
        <f t="shared" si="86"/>
        <v>11494</v>
      </c>
      <c r="MH56">
        <f t="shared" si="86"/>
        <v>26514</v>
      </c>
      <c r="MI56">
        <f t="shared" si="86"/>
        <v>20042</v>
      </c>
      <c r="MJ56">
        <f t="shared" si="86"/>
        <v>19348</v>
      </c>
      <c r="MK56">
        <f t="shared" si="86"/>
        <v>3466</v>
      </c>
      <c r="ML56">
        <f t="shared" si="86"/>
        <v>12495</v>
      </c>
      <c r="MM56">
        <f t="shared" si="86"/>
        <v>4084</v>
      </c>
      <c r="MN56">
        <f t="shared" si="86"/>
        <v>20825</v>
      </c>
      <c r="MO56">
        <f t="shared" si="86"/>
        <v>25232</v>
      </c>
      <c r="MP56">
        <f t="shared" si="86"/>
        <v>254</v>
      </c>
      <c r="MQ56">
        <f t="shared" si="86"/>
        <v>41373</v>
      </c>
      <c r="MR56">
        <f t="shared" si="86"/>
        <v>20177</v>
      </c>
      <c r="MS56">
        <f t="shared" si="86"/>
        <v>15944</v>
      </c>
      <c r="MT56">
        <f t="shared" si="86"/>
        <v>3816</v>
      </c>
      <c r="MU56">
        <f t="shared" si="86"/>
        <v>19680</v>
      </c>
      <c r="MV56">
        <f t="shared" si="86"/>
        <v>23932</v>
      </c>
      <c r="MW56">
        <f t="shared" si="86"/>
        <v>21431</v>
      </c>
      <c r="MX56">
        <f t="shared" si="86"/>
        <v>21673</v>
      </c>
      <c r="MY56">
        <f t="shared" si="86"/>
        <v>290</v>
      </c>
      <c r="MZ56">
        <f t="shared" si="86"/>
        <v>37405</v>
      </c>
      <c r="NA56">
        <f t="shared" si="86"/>
        <v>3798</v>
      </c>
      <c r="NB56">
        <f t="shared" si="86"/>
        <v>23895</v>
      </c>
      <c r="NC56">
        <f t="shared" si="86"/>
        <v>26877</v>
      </c>
      <c r="ND56">
        <f t="shared" si="86"/>
        <v>22710</v>
      </c>
      <c r="NE56">
        <f t="shared" si="86"/>
        <v>23324</v>
      </c>
      <c r="NF56">
        <f t="shared" si="86"/>
        <v>23924</v>
      </c>
      <c r="NG56">
        <f t="shared" si="86"/>
        <v>18436</v>
      </c>
      <c r="NH56">
        <f t="shared" si="86"/>
        <v>4300</v>
      </c>
      <c r="NI56">
        <f t="shared" si="86"/>
        <v>22143</v>
      </c>
    </row>
    <row r="57" spans="1:373" x14ac:dyDescent="0.35">
      <c r="A57" t="s">
        <v>134</v>
      </c>
      <c r="B57" t="str">
        <f>"(228)"</f>
        <v>(228)</v>
      </c>
      <c r="D57">
        <f t="shared" ref="D57:BO57" si="87">D8-C8</f>
        <v>0</v>
      </c>
      <c r="E57">
        <f t="shared" si="87"/>
        <v>1</v>
      </c>
      <c r="F57">
        <f t="shared" si="87"/>
        <v>0</v>
      </c>
      <c r="G57">
        <f t="shared" si="87"/>
        <v>3</v>
      </c>
      <c r="H57">
        <f t="shared" si="87"/>
        <v>0</v>
      </c>
      <c r="I57">
        <f t="shared" si="87"/>
        <v>0</v>
      </c>
      <c r="J57">
        <f t="shared" si="87"/>
        <v>1</v>
      </c>
      <c r="K57">
        <f t="shared" si="87"/>
        <v>0</v>
      </c>
      <c r="L57">
        <f t="shared" si="87"/>
        <v>2</v>
      </c>
      <c r="M57">
        <f t="shared" si="87"/>
        <v>0</v>
      </c>
      <c r="N57">
        <f t="shared" si="87"/>
        <v>0</v>
      </c>
      <c r="O57">
        <f t="shared" si="87"/>
        <v>3</v>
      </c>
      <c r="P57">
        <f t="shared" si="87"/>
        <v>0</v>
      </c>
      <c r="Q57">
        <f t="shared" si="87"/>
        <v>0</v>
      </c>
      <c r="R57">
        <f t="shared" si="87"/>
        <v>1</v>
      </c>
      <c r="S57">
        <f t="shared" si="87"/>
        <v>0</v>
      </c>
      <c r="T57">
        <f t="shared" si="87"/>
        <v>0</v>
      </c>
      <c r="U57">
        <f t="shared" si="87"/>
        <v>0</v>
      </c>
      <c r="V57">
        <f t="shared" si="87"/>
        <v>0</v>
      </c>
      <c r="W57">
        <f t="shared" si="87"/>
        <v>1</v>
      </c>
      <c r="X57">
        <f t="shared" si="87"/>
        <v>0</v>
      </c>
      <c r="Y57">
        <f t="shared" si="87"/>
        <v>1</v>
      </c>
      <c r="Z57">
        <f t="shared" si="87"/>
        <v>0</v>
      </c>
      <c r="AA57">
        <f t="shared" si="87"/>
        <v>0</v>
      </c>
      <c r="AB57">
        <f t="shared" si="87"/>
        <v>0</v>
      </c>
      <c r="AC57">
        <f t="shared" si="87"/>
        <v>0</v>
      </c>
      <c r="AD57">
        <f t="shared" si="87"/>
        <v>0</v>
      </c>
      <c r="AE57">
        <f t="shared" si="87"/>
        <v>0</v>
      </c>
      <c r="AF57">
        <f t="shared" si="87"/>
        <v>0</v>
      </c>
      <c r="AG57">
        <f t="shared" si="87"/>
        <v>2</v>
      </c>
      <c r="AH57">
        <f t="shared" si="87"/>
        <v>0</v>
      </c>
      <c r="AI57">
        <f t="shared" si="87"/>
        <v>0</v>
      </c>
      <c r="AJ57">
        <f t="shared" si="87"/>
        <v>0</v>
      </c>
      <c r="AK57">
        <f t="shared" si="87"/>
        <v>0</v>
      </c>
      <c r="AL57">
        <f t="shared" si="87"/>
        <v>0</v>
      </c>
      <c r="AM57">
        <f t="shared" si="87"/>
        <v>1</v>
      </c>
      <c r="AN57">
        <f t="shared" si="87"/>
        <v>0</v>
      </c>
      <c r="AO57">
        <f t="shared" si="87"/>
        <v>8</v>
      </c>
      <c r="AP57">
        <f t="shared" si="87"/>
        <v>7</v>
      </c>
      <c r="AQ57">
        <f t="shared" si="87"/>
        <v>23</v>
      </c>
      <c r="AR57">
        <f t="shared" si="87"/>
        <v>19</v>
      </c>
      <c r="AS57">
        <f t="shared" si="87"/>
        <v>33</v>
      </c>
      <c r="AT57">
        <f t="shared" si="87"/>
        <v>77</v>
      </c>
      <c r="AU57">
        <f t="shared" si="87"/>
        <v>53</v>
      </c>
      <c r="AV57">
        <f t="shared" si="87"/>
        <v>166</v>
      </c>
      <c r="AW57">
        <f t="shared" si="87"/>
        <v>116</v>
      </c>
      <c r="AX57">
        <f t="shared" si="87"/>
        <v>75</v>
      </c>
      <c r="AY57">
        <f t="shared" si="87"/>
        <v>188</v>
      </c>
      <c r="AZ57">
        <f t="shared" si="87"/>
        <v>365</v>
      </c>
      <c r="BA57">
        <f t="shared" si="87"/>
        <v>439</v>
      </c>
      <c r="BB57">
        <f t="shared" si="87"/>
        <v>633</v>
      </c>
      <c r="BC57">
        <f t="shared" si="87"/>
        <v>759</v>
      </c>
      <c r="BD57">
        <f t="shared" si="87"/>
        <v>234</v>
      </c>
      <c r="BE57">
        <f t="shared" si="87"/>
        <v>1467</v>
      </c>
      <c r="BF57">
        <f t="shared" si="87"/>
        <v>1833</v>
      </c>
      <c r="BG57">
        <f t="shared" si="87"/>
        <v>2657</v>
      </c>
      <c r="BH57">
        <f t="shared" si="87"/>
        <v>4494</v>
      </c>
      <c r="BI57">
        <f t="shared" si="87"/>
        <v>6367</v>
      </c>
      <c r="BJ57">
        <f t="shared" si="87"/>
        <v>5995</v>
      </c>
      <c r="BK57">
        <f t="shared" si="87"/>
        <v>8830</v>
      </c>
      <c r="BL57">
        <f t="shared" si="87"/>
        <v>11231</v>
      </c>
      <c r="BM57">
        <f t="shared" si="87"/>
        <v>10612</v>
      </c>
      <c r="BN57">
        <f t="shared" si="87"/>
        <v>12075</v>
      </c>
      <c r="BO57">
        <f t="shared" si="87"/>
        <v>17840</v>
      </c>
      <c r="BP57">
        <f t="shared" ref="BP57:EA57" si="88">BP8-BO8</f>
        <v>18680</v>
      </c>
      <c r="BQ57">
        <f t="shared" si="88"/>
        <v>19607</v>
      </c>
      <c r="BR57">
        <f t="shared" si="88"/>
        <v>18879</v>
      </c>
      <c r="BS57">
        <f t="shared" si="88"/>
        <v>22082</v>
      </c>
      <c r="BT57">
        <f t="shared" si="88"/>
        <v>26316</v>
      </c>
      <c r="BU57">
        <f t="shared" si="88"/>
        <v>32246</v>
      </c>
      <c r="BV57">
        <f t="shared" si="88"/>
        <v>32219</v>
      </c>
      <c r="BW57">
        <f t="shared" si="88"/>
        <v>32271</v>
      </c>
      <c r="BX57">
        <f t="shared" si="88"/>
        <v>32412</v>
      </c>
      <c r="BY57">
        <f t="shared" si="88"/>
        <v>29884</v>
      </c>
      <c r="BZ57">
        <f t="shared" si="88"/>
        <v>31414</v>
      </c>
      <c r="CA57">
        <f t="shared" si="88"/>
        <v>30768</v>
      </c>
      <c r="CB57">
        <f t="shared" si="88"/>
        <v>31194</v>
      </c>
      <c r="CC57">
        <f t="shared" si="88"/>
        <v>35957</v>
      </c>
      <c r="CD57">
        <f t="shared" si="88"/>
        <v>34413</v>
      </c>
      <c r="CE57">
        <f t="shared" si="88"/>
        <v>29169</v>
      </c>
      <c r="CF57">
        <f t="shared" si="88"/>
        <v>27286</v>
      </c>
      <c r="CG57">
        <f t="shared" si="88"/>
        <v>26915</v>
      </c>
      <c r="CH57">
        <f t="shared" si="88"/>
        <v>28774</v>
      </c>
      <c r="CI57">
        <f t="shared" si="88"/>
        <v>25427</v>
      </c>
      <c r="CJ57">
        <f t="shared" si="88"/>
        <v>30032</v>
      </c>
      <c r="CK57">
        <f t="shared" si="88"/>
        <v>33022</v>
      </c>
      <c r="CL57">
        <f t="shared" si="88"/>
        <v>27937</v>
      </c>
      <c r="CM57">
        <f t="shared" si="88"/>
        <v>26128</v>
      </c>
      <c r="CN57">
        <f t="shared" si="88"/>
        <v>29827</v>
      </c>
      <c r="CO57">
        <f t="shared" si="88"/>
        <v>25887</v>
      </c>
      <c r="CP57">
        <f t="shared" si="88"/>
        <v>28846</v>
      </c>
      <c r="CQ57">
        <f t="shared" si="88"/>
        <v>33566</v>
      </c>
      <c r="CR57">
        <f t="shared" si="88"/>
        <v>32335</v>
      </c>
      <c r="CS57">
        <f t="shared" si="88"/>
        <v>30397</v>
      </c>
      <c r="CT57">
        <f t="shared" si="88"/>
        <v>26506</v>
      </c>
      <c r="CU57">
        <f t="shared" si="88"/>
        <v>23704</v>
      </c>
      <c r="CV57">
        <f t="shared" si="88"/>
        <v>24583</v>
      </c>
      <c r="CW57">
        <f t="shared" si="88"/>
        <v>26403</v>
      </c>
      <c r="CX57">
        <f t="shared" si="88"/>
        <v>29186</v>
      </c>
      <c r="CY57">
        <f t="shared" si="88"/>
        <v>34844</v>
      </c>
      <c r="CZ57">
        <f t="shared" si="88"/>
        <v>27396</v>
      </c>
      <c r="DA57">
        <f t="shared" si="88"/>
        <v>24390</v>
      </c>
      <c r="DB57">
        <f t="shared" si="88"/>
        <v>24091</v>
      </c>
      <c r="DC57">
        <f t="shared" si="88"/>
        <v>24520</v>
      </c>
      <c r="DD57">
        <f t="shared" si="88"/>
        <v>24556</v>
      </c>
      <c r="DE57">
        <f t="shared" si="88"/>
        <v>27457</v>
      </c>
      <c r="DF57">
        <f t="shared" si="88"/>
        <v>26849</v>
      </c>
      <c r="DG57">
        <f t="shared" si="88"/>
        <v>25139</v>
      </c>
      <c r="DH57">
        <f t="shared" si="88"/>
        <v>18885</v>
      </c>
      <c r="DI57">
        <f t="shared" si="88"/>
        <v>19264</v>
      </c>
      <c r="DJ57">
        <f t="shared" si="88"/>
        <v>22937</v>
      </c>
      <c r="DK57">
        <f t="shared" si="88"/>
        <v>20404</v>
      </c>
      <c r="DL57">
        <f t="shared" si="88"/>
        <v>26817</v>
      </c>
      <c r="DM57">
        <f t="shared" si="88"/>
        <v>24725</v>
      </c>
      <c r="DN57">
        <f t="shared" si="88"/>
        <v>24173</v>
      </c>
      <c r="DO57">
        <f t="shared" si="88"/>
        <v>18379</v>
      </c>
      <c r="DP57">
        <f t="shared" si="88"/>
        <v>22393</v>
      </c>
      <c r="DQ57">
        <f t="shared" si="88"/>
        <v>21008</v>
      </c>
      <c r="DR57">
        <f t="shared" si="88"/>
        <v>22684</v>
      </c>
      <c r="DS57">
        <f t="shared" si="88"/>
        <v>25761</v>
      </c>
      <c r="DT57">
        <f t="shared" si="88"/>
        <v>23653</v>
      </c>
      <c r="DU57">
        <f t="shared" si="88"/>
        <v>21126</v>
      </c>
      <c r="DV57">
        <f t="shared" si="88"/>
        <v>20089</v>
      </c>
      <c r="DW57">
        <f t="shared" si="88"/>
        <v>18699</v>
      </c>
      <c r="DX57">
        <f t="shared" si="88"/>
        <v>19644</v>
      </c>
      <c r="DY57">
        <f t="shared" si="88"/>
        <v>18538</v>
      </c>
      <c r="DZ57">
        <f t="shared" si="88"/>
        <v>22325</v>
      </c>
      <c r="EA57">
        <f t="shared" si="88"/>
        <v>24464</v>
      </c>
      <c r="EB57">
        <f t="shared" ref="EB57:GM57" si="89">EB8-EA8</f>
        <v>23636</v>
      </c>
      <c r="EC57">
        <f t="shared" si="89"/>
        <v>19000</v>
      </c>
      <c r="ED57">
        <f t="shared" si="89"/>
        <v>17424</v>
      </c>
      <c r="EE57">
        <f t="shared" si="89"/>
        <v>21496</v>
      </c>
      <c r="EF57">
        <f t="shared" si="89"/>
        <v>19834</v>
      </c>
      <c r="EG57">
        <f t="shared" si="89"/>
        <v>21660</v>
      </c>
      <c r="EH57">
        <f t="shared" si="89"/>
        <v>25404</v>
      </c>
      <c r="EI57">
        <f t="shared" si="89"/>
        <v>21164</v>
      </c>
      <c r="EJ57">
        <f t="shared" si="89"/>
        <v>17913</v>
      </c>
      <c r="EK57">
        <f t="shared" si="89"/>
        <v>17660</v>
      </c>
      <c r="EL57">
        <f t="shared" si="89"/>
        <v>18388</v>
      </c>
      <c r="EM57">
        <f t="shared" si="89"/>
        <v>21102</v>
      </c>
      <c r="EN57">
        <f t="shared" si="89"/>
        <v>23120</v>
      </c>
      <c r="EO57">
        <f t="shared" si="89"/>
        <v>24866</v>
      </c>
      <c r="EP57">
        <f t="shared" si="89"/>
        <v>25216</v>
      </c>
      <c r="EQ57">
        <f t="shared" si="89"/>
        <v>18939</v>
      </c>
      <c r="ER57">
        <f t="shared" si="89"/>
        <v>19818</v>
      </c>
      <c r="ES57">
        <f t="shared" si="89"/>
        <v>23651</v>
      </c>
      <c r="ET57">
        <f t="shared" si="89"/>
        <v>27056</v>
      </c>
      <c r="EU57">
        <f t="shared" si="89"/>
        <v>28514</v>
      </c>
      <c r="EV57">
        <f t="shared" si="89"/>
        <v>31553</v>
      </c>
      <c r="EW57">
        <f t="shared" si="89"/>
        <v>32249</v>
      </c>
      <c r="EX57">
        <f t="shared" si="89"/>
        <v>25120</v>
      </c>
      <c r="EY57">
        <f t="shared" si="89"/>
        <v>32091</v>
      </c>
      <c r="EZ57">
        <f t="shared" si="89"/>
        <v>37025</v>
      </c>
      <c r="FA57">
        <f t="shared" si="89"/>
        <v>35644</v>
      </c>
      <c r="FB57">
        <f t="shared" si="89"/>
        <v>40343</v>
      </c>
      <c r="FC57">
        <f t="shared" si="89"/>
        <v>46043</v>
      </c>
      <c r="FD57">
        <f t="shared" si="89"/>
        <v>41343</v>
      </c>
      <c r="FE57">
        <f t="shared" si="89"/>
        <v>40749</v>
      </c>
      <c r="FF57">
        <f t="shared" si="89"/>
        <v>41246</v>
      </c>
      <c r="FG57">
        <f t="shared" si="89"/>
        <v>46410</v>
      </c>
      <c r="FH57">
        <f t="shared" si="89"/>
        <v>51749</v>
      </c>
      <c r="FI57">
        <f t="shared" si="89"/>
        <v>56603</v>
      </c>
      <c r="FJ57">
        <f t="shared" si="89"/>
        <v>51326</v>
      </c>
      <c r="FK57">
        <f t="shared" si="89"/>
        <v>45649</v>
      </c>
      <c r="FL57">
        <f t="shared" si="89"/>
        <v>50739</v>
      </c>
      <c r="FM57">
        <f t="shared" si="89"/>
        <v>43019</v>
      </c>
      <c r="FN57">
        <f t="shared" si="89"/>
        <v>60588</v>
      </c>
      <c r="FO57">
        <f t="shared" si="89"/>
        <v>60033</v>
      </c>
      <c r="FP57">
        <f t="shared" si="89"/>
        <v>62523</v>
      </c>
      <c r="FQ57">
        <f t="shared" si="89"/>
        <v>68024</v>
      </c>
      <c r="FR57">
        <f t="shared" si="89"/>
        <v>60006</v>
      </c>
      <c r="FS57">
        <f t="shared" si="89"/>
        <v>58435</v>
      </c>
      <c r="FT57">
        <f t="shared" si="89"/>
        <v>58837</v>
      </c>
      <c r="FU57">
        <f t="shared" si="89"/>
        <v>68005</v>
      </c>
      <c r="FV57">
        <f t="shared" si="89"/>
        <v>68116</v>
      </c>
      <c r="FW57">
        <f t="shared" si="89"/>
        <v>75799</v>
      </c>
      <c r="FX57">
        <f t="shared" si="89"/>
        <v>72224</v>
      </c>
      <c r="FY57">
        <f t="shared" si="89"/>
        <v>62569</v>
      </c>
      <c r="FZ57">
        <f t="shared" si="89"/>
        <v>60497</v>
      </c>
      <c r="GA57">
        <f t="shared" si="89"/>
        <v>62030</v>
      </c>
      <c r="GB57">
        <f t="shared" si="89"/>
        <v>64485</v>
      </c>
      <c r="GC57">
        <f t="shared" si="89"/>
        <v>70586</v>
      </c>
      <c r="GD57">
        <f t="shared" si="89"/>
        <v>68458</v>
      </c>
      <c r="GE57">
        <f t="shared" si="89"/>
        <v>73292</v>
      </c>
      <c r="GF57">
        <f t="shared" si="89"/>
        <v>64943</v>
      </c>
      <c r="GG57">
        <f t="shared" si="89"/>
        <v>54820</v>
      </c>
      <c r="GH57">
        <f t="shared" si="89"/>
        <v>56787</v>
      </c>
      <c r="GI57">
        <f t="shared" si="89"/>
        <v>66443</v>
      </c>
      <c r="GJ57">
        <f t="shared" si="89"/>
        <v>71843</v>
      </c>
      <c r="GK57">
        <f t="shared" si="89"/>
        <v>67535</v>
      </c>
      <c r="GL57">
        <f t="shared" si="89"/>
        <v>68721</v>
      </c>
      <c r="GM57">
        <f t="shared" si="89"/>
        <v>56180</v>
      </c>
      <c r="GN57">
        <f t="shared" ref="GN57:IY57" si="90">GN8-GM8</f>
        <v>45541</v>
      </c>
      <c r="GO57">
        <f t="shared" si="90"/>
        <v>45490</v>
      </c>
      <c r="GP57">
        <f t="shared" si="90"/>
        <v>58767</v>
      </c>
      <c r="GQ57">
        <f t="shared" si="90"/>
        <v>54498</v>
      </c>
      <c r="GR57">
        <f t="shared" si="90"/>
        <v>59426</v>
      </c>
      <c r="GS57">
        <f t="shared" si="90"/>
        <v>59254</v>
      </c>
      <c r="GT57">
        <f t="shared" si="90"/>
        <v>54155</v>
      </c>
      <c r="GU57">
        <f t="shared" si="90"/>
        <v>45770</v>
      </c>
      <c r="GV57">
        <f t="shared" si="90"/>
        <v>47585</v>
      </c>
      <c r="GW57">
        <f t="shared" si="90"/>
        <v>47956</v>
      </c>
      <c r="GX57">
        <f t="shared" si="90"/>
        <v>55997</v>
      </c>
      <c r="GY57">
        <f t="shared" si="90"/>
        <v>51289</v>
      </c>
      <c r="GZ57">
        <f t="shared" si="90"/>
        <v>65319</v>
      </c>
      <c r="HA57">
        <f t="shared" si="90"/>
        <v>46943</v>
      </c>
      <c r="HB57">
        <f t="shared" si="90"/>
        <v>39214</v>
      </c>
      <c r="HC57">
        <f t="shared" si="90"/>
        <v>36628</v>
      </c>
      <c r="HD57">
        <f t="shared" si="90"/>
        <v>44992</v>
      </c>
      <c r="HE57">
        <f t="shared" si="90"/>
        <v>47322</v>
      </c>
      <c r="HF57">
        <f t="shared" si="90"/>
        <v>43790</v>
      </c>
      <c r="HG57">
        <f t="shared" si="90"/>
        <v>48718</v>
      </c>
      <c r="HH57">
        <f t="shared" si="90"/>
        <v>43068</v>
      </c>
      <c r="HI57">
        <f t="shared" si="90"/>
        <v>34284</v>
      </c>
      <c r="HJ57">
        <f t="shared" si="90"/>
        <v>36612</v>
      </c>
      <c r="HK57">
        <f t="shared" si="90"/>
        <v>40114</v>
      </c>
      <c r="HL57">
        <f t="shared" si="90"/>
        <v>45291</v>
      </c>
      <c r="HM57">
        <f t="shared" si="90"/>
        <v>45164</v>
      </c>
      <c r="HN57">
        <f t="shared" si="90"/>
        <v>46943</v>
      </c>
      <c r="HO57">
        <f t="shared" si="90"/>
        <v>42679</v>
      </c>
      <c r="HP57">
        <f t="shared" si="90"/>
        <v>34441</v>
      </c>
      <c r="HQ57">
        <f t="shared" si="90"/>
        <v>35469</v>
      </c>
      <c r="HR57">
        <f t="shared" si="90"/>
        <v>41677</v>
      </c>
      <c r="HS57">
        <f t="shared" si="90"/>
        <v>40953</v>
      </c>
      <c r="HT57">
        <f t="shared" si="90"/>
        <v>44085</v>
      </c>
      <c r="HU57">
        <f t="shared" si="90"/>
        <v>50417</v>
      </c>
      <c r="HV57">
        <f t="shared" si="90"/>
        <v>43001</v>
      </c>
      <c r="HW57">
        <f t="shared" si="90"/>
        <v>31311</v>
      </c>
      <c r="HX57">
        <f t="shared" si="90"/>
        <v>23476</v>
      </c>
      <c r="HY57">
        <f t="shared" si="90"/>
        <v>27414</v>
      </c>
      <c r="HZ57">
        <f t="shared" si="90"/>
        <v>33751</v>
      </c>
      <c r="IA57">
        <f t="shared" si="90"/>
        <v>36090</v>
      </c>
      <c r="IB57">
        <f t="shared" si="90"/>
        <v>47637</v>
      </c>
      <c r="IC57">
        <f t="shared" si="90"/>
        <v>41097</v>
      </c>
      <c r="ID57">
        <f t="shared" si="90"/>
        <v>34291</v>
      </c>
      <c r="IE57">
        <f t="shared" si="90"/>
        <v>34350</v>
      </c>
      <c r="IF57">
        <f t="shared" si="90"/>
        <v>39411</v>
      </c>
      <c r="IG57">
        <f t="shared" si="90"/>
        <v>38809</v>
      </c>
      <c r="IH57">
        <f t="shared" si="90"/>
        <v>45186</v>
      </c>
      <c r="II57">
        <f t="shared" si="90"/>
        <v>49144</v>
      </c>
      <c r="IJ57">
        <f t="shared" si="90"/>
        <v>42152</v>
      </c>
      <c r="IK57">
        <f t="shared" si="90"/>
        <v>38313</v>
      </c>
      <c r="IL57">
        <f t="shared" si="90"/>
        <v>51899</v>
      </c>
      <c r="IM57">
        <f t="shared" si="90"/>
        <v>39640</v>
      </c>
      <c r="IN57">
        <f t="shared" si="90"/>
        <v>39023</v>
      </c>
      <c r="IO57">
        <f t="shared" si="90"/>
        <v>47036</v>
      </c>
      <c r="IP57">
        <f t="shared" si="90"/>
        <v>48175</v>
      </c>
      <c r="IQ57">
        <f t="shared" si="90"/>
        <v>44625</v>
      </c>
      <c r="IR57">
        <f t="shared" si="90"/>
        <v>37534</v>
      </c>
      <c r="IS57">
        <f t="shared" si="90"/>
        <v>33201</v>
      </c>
      <c r="IT57">
        <f t="shared" si="90"/>
        <v>43225</v>
      </c>
      <c r="IU57">
        <f t="shared" si="90"/>
        <v>39324</v>
      </c>
      <c r="IV57">
        <f t="shared" si="90"/>
        <v>45601</v>
      </c>
      <c r="IW57">
        <f t="shared" si="90"/>
        <v>54775</v>
      </c>
      <c r="IX57">
        <f t="shared" si="90"/>
        <v>48591</v>
      </c>
      <c r="IY57">
        <f t="shared" si="90"/>
        <v>35751</v>
      </c>
      <c r="IZ57">
        <f t="shared" ref="IZ57:JQ57" si="91">IZ8-IY8</f>
        <v>39412</v>
      </c>
      <c r="JA57">
        <f t="shared" si="91"/>
        <v>45030</v>
      </c>
      <c r="JB57">
        <f t="shared" si="91"/>
        <v>50922</v>
      </c>
      <c r="JC57">
        <f t="shared" si="91"/>
        <v>58485</v>
      </c>
      <c r="JD57">
        <f t="shared" si="91"/>
        <v>56265</v>
      </c>
      <c r="JE57">
        <f t="shared" si="91"/>
        <v>54938</v>
      </c>
      <c r="JF57">
        <f t="shared" si="91"/>
        <v>45878</v>
      </c>
      <c r="JG57">
        <f t="shared" si="91"/>
        <v>41823</v>
      </c>
      <c r="JH57">
        <f t="shared" si="91"/>
        <v>52096</v>
      </c>
      <c r="JI57">
        <f t="shared" si="91"/>
        <v>59637</v>
      </c>
      <c r="JJ57">
        <f t="shared" si="91"/>
        <v>64769</v>
      </c>
      <c r="JK57">
        <f t="shared" si="91"/>
        <v>69040</v>
      </c>
      <c r="JL57">
        <f t="shared" si="91"/>
        <v>56657</v>
      </c>
      <c r="JM57">
        <f t="shared" si="91"/>
        <v>49313</v>
      </c>
      <c r="JN57">
        <f t="shared" si="91"/>
        <v>67728</v>
      </c>
      <c r="JO57">
        <f t="shared" si="91"/>
        <v>61801</v>
      </c>
      <c r="JP57">
        <f t="shared" si="91"/>
        <v>63149</v>
      </c>
      <c r="JQ57">
        <f t="shared" si="91"/>
        <v>76195</v>
      </c>
      <c r="JR57">
        <f t="shared" ref="JR57:NI57" si="92">JR8-JQ8</f>
        <v>81703</v>
      </c>
      <c r="JS57">
        <f t="shared" si="92"/>
        <v>82732</v>
      </c>
      <c r="JT57">
        <f t="shared" si="92"/>
        <v>62060</v>
      </c>
      <c r="JU57">
        <f t="shared" si="92"/>
        <v>67271</v>
      </c>
      <c r="JV57">
        <f t="shared" si="92"/>
        <v>76536</v>
      </c>
      <c r="JW57">
        <f t="shared" si="92"/>
        <v>79144</v>
      </c>
      <c r="JX57">
        <f t="shared" si="92"/>
        <v>90763</v>
      </c>
      <c r="JY57">
        <f t="shared" si="92"/>
        <v>98978</v>
      </c>
      <c r="JZ57">
        <f t="shared" si="92"/>
        <v>89734</v>
      </c>
      <c r="KA57">
        <f t="shared" si="92"/>
        <v>104698</v>
      </c>
      <c r="KB57">
        <f t="shared" si="92"/>
        <v>85145</v>
      </c>
      <c r="KC57">
        <f t="shared" si="92"/>
        <v>126839</v>
      </c>
      <c r="KD57">
        <f t="shared" si="92"/>
        <v>104355</v>
      </c>
      <c r="KE57">
        <f t="shared" si="92"/>
        <v>129036</v>
      </c>
      <c r="KF57">
        <f t="shared" si="92"/>
        <v>127757</v>
      </c>
      <c r="KG57">
        <f t="shared" si="92"/>
        <v>127189</v>
      </c>
      <c r="KH57">
        <f t="shared" si="92"/>
        <v>115128</v>
      </c>
      <c r="KI57">
        <f t="shared" si="92"/>
        <v>120280</v>
      </c>
      <c r="KJ57">
        <f t="shared" si="92"/>
        <v>140254</v>
      </c>
      <c r="KK57">
        <f t="shared" si="92"/>
        <v>146203</v>
      </c>
      <c r="KL57">
        <f t="shared" si="92"/>
        <v>164381</v>
      </c>
      <c r="KM57">
        <f t="shared" si="92"/>
        <v>179969</v>
      </c>
      <c r="KN57">
        <f t="shared" si="92"/>
        <v>167902</v>
      </c>
      <c r="KO57">
        <f t="shared" si="92"/>
        <v>136172</v>
      </c>
      <c r="KP57">
        <f t="shared" si="92"/>
        <v>162430</v>
      </c>
      <c r="KQ57">
        <f t="shared" si="92"/>
        <v>163416</v>
      </c>
      <c r="KR57">
        <f t="shared" si="92"/>
        <v>172862</v>
      </c>
      <c r="KS57">
        <f t="shared" si="92"/>
        <v>190983</v>
      </c>
      <c r="KT57">
        <f t="shared" si="92"/>
        <v>198045</v>
      </c>
      <c r="KU57">
        <f t="shared" si="92"/>
        <v>179190</v>
      </c>
      <c r="KV57">
        <f t="shared" si="92"/>
        <v>146745</v>
      </c>
      <c r="KW57">
        <f t="shared" si="92"/>
        <v>173975</v>
      </c>
      <c r="KX57">
        <f t="shared" si="92"/>
        <v>175012</v>
      </c>
      <c r="KY57">
        <f t="shared" si="92"/>
        <v>182696</v>
      </c>
      <c r="KZ57">
        <f t="shared" si="92"/>
        <v>111803</v>
      </c>
      <c r="LA57">
        <f t="shared" si="92"/>
        <v>207990</v>
      </c>
      <c r="LB57">
        <f t="shared" si="92"/>
        <v>155465</v>
      </c>
      <c r="LC57">
        <f t="shared" si="92"/>
        <v>140127</v>
      </c>
      <c r="LD57">
        <f t="shared" si="92"/>
        <v>160093</v>
      </c>
      <c r="LE57">
        <f t="shared" si="92"/>
        <v>187459</v>
      </c>
      <c r="LF57">
        <f t="shared" si="92"/>
        <v>201823</v>
      </c>
      <c r="LG57">
        <f t="shared" si="92"/>
        <v>222328</v>
      </c>
      <c r="LH57">
        <f t="shared" si="92"/>
        <v>232017</v>
      </c>
      <c r="LI57">
        <f t="shared" si="92"/>
        <v>214869</v>
      </c>
      <c r="LJ57">
        <f t="shared" si="92"/>
        <v>180849</v>
      </c>
      <c r="LK57">
        <f t="shared" si="92"/>
        <v>194563</v>
      </c>
      <c r="LL57">
        <f t="shared" si="92"/>
        <v>223858</v>
      </c>
      <c r="LM57">
        <f t="shared" si="92"/>
        <v>221647</v>
      </c>
      <c r="LN57">
        <f t="shared" si="92"/>
        <v>230583</v>
      </c>
      <c r="LO57">
        <f t="shared" si="92"/>
        <v>238654</v>
      </c>
      <c r="LP57">
        <f t="shared" si="92"/>
        <v>216508</v>
      </c>
      <c r="LQ57">
        <f t="shared" si="92"/>
        <v>187533</v>
      </c>
      <c r="LR57">
        <f t="shared" si="92"/>
        <v>193071</v>
      </c>
      <c r="LS57">
        <f t="shared" si="92"/>
        <v>209145</v>
      </c>
      <c r="LT57">
        <f t="shared" si="92"/>
        <v>245724</v>
      </c>
      <c r="LU57">
        <f t="shared" si="92"/>
        <v>239107</v>
      </c>
      <c r="LV57">
        <f t="shared" si="92"/>
        <v>250906</v>
      </c>
      <c r="LW57">
        <f t="shared" si="92"/>
        <v>191848</v>
      </c>
      <c r="LX57">
        <f t="shared" si="92"/>
        <v>187547</v>
      </c>
      <c r="LY57">
        <f t="shared" si="92"/>
        <v>198600</v>
      </c>
      <c r="LZ57">
        <f t="shared" si="92"/>
        <v>197239</v>
      </c>
      <c r="MA57">
        <f t="shared" si="92"/>
        <v>228776</v>
      </c>
      <c r="MB57">
        <f t="shared" si="92"/>
        <v>193223</v>
      </c>
      <c r="MC57">
        <f t="shared" si="92"/>
        <v>96711</v>
      </c>
      <c r="MD57">
        <f t="shared" si="92"/>
        <v>226863</v>
      </c>
      <c r="ME57">
        <f t="shared" si="92"/>
        <v>155690</v>
      </c>
      <c r="MF57">
        <f t="shared" si="92"/>
        <v>174090</v>
      </c>
      <c r="MG57">
        <f t="shared" si="92"/>
        <v>198947</v>
      </c>
      <c r="MH57">
        <f t="shared" si="92"/>
        <v>231982</v>
      </c>
      <c r="MI57">
        <f t="shared" si="92"/>
        <v>233916</v>
      </c>
      <c r="MJ57">
        <f t="shared" si="92"/>
        <v>152269</v>
      </c>
      <c r="MK57">
        <f t="shared" si="92"/>
        <v>300372</v>
      </c>
      <c r="ML57">
        <f t="shared" si="92"/>
        <v>208538</v>
      </c>
      <c r="MM57">
        <f t="shared" si="92"/>
        <v>183648</v>
      </c>
      <c r="MN57">
        <f t="shared" si="92"/>
        <v>233378</v>
      </c>
      <c r="MO57">
        <f t="shared" si="92"/>
        <v>253762</v>
      </c>
      <c r="MP57">
        <f t="shared" si="92"/>
        <v>276602</v>
      </c>
      <c r="MQ57">
        <f t="shared" si="92"/>
        <v>291938</v>
      </c>
      <c r="MR57">
        <f t="shared" si="92"/>
        <v>261896</v>
      </c>
      <c r="MS57">
        <f t="shared" si="92"/>
        <v>213215</v>
      </c>
      <c r="MT57">
        <f t="shared" si="92"/>
        <v>213853</v>
      </c>
      <c r="MU57">
        <f t="shared" si="92"/>
        <v>226150</v>
      </c>
      <c r="MV57">
        <f t="shared" si="92"/>
        <v>229786</v>
      </c>
      <c r="MW57">
        <f t="shared" si="92"/>
        <v>234864</v>
      </c>
      <c r="MX57">
        <f t="shared" si="92"/>
        <v>240595</v>
      </c>
      <c r="MY57">
        <f t="shared" si="92"/>
        <v>200680</v>
      </c>
      <c r="MZ57">
        <f t="shared" si="92"/>
        <v>177329</v>
      </c>
      <c r="NA57">
        <f t="shared" si="92"/>
        <v>142549</v>
      </c>
      <c r="NB57">
        <f t="shared" si="92"/>
        <v>176992</v>
      </c>
      <c r="NC57">
        <f t="shared" si="92"/>
        <v>182532</v>
      </c>
      <c r="ND57">
        <f t="shared" si="92"/>
        <v>193023</v>
      </c>
      <c r="NE57">
        <f t="shared" si="92"/>
        <v>190034</v>
      </c>
      <c r="NF57">
        <f t="shared" si="92"/>
        <v>170156</v>
      </c>
      <c r="NG57">
        <f t="shared" si="92"/>
        <v>131191</v>
      </c>
      <c r="NH57">
        <f t="shared" si="92"/>
        <v>151112</v>
      </c>
      <c r="NI57">
        <f t="shared" si="92"/>
        <v>146640</v>
      </c>
    </row>
    <row r="58" spans="1:373" x14ac:dyDescent="0.35">
      <c r="A58" t="s">
        <v>47</v>
      </c>
      <c r="D58">
        <f t="shared" ref="D58:BO58" si="93">D9-C9</f>
        <v>0</v>
      </c>
      <c r="E58">
        <f t="shared" si="93"/>
        <v>0</v>
      </c>
      <c r="F58">
        <f t="shared" si="93"/>
        <v>0</v>
      </c>
      <c r="G58">
        <f t="shared" si="93"/>
        <v>0</v>
      </c>
      <c r="H58">
        <f t="shared" si="93"/>
        <v>1</v>
      </c>
      <c r="I58">
        <f t="shared" si="93"/>
        <v>3</v>
      </c>
      <c r="J58">
        <f t="shared" si="93"/>
        <v>0</v>
      </c>
      <c r="K58">
        <f t="shared" si="93"/>
        <v>0</v>
      </c>
      <c r="L58">
        <f t="shared" si="93"/>
        <v>1</v>
      </c>
      <c r="M58">
        <f t="shared" si="93"/>
        <v>3</v>
      </c>
      <c r="N58">
        <f t="shared" si="93"/>
        <v>2</v>
      </c>
      <c r="O58">
        <f t="shared" si="93"/>
        <v>2</v>
      </c>
      <c r="P58">
        <f t="shared" si="93"/>
        <v>0</v>
      </c>
      <c r="Q58">
        <f t="shared" si="93"/>
        <v>0</v>
      </c>
      <c r="R58">
        <f t="shared" si="93"/>
        <v>0</v>
      </c>
      <c r="S58">
        <f t="shared" si="93"/>
        <v>1</v>
      </c>
      <c r="T58">
        <f t="shared" si="93"/>
        <v>0</v>
      </c>
      <c r="U58">
        <f t="shared" si="93"/>
        <v>1</v>
      </c>
      <c r="V58">
        <f t="shared" si="93"/>
        <v>0</v>
      </c>
      <c r="W58">
        <f t="shared" si="93"/>
        <v>2</v>
      </c>
      <c r="X58">
        <f t="shared" si="93"/>
        <v>0</v>
      </c>
      <c r="Y58">
        <f t="shared" si="93"/>
        <v>0</v>
      </c>
      <c r="Z58">
        <f t="shared" si="93"/>
        <v>0</v>
      </c>
      <c r="AA58">
        <f t="shared" si="93"/>
        <v>0</v>
      </c>
      <c r="AB58">
        <f t="shared" si="93"/>
        <v>0</v>
      </c>
      <c r="AC58">
        <f t="shared" si="93"/>
        <v>0</v>
      </c>
      <c r="AD58">
        <f t="shared" si="93"/>
        <v>0</v>
      </c>
      <c r="AE58">
        <f t="shared" si="93"/>
        <v>0</v>
      </c>
      <c r="AF58">
        <f t="shared" si="93"/>
        <v>0</v>
      </c>
      <c r="AG58">
        <f t="shared" si="93"/>
        <v>0</v>
      </c>
      <c r="AH58">
        <f t="shared" si="93"/>
        <v>0</v>
      </c>
      <c r="AI58">
        <f t="shared" si="93"/>
        <v>0</v>
      </c>
      <c r="AJ58">
        <f t="shared" si="93"/>
        <v>0</v>
      </c>
      <c r="AK58">
        <f t="shared" si="93"/>
        <v>1</v>
      </c>
      <c r="AL58">
        <f t="shared" si="93"/>
        <v>10</v>
      </c>
      <c r="AM58">
        <f t="shared" si="93"/>
        <v>19</v>
      </c>
      <c r="AN58">
        <f t="shared" si="93"/>
        <v>2</v>
      </c>
      <c r="AO58">
        <f t="shared" si="93"/>
        <v>31</v>
      </c>
      <c r="AP58">
        <f t="shared" si="93"/>
        <v>51</v>
      </c>
      <c r="AQ58">
        <f t="shared" si="93"/>
        <v>29</v>
      </c>
      <c r="AR58">
        <f t="shared" si="93"/>
        <v>37</v>
      </c>
      <c r="AS58">
        <f t="shared" si="93"/>
        <v>66</v>
      </c>
      <c r="AT58">
        <f t="shared" si="93"/>
        <v>220</v>
      </c>
      <c r="AU58">
        <f t="shared" si="93"/>
        <v>188</v>
      </c>
      <c r="AV58">
        <f t="shared" si="93"/>
        <v>129</v>
      </c>
      <c r="AW58">
        <f t="shared" si="93"/>
        <v>241</v>
      </c>
      <c r="AX58">
        <f t="shared" si="93"/>
        <v>136</v>
      </c>
      <c r="AY58">
        <f t="shared" si="93"/>
        <v>281</v>
      </c>
      <c r="AZ58">
        <f t="shared" si="93"/>
        <v>451</v>
      </c>
      <c r="BA58">
        <f t="shared" si="93"/>
        <v>170</v>
      </c>
      <c r="BB58">
        <f t="shared" si="93"/>
        <v>1597</v>
      </c>
      <c r="BC58">
        <f t="shared" si="93"/>
        <v>910</v>
      </c>
      <c r="BD58">
        <f t="shared" si="93"/>
        <v>1210</v>
      </c>
      <c r="BE58">
        <f t="shared" si="93"/>
        <v>1477</v>
      </c>
      <c r="BF58">
        <f t="shared" si="93"/>
        <v>1985</v>
      </c>
      <c r="BG58">
        <f t="shared" si="93"/>
        <v>3070</v>
      </c>
      <c r="BH58">
        <f t="shared" si="93"/>
        <v>2993</v>
      </c>
      <c r="BI58">
        <f t="shared" si="93"/>
        <v>4528</v>
      </c>
      <c r="BJ58">
        <f t="shared" si="93"/>
        <v>2365</v>
      </c>
      <c r="BK58">
        <f t="shared" si="93"/>
        <v>2660</v>
      </c>
      <c r="BL58">
        <f t="shared" si="93"/>
        <v>4183</v>
      </c>
      <c r="BM58">
        <f t="shared" si="93"/>
        <v>3930</v>
      </c>
      <c r="BN58">
        <f t="shared" si="93"/>
        <v>4337</v>
      </c>
      <c r="BO58">
        <f t="shared" si="93"/>
        <v>6615</v>
      </c>
      <c r="BP58">
        <f t="shared" ref="BP58:EA58" si="94">BP9-BO9</f>
        <v>6933</v>
      </c>
      <c r="BQ58">
        <f t="shared" si="94"/>
        <v>6824</v>
      </c>
      <c r="BR58">
        <f t="shared" si="94"/>
        <v>4400</v>
      </c>
      <c r="BS58">
        <f t="shared" si="94"/>
        <v>4790</v>
      </c>
      <c r="BT58">
        <f t="shared" si="94"/>
        <v>4923</v>
      </c>
      <c r="BU58">
        <f t="shared" si="94"/>
        <v>6064</v>
      </c>
      <c r="BV58">
        <f t="shared" si="94"/>
        <v>6922</v>
      </c>
      <c r="BW58">
        <f t="shared" si="94"/>
        <v>6365</v>
      </c>
      <c r="BX58">
        <f t="shared" si="94"/>
        <v>4933</v>
      </c>
      <c r="BY58">
        <f t="shared" si="94"/>
        <v>4031</v>
      </c>
      <c r="BZ58">
        <f t="shared" si="94"/>
        <v>3251</v>
      </c>
      <c r="CA58">
        <f t="shared" si="94"/>
        <v>4289</v>
      </c>
      <c r="CB58">
        <f t="shared" si="94"/>
        <v>5633</v>
      </c>
      <c r="CC58">
        <f t="shared" si="94"/>
        <v>4885</v>
      </c>
      <c r="CD58">
        <f t="shared" si="94"/>
        <v>3990</v>
      </c>
      <c r="CE58">
        <f t="shared" si="94"/>
        <v>2737</v>
      </c>
      <c r="CF58">
        <f t="shared" si="94"/>
        <v>2946</v>
      </c>
      <c r="CG58">
        <f t="shared" si="94"/>
        <v>2218</v>
      </c>
      <c r="CH58">
        <f t="shared" si="94"/>
        <v>1287</v>
      </c>
      <c r="CI58">
        <f t="shared" si="94"/>
        <v>3394</v>
      </c>
      <c r="CJ58">
        <f t="shared" si="94"/>
        <v>2945</v>
      </c>
      <c r="CK58">
        <f t="shared" si="94"/>
        <v>3699</v>
      </c>
      <c r="CL58">
        <f t="shared" si="94"/>
        <v>1945</v>
      </c>
      <c r="CM58">
        <f t="shared" si="94"/>
        <v>1842</v>
      </c>
      <c r="CN58">
        <f t="shared" si="94"/>
        <v>1881</v>
      </c>
      <c r="CO58">
        <f t="shared" si="94"/>
        <v>1226</v>
      </c>
      <c r="CP58">
        <f t="shared" si="94"/>
        <v>2357</v>
      </c>
      <c r="CQ58">
        <f t="shared" si="94"/>
        <v>2481</v>
      </c>
      <c r="CR58">
        <f t="shared" si="94"/>
        <v>1870</v>
      </c>
      <c r="CS58">
        <f t="shared" si="94"/>
        <v>1514</v>
      </c>
      <c r="CT58">
        <f t="shared" si="94"/>
        <v>1257</v>
      </c>
      <c r="CU58">
        <f t="shared" si="94"/>
        <v>988</v>
      </c>
      <c r="CV58">
        <f t="shared" si="94"/>
        <v>1154</v>
      </c>
      <c r="CW58">
        <f t="shared" si="94"/>
        <v>1627</v>
      </c>
      <c r="CX58">
        <f t="shared" si="94"/>
        <v>1470</v>
      </c>
      <c r="CY58">
        <f t="shared" si="94"/>
        <v>1068</v>
      </c>
      <c r="CZ58">
        <f t="shared" si="94"/>
        <v>890</v>
      </c>
      <c r="DA58">
        <f t="shared" si="94"/>
        <v>697</v>
      </c>
      <c r="DB58">
        <f t="shared" si="94"/>
        <v>488</v>
      </c>
      <c r="DC58">
        <f t="shared" si="94"/>
        <v>855</v>
      </c>
      <c r="DD58">
        <f t="shared" si="94"/>
        <v>1155</v>
      </c>
      <c r="DE58">
        <f t="shared" si="94"/>
        <v>1268</v>
      </c>
      <c r="DF58">
        <f t="shared" si="94"/>
        <v>1158</v>
      </c>
      <c r="DG58">
        <f t="shared" si="94"/>
        <v>736</v>
      </c>
      <c r="DH58">
        <f t="shared" si="94"/>
        <v>555</v>
      </c>
      <c r="DI58">
        <f t="shared" si="94"/>
        <v>697</v>
      </c>
      <c r="DJ58">
        <f t="shared" si="94"/>
        <v>595</v>
      </c>
      <c r="DK58">
        <f t="shared" si="94"/>
        <v>927</v>
      </c>
      <c r="DL58">
        <f t="shared" si="94"/>
        <v>380</v>
      </c>
      <c r="DM58">
        <f t="shared" si="94"/>
        <v>755</v>
      </c>
      <c r="DN58">
        <f t="shared" si="94"/>
        <v>519</v>
      </c>
      <c r="DO58">
        <f t="shared" si="94"/>
        <v>617</v>
      </c>
      <c r="DP58">
        <f t="shared" si="94"/>
        <v>182</v>
      </c>
      <c r="DQ58">
        <f t="shared" si="94"/>
        <v>1227</v>
      </c>
      <c r="DR58">
        <f t="shared" si="94"/>
        <v>695</v>
      </c>
      <c r="DS58">
        <f t="shared" si="94"/>
        <v>548</v>
      </c>
      <c r="DT58">
        <f t="shared" si="94"/>
        <v>689</v>
      </c>
      <c r="DU58">
        <f t="shared" si="94"/>
        <v>276</v>
      </c>
      <c r="DV58">
        <f t="shared" si="94"/>
        <v>342</v>
      </c>
      <c r="DW58">
        <f t="shared" si="94"/>
        <v>272</v>
      </c>
      <c r="DX58">
        <f t="shared" si="94"/>
        <v>600</v>
      </c>
      <c r="DY58">
        <f t="shared" si="94"/>
        <v>324</v>
      </c>
      <c r="DZ58">
        <f t="shared" si="94"/>
        <v>672</v>
      </c>
      <c r="EA58">
        <f t="shared" si="94"/>
        <v>726</v>
      </c>
      <c r="EB58">
        <f t="shared" ref="EB58:GM58" si="95">EB9-EA9</f>
        <v>267</v>
      </c>
      <c r="EC58">
        <f t="shared" si="95"/>
        <v>221</v>
      </c>
      <c r="ED58">
        <f t="shared" si="95"/>
        <v>184</v>
      </c>
      <c r="EE58">
        <f t="shared" si="95"/>
        <v>285</v>
      </c>
      <c r="EF58">
        <f t="shared" si="95"/>
        <v>242</v>
      </c>
      <c r="EG58">
        <f t="shared" si="95"/>
        <v>351</v>
      </c>
      <c r="EH58">
        <f t="shared" si="95"/>
        <v>452</v>
      </c>
      <c r="EI58">
        <f t="shared" si="95"/>
        <v>526</v>
      </c>
      <c r="EJ58">
        <f t="shared" si="95"/>
        <v>300</v>
      </c>
      <c r="EK58">
        <f t="shared" si="95"/>
        <v>359</v>
      </c>
      <c r="EL58">
        <f t="shared" si="95"/>
        <v>397</v>
      </c>
      <c r="EM58">
        <f t="shared" si="95"/>
        <v>16</v>
      </c>
      <c r="EN58">
        <f t="shared" si="95"/>
        <v>169</v>
      </c>
      <c r="EO58">
        <f t="shared" si="95"/>
        <v>535</v>
      </c>
      <c r="EP58">
        <f t="shared" si="95"/>
        <v>41</v>
      </c>
      <c r="EQ58">
        <f t="shared" si="95"/>
        <v>251</v>
      </c>
      <c r="ER58">
        <f t="shared" si="95"/>
        <v>164</v>
      </c>
      <c r="ES58">
        <f t="shared" si="95"/>
        <v>570</v>
      </c>
      <c r="ET58">
        <f t="shared" si="95"/>
        <v>352</v>
      </c>
      <c r="EU58">
        <f t="shared" si="95"/>
        <v>1213</v>
      </c>
      <c r="EV58">
        <f t="shared" si="95"/>
        <v>482</v>
      </c>
      <c r="EW58">
        <f t="shared" si="95"/>
        <v>371</v>
      </c>
      <c r="EX58">
        <f t="shared" si="95"/>
        <v>602</v>
      </c>
      <c r="EY58">
        <f t="shared" si="95"/>
        <v>496</v>
      </c>
      <c r="EZ58">
        <f t="shared" si="95"/>
        <v>712</v>
      </c>
      <c r="FA58">
        <f t="shared" si="95"/>
        <v>391</v>
      </c>
      <c r="FB58">
        <f t="shared" si="95"/>
        <v>500</v>
      </c>
      <c r="FC58">
        <f t="shared" si="95"/>
        <v>665</v>
      </c>
      <c r="FD58">
        <f t="shared" si="95"/>
        <v>422</v>
      </c>
      <c r="FE58">
        <f t="shared" si="95"/>
        <v>235</v>
      </c>
      <c r="FF58">
        <f t="shared" si="95"/>
        <v>349</v>
      </c>
      <c r="FG58">
        <f t="shared" si="95"/>
        <v>376</v>
      </c>
      <c r="FH58">
        <f t="shared" si="95"/>
        <v>475</v>
      </c>
      <c r="FI58">
        <f t="shared" si="95"/>
        <v>477</v>
      </c>
      <c r="FJ58">
        <f t="shared" si="95"/>
        <v>410</v>
      </c>
      <c r="FK58">
        <f t="shared" si="95"/>
        <v>418</v>
      </c>
      <c r="FL58">
        <f t="shared" si="95"/>
        <v>325</v>
      </c>
      <c r="FM58">
        <f t="shared" si="95"/>
        <v>541</v>
      </c>
      <c r="FN58">
        <f t="shared" si="95"/>
        <v>279</v>
      </c>
      <c r="FO58">
        <f t="shared" si="95"/>
        <v>356</v>
      </c>
      <c r="FP58">
        <f t="shared" si="95"/>
        <v>302</v>
      </c>
      <c r="FQ58">
        <f t="shared" si="95"/>
        <v>331</v>
      </c>
      <c r="FR58">
        <f t="shared" si="95"/>
        <v>377</v>
      </c>
      <c r="FS58">
        <f t="shared" si="95"/>
        <v>210</v>
      </c>
      <c r="FT58">
        <f t="shared" si="95"/>
        <v>261</v>
      </c>
      <c r="FU58">
        <f t="shared" si="95"/>
        <v>276</v>
      </c>
      <c r="FV58">
        <f t="shared" si="95"/>
        <v>434</v>
      </c>
      <c r="FW58">
        <f t="shared" si="95"/>
        <v>560</v>
      </c>
      <c r="FX58">
        <f t="shared" si="95"/>
        <v>595</v>
      </c>
      <c r="FY58">
        <f t="shared" si="95"/>
        <v>381</v>
      </c>
      <c r="FZ58">
        <f t="shared" si="95"/>
        <v>309</v>
      </c>
      <c r="GA58">
        <f t="shared" si="95"/>
        <v>590</v>
      </c>
      <c r="GB58">
        <f t="shared" si="95"/>
        <v>392</v>
      </c>
      <c r="GC58">
        <f t="shared" si="95"/>
        <v>559</v>
      </c>
      <c r="GD58">
        <f t="shared" si="95"/>
        <v>605</v>
      </c>
      <c r="GE58">
        <f t="shared" si="95"/>
        <v>742</v>
      </c>
      <c r="GF58">
        <f t="shared" si="95"/>
        <v>655</v>
      </c>
      <c r="GG58">
        <f t="shared" si="95"/>
        <v>389</v>
      </c>
      <c r="GH58">
        <f t="shared" si="95"/>
        <v>445</v>
      </c>
      <c r="GI58">
        <f t="shared" si="95"/>
        <v>595</v>
      </c>
      <c r="GJ58">
        <f t="shared" si="95"/>
        <v>839</v>
      </c>
      <c r="GK58">
        <f t="shared" si="95"/>
        <v>989</v>
      </c>
      <c r="GL58">
        <f t="shared" si="95"/>
        <v>864</v>
      </c>
      <c r="GM58">
        <f t="shared" si="95"/>
        <v>606</v>
      </c>
      <c r="GN58">
        <f t="shared" ref="GN58:IY58" si="96">GN9-GM9</f>
        <v>215</v>
      </c>
      <c r="GO58">
        <f t="shared" si="96"/>
        <v>891</v>
      </c>
      <c r="GP58">
        <f t="shared" si="96"/>
        <v>717</v>
      </c>
      <c r="GQ58">
        <f t="shared" si="96"/>
        <v>1285</v>
      </c>
      <c r="GR58">
        <f t="shared" si="96"/>
        <v>926</v>
      </c>
      <c r="GS58">
        <f t="shared" si="96"/>
        <v>1157</v>
      </c>
      <c r="GT58">
        <f t="shared" si="96"/>
        <v>707</v>
      </c>
      <c r="GU58">
        <f t="shared" si="96"/>
        <v>385</v>
      </c>
      <c r="GV58">
        <f t="shared" si="96"/>
        <v>1220</v>
      </c>
      <c r="GW58">
        <f t="shared" si="96"/>
        <v>1032</v>
      </c>
      <c r="GX58">
        <f t="shared" si="96"/>
        <v>1319</v>
      </c>
      <c r="GY58">
        <f t="shared" si="96"/>
        <v>1422</v>
      </c>
      <c r="GZ58">
        <f t="shared" si="96"/>
        <v>1510</v>
      </c>
      <c r="HA58">
        <f t="shared" si="96"/>
        <v>697</v>
      </c>
      <c r="HB58">
        <f t="shared" si="96"/>
        <v>519</v>
      </c>
      <c r="HC58">
        <f t="shared" si="96"/>
        <v>1693</v>
      </c>
      <c r="HD58">
        <f t="shared" si="96"/>
        <v>1420</v>
      </c>
      <c r="HE58">
        <f t="shared" si="96"/>
        <v>1586</v>
      </c>
      <c r="HF58">
        <f t="shared" si="96"/>
        <v>1586</v>
      </c>
      <c r="HG58">
        <f t="shared" si="96"/>
        <v>1737</v>
      </c>
      <c r="HH58">
        <f t="shared" si="96"/>
        <v>832</v>
      </c>
      <c r="HI58">
        <f t="shared" si="96"/>
        <v>633</v>
      </c>
      <c r="HJ58">
        <f t="shared" si="96"/>
        <v>1628</v>
      </c>
      <c r="HK58">
        <f t="shared" si="96"/>
        <v>1461</v>
      </c>
      <c r="HL58">
        <f t="shared" si="96"/>
        <v>1427</v>
      </c>
      <c r="HM58">
        <f t="shared" si="96"/>
        <v>1561</v>
      </c>
      <c r="HN58">
        <f t="shared" si="96"/>
        <v>1555</v>
      </c>
      <c r="HO58">
        <f t="shared" si="96"/>
        <v>709</v>
      </c>
      <c r="HP58">
        <f t="shared" si="96"/>
        <v>470</v>
      </c>
      <c r="HQ58">
        <f t="shared" si="96"/>
        <v>1497</v>
      </c>
      <c r="HR58">
        <f t="shared" si="96"/>
        <v>1213</v>
      </c>
      <c r="HS58">
        <f t="shared" si="96"/>
        <v>1396</v>
      </c>
      <c r="HT58">
        <f t="shared" si="96"/>
        <v>1429</v>
      </c>
      <c r="HU58">
        <f t="shared" si="96"/>
        <v>1443</v>
      </c>
      <c r="HV58">
        <f t="shared" si="96"/>
        <v>775</v>
      </c>
      <c r="HW58">
        <f t="shared" si="96"/>
        <v>670</v>
      </c>
      <c r="HX58">
        <f t="shared" si="96"/>
        <v>1898</v>
      </c>
      <c r="HY58">
        <f t="shared" si="96"/>
        <v>1331</v>
      </c>
      <c r="HZ58">
        <f t="shared" si="96"/>
        <v>1476</v>
      </c>
      <c r="IA58">
        <f t="shared" si="96"/>
        <v>1716</v>
      </c>
      <c r="IB58">
        <f t="shared" si="96"/>
        <v>1586</v>
      </c>
      <c r="IC58">
        <f t="shared" si="96"/>
        <v>1082</v>
      </c>
      <c r="ID58">
        <f t="shared" si="96"/>
        <v>920</v>
      </c>
      <c r="IE58">
        <f t="shared" si="96"/>
        <v>1485</v>
      </c>
      <c r="IF58">
        <f t="shared" si="96"/>
        <v>1792</v>
      </c>
      <c r="IG58">
        <f t="shared" si="96"/>
        <v>1855</v>
      </c>
      <c r="IH58">
        <f t="shared" si="96"/>
        <v>2179</v>
      </c>
      <c r="II58">
        <f t="shared" si="96"/>
        <v>2199</v>
      </c>
      <c r="IJ58">
        <f t="shared" si="96"/>
        <v>1685</v>
      </c>
      <c r="IK58">
        <f t="shared" si="96"/>
        <v>1033</v>
      </c>
      <c r="IL58">
        <f t="shared" si="96"/>
        <v>1595</v>
      </c>
      <c r="IM58">
        <f t="shared" si="96"/>
        <v>1852</v>
      </c>
      <c r="IN58">
        <f t="shared" si="96"/>
        <v>1613</v>
      </c>
      <c r="IO58">
        <f t="shared" si="96"/>
        <v>2321</v>
      </c>
      <c r="IP58">
        <f t="shared" si="96"/>
        <v>2366</v>
      </c>
      <c r="IQ58">
        <f t="shared" si="96"/>
        <v>1314</v>
      </c>
      <c r="IR58">
        <f t="shared" si="96"/>
        <v>1313</v>
      </c>
      <c r="IS58">
        <f t="shared" si="96"/>
        <v>2292</v>
      </c>
      <c r="IT58">
        <f t="shared" si="96"/>
        <v>1840</v>
      </c>
      <c r="IU58">
        <f t="shared" si="96"/>
        <v>2442</v>
      </c>
      <c r="IV58">
        <f t="shared" si="96"/>
        <v>2626</v>
      </c>
      <c r="IW58">
        <f t="shared" si="96"/>
        <v>2835</v>
      </c>
      <c r="IX58">
        <f t="shared" si="96"/>
        <v>1653</v>
      </c>
      <c r="IY58">
        <f t="shared" si="96"/>
        <v>1546</v>
      </c>
      <c r="IZ58">
        <f t="shared" ref="IZ58:JQ58" si="97">IZ9-IY9</f>
        <v>3100</v>
      </c>
      <c r="JA58">
        <f t="shared" si="97"/>
        <v>2454</v>
      </c>
      <c r="JB58">
        <f t="shared" si="97"/>
        <v>4010</v>
      </c>
      <c r="JC58">
        <f t="shared" si="97"/>
        <v>4804</v>
      </c>
      <c r="JD58">
        <f t="shared" si="97"/>
        <v>4554</v>
      </c>
      <c r="JE58">
        <f t="shared" si="97"/>
        <v>2968</v>
      </c>
      <c r="JF58">
        <f t="shared" si="97"/>
        <v>2846</v>
      </c>
      <c r="JG58">
        <f t="shared" si="97"/>
        <v>6541</v>
      </c>
      <c r="JH58">
        <f t="shared" si="97"/>
        <v>4464</v>
      </c>
      <c r="JI58">
        <f t="shared" si="97"/>
        <v>7173</v>
      </c>
      <c r="JJ58">
        <f t="shared" si="97"/>
        <v>7620</v>
      </c>
      <c r="JK58">
        <f t="shared" si="97"/>
        <v>7695</v>
      </c>
      <c r="JL58">
        <f t="shared" si="97"/>
        <v>4862</v>
      </c>
      <c r="JM58">
        <f t="shared" si="97"/>
        <v>4007</v>
      </c>
      <c r="JN58">
        <f t="shared" si="97"/>
        <v>8397</v>
      </c>
      <c r="JO58">
        <f t="shared" si="97"/>
        <v>8523</v>
      </c>
      <c r="JP58">
        <f t="shared" si="97"/>
        <v>12331</v>
      </c>
      <c r="JQ58">
        <f t="shared" si="97"/>
        <v>5952</v>
      </c>
      <c r="JR58">
        <f t="shared" ref="JR58:NI58" si="98">JR9-JQ9</f>
        <v>13476</v>
      </c>
      <c r="JS58">
        <f t="shared" si="98"/>
        <v>10458</v>
      </c>
      <c r="JT58">
        <f t="shared" si="98"/>
        <v>9890</v>
      </c>
      <c r="JU58">
        <f t="shared" si="98"/>
        <v>12560</v>
      </c>
      <c r="JV58">
        <f t="shared" si="98"/>
        <v>13161</v>
      </c>
      <c r="JW58">
        <f t="shared" si="98"/>
        <v>16202</v>
      </c>
      <c r="JX58">
        <f t="shared" si="98"/>
        <v>18733</v>
      </c>
      <c r="JY58">
        <f t="shared" si="98"/>
        <v>19382</v>
      </c>
      <c r="JZ58">
        <f t="shared" si="98"/>
        <v>14054</v>
      </c>
      <c r="KA58">
        <f t="shared" si="98"/>
        <v>12556</v>
      </c>
      <c r="KB58">
        <f t="shared" si="98"/>
        <v>25252</v>
      </c>
      <c r="KC58">
        <f t="shared" si="98"/>
        <v>7533</v>
      </c>
      <c r="KD58">
        <f t="shared" si="98"/>
        <v>31480</v>
      </c>
      <c r="KE58">
        <f t="shared" si="98"/>
        <v>22561</v>
      </c>
      <c r="KF58">
        <f t="shared" si="98"/>
        <v>22820</v>
      </c>
      <c r="KG58">
        <f t="shared" si="98"/>
        <v>14122</v>
      </c>
      <c r="KH58">
        <f t="shared" si="98"/>
        <v>14510</v>
      </c>
      <c r="KI58">
        <f t="shared" si="98"/>
        <v>6522</v>
      </c>
      <c r="KJ58">
        <f t="shared" si="98"/>
        <v>26547</v>
      </c>
      <c r="KK58">
        <f t="shared" si="98"/>
        <v>22401</v>
      </c>
      <c r="KL58">
        <f t="shared" si="98"/>
        <v>24738</v>
      </c>
      <c r="KM58">
        <f t="shared" si="98"/>
        <v>22261</v>
      </c>
      <c r="KN58">
        <f t="shared" si="98"/>
        <v>14640</v>
      </c>
      <c r="KO58">
        <f t="shared" si="98"/>
        <v>3213</v>
      </c>
      <c r="KP58">
        <f t="shared" si="98"/>
        <v>14580</v>
      </c>
      <c r="KQ58">
        <f t="shared" si="98"/>
        <v>26231</v>
      </c>
      <c r="KR58">
        <f t="shared" si="98"/>
        <v>23727</v>
      </c>
      <c r="KS58">
        <f t="shared" si="98"/>
        <v>24041</v>
      </c>
      <c r="KT58">
        <f t="shared" si="98"/>
        <v>22593</v>
      </c>
      <c r="KU58">
        <f t="shared" si="98"/>
        <v>13872</v>
      </c>
      <c r="KV58">
        <f t="shared" si="98"/>
        <v>4377</v>
      </c>
      <c r="KW58">
        <f t="shared" si="98"/>
        <v>14455</v>
      </c>
      <c r="KX58">
        <f t="shared" si="98"/>
        <v>16370</v>
      </c>
      <c r="KY58">
        <f t="shared" si="98"/>
        <v>32687</v>
      </c>
      <c r="KZ58">
        <f t="shared" si="98"/>
        <v>21951</v>
      </c>
      <c r="LA58">
        <f t="shared" si="98"/>
        <v>20819</v>
      </c>
      <c r="LB58">
        <f t="shared" si="98"/>
        <v>13845</v>
      </c>
      <c r="LC58">
        <f t="shared" si="98"/>
        <v>3197</v>
      </c>
      <c r="LD58">
        <f t="shared" si="98"/>
        <v>14221</v>
      </c>
      <c r="LE58">
        <f t="shared" si="98"/>
        <v>24766</v>
      </c>
      <c r="LF58">
        <f t="shared" si="98"/>
        <v>23275</v>
      </c>
      <c r="LG58">
        <f t="shared" si="98"/>
        <v>23591</v>
      </c>
      <c r="LH58">
        <f t="shared" si="98"/>
        <v>15970</v>
      </c>
      <c r="LI58">
        <f t="shared" si="98"/>
        <v>26126</v>
      </c>
      <c r="LJ58">
        <f t="shared" si="98"/>
        <v>10910</v>
      </c>
      <c r="LK58">
        <f t="shared" si="98"/>
        <v>5456</v>
      </c>
      <c r="LL58">
        <f t="shared" si="98"/>
        <v>29263</v>
      </c>
      <c r="LM58">
        <f t="shared" si="98"/>
        <v>25089</v>
      </c>
      <c r="LN58">
        <f t="shared" si="98"/>
        <v>32734</v>
      </c>
      <c r="LO58">
        <f t="shared" si="98"/>
        <v>27217</v>
      </c>
      <c r="LP58">
        <f t="shared" si="98"/>
        <v>21792</v>
      </c>
      <c r="LQ58">
        <f t="shared" si="98"/>
        <v>14709</v>
      </c>
      <c r="LR58">
        <f t="shared" si="98"/>
        <v>6451</v>
      </c>
      <c r="LS58">
        <f t="shared" si="98"/>
        <v>33825</v>
      </c>
      <c r="LT58">
        <f t="shared" si="98"/>
        <v>32744</v>
      </c>
      <c r="LU58">
        <f t="shared" si="98"/>
        <v>30179</v>
      </c>
      <c r="LV58">
        <f t="shared" si="98"/>
        <v>32830</v>
      </c>
      <c r="LW58">
        <f t="shared" si="98"/>
        <v>21679</v>
      </c>
      <c r="LX58">
        <f t="shared" si="98"/>
        <v>6444</v>
      </c>
      <c r="LY58">
        <f t="shared" si="98"/>
        <v>19256</v>
      </c>
      <c r="LZ58">
        <f t="shared" si="98"/>
        <v>36153</v>
      </c>
      <c r="MA58">
        <f t="shared" si="98"/>
        <v>33758</v>
      </c>
      <c r="MB58">
        <f t="shared" si="98"/>
        <v>26467</v>
      </c>
      <c r="MC58">
        <f t="shared" si="98"/>
        <v>2140</v>
      </c>
      <c r="MD58">
        <f t="shared" si="98"/>
        <v>13504</v>
      </c>
      <c r="ME58">
        <f t="shared" si="98"/>
        <v>12399</v>
      </c>
      <c r="MF58">
        <f t="shared" si="98"/>
        <v>14004</v>
      </c>
      <c r="MG58">
        <f t="shared" si="98"/>
        <v>19466</v>
      </c>
      <c r="MH58">
        <f t="shared" si="98"/>
        <v>49044</v>
      </c>
      <c r="MI58">
        <f t="shared" si="98"/>
        <v>19367</v>
      </c>
      <c r="MJ58">
        <f t="shared" si="98"/>
        <v>2117</v>
      </c>
      <c r="MK58">
        <f t="shared" si="98"/>
        <v>10903</v>
      </c>
      <c r="ML58">
        <f t="shared" si="98"/>
        <v>10356</v>
      </c>
      <c r="MM58">
        <f t="shared" si="98"/>
        <v>12320</v>
      </c>
      <c r="MN58">
        <f t="shared" si="98"/>
        <v>18349</v>
      </c>
      <c r="MO58">
        <f t="shared" si="98"/>
        <v>26663</v>
      </c>
      <c r="MP58">
        <f t="shared" si="98"/>
        <v>45333</v>
      </c>
      <c r="MQ58">
        <f t="shared" si="98"/>
        <v>19077</v>
      </c>
      <c r="MR58">
        <f t="shared" si="98"/>
        <v>22824</v>
      </c>
      <c r="MS58">
        <f t="shared" si="98"/>
        <v>948</v>
      </c>
      <c r="MT58">
        <f t="shared" si="98"/>
        <v>11706</v>
      </c>
      <c r="MU58">
        <f t="shared" si="98"/>
        <v>27210</v>
      </c>
      <c r="MV58">
        <f t="shared" si="98"/>
        <v>25566</v>
      </c>
      <c r="MW58">
        <f t="shared" si="98"/>
        <v>21343</v>
      </c>
      <c r="MX58">
        <f t="shared" si="98"/>
        <v>8593</v>
      </c>
      <c r="MY58">
        <f t="shared" si="98"/>
        <v>14817</v>
      </c>
      <c r="MZ58">
        <f t="shared" si="98"/>
        <v>11484</v>
      </c>
      <c r="NA58">
        <f t="shared" si="98"/>
        <v>9253</v>
      </c>
      <c r="NB58">
        <f t="shared" si="98"/>
        <v>12233</v>
      </c>
      <c r="NC58">
        <f t="shared" si="98"/>
        <v>29003</v>
      </c>
      <c r="ND58">
        <f t="shared" si="98"/>
        <v>8277</v>
      </c>
      <c r="NE58">
        <f t="shared" si="98"/>
        <v>16366</v>
      </c>
      <c r="NF58">
        <f t="shared" si="98"/>
        <v>12430</v>
      </c>
      <c r="NG58">
        <f t="shared" si="98"/>
        <v>10078</v>
      </c>
      <c r="NH58">
        <f t="shared" si="98"/>
        <v>6887</v>
      </c>
      <c r="NI58">
        <f t="shared" si="98"/>
        <v>9387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NI60"/>
  <sheetViews>
    <sheetView topLeftCell="A26" zoomScale="80" zoomScaleNormal="80" workbookViewId="0">
      <selection activeCell="D54" sqref="D5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</cols>
  <sheetData>
    <row r="2" spans="1:373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</row>
    <row r="3" spans="1:373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24902</v>
      </c>
      <c r="BP3" s="2">
        <f>'time_series_19-covid-Deaths'!BR1</f>
        <v>28396</v>
      </c>
      <c r="BQ3" s="2">
        <f>'time_series_19-covid-Deaths'!BS1</f>
        <v>32112</v>
      </c>
      <c r="BR3" s="2">
        <f>'time_series_19-covid-Deaths'!BT1</f>
        <v>35588</v>
      </c>
      <c r="BS3" s="2">
        <f>'time_series_19-covid-Deaths'!BU1</f>
        <v>39640</v>
      </c>
      <c r="BT3" s="2">
        <f>'time_series_19-covid-Deaths'!BV1</f>
        <v>44389</v>
      </c>
      <c r="BU3" s="2">
        <f>'time_series_19-covid-Deaths'!BW1</f>
        <v>50348</v>
      </c>
      <c r="BV3" s="2">
        <f>'time_series_19-covid-Deaths'!BX1</f>
        <v>56201</v>
      </c>
      <c r="BW3" s="2">
        <f>'time_series_19-covid-Deaths'!BY1</f>
        <v>62325</v>
      </c>
      <c r="BX3" s="2">
        <f>'time_series_19-covid-Deaths'!BZ1</f>
        <v>68180</v>
      </c>
      <c r="BY3" s="2">
        <f>'time_series_19-covid-Deaths'!CA1</f>
        <v>73301</v>
      </c>
      <c r="BZ3" s="2">
        <f>'time_series_19-covid-Deaths'!CB1</f>
        <v>79219</v>
      </c>
      <c r="CA3" s="2">
        <f>'time_series_19-covid-Deaths'!CC1</f>
        <v>87450</v>
      </c>
      <c r="CB3" s="2">
        <f>'time_series_19-covid-Deaths'!CD1</f>
        <v>94209</v>
      </c>
      <c r="CC3" s="2">
        <f>'time_series_19-covid-Deaths'!CE1</f>
        <v>101970</v>
      </c>
      <c r="CD3" s="2">
        <f>'time_series_19-covid-Deaths'!CF1</f>
        <v>109335</v>
      </c>
      <c r="CE3" s="2">
        <f>'time_series_19-covid-Deaths'!CG1</f>
        <v>115490</v>
      </c>
      <c r="CF3" s="2">
        <f>'time_series_19-covid-Deaths'!CH1</f>
        <v>121245</v>
      </c>
      <c r="CG3" s="2">
        <f>'time_series_19-covid-Deaths'!CI1</f>
        <v>127101</v>
      </c>
      <c r="CH3" s="2">
        <f>'time_series_19-covid-Deaths'!CJ1</f>
        <v>134067</v>
      </c>
      <c r="CI3" s="2">
        <f>'time_series_19-covid-Deaths'!CK1</f>
        <v>142476</v>
      </c>
      <c r="CJ3" s="2">
        <f>'time_series_19-covid-Deaths'!CL1</f>
        <v>149802</v>
      </c>
      <c r="CK3" s="2">
        <f>'time_series_19-covid-Deaths'!CM1</f>
        <v>158148</v>
      </c>
      <c r="CL3" s="2">
        <f>'time_series_19-covid-Deaths'!CN1</f>
        <v>164194</v>
      </c>
      <c r="CM3" s="2">
        <f>'time_series_19-covid-Deaths'!CO1</f>
        <v>169401</v>
      </c>
      <c r="CN3" s="2">
        <f>'time_series_19-covid-Deaths'!CP1</f>
        <v>175254</v>
      </c>
      <c r="CO3" s="2">
        <f>'time_series_19-covid-Deaths'!CQ1</f>
        <v>182542</v>
      </c>
      <c r="CP3" s="2">
        <f>'time_series_19-covid-Deaths'!CR1</f>
        <v>189346</v>
      </c>
      <c r="CQ3" s="2">
        <f>'time_series_19-covid-Deaths'!CS1</f>
        <v>196168</v>
      </c>
      <c r="CR3" s="2">
        <f>'time_series_19-covid-Deaths'!CT1</f>
        <v>202890</v>
      </c>
      <c r="CS3" s="2">
        <f>'time_series_19-covid-Deaths'!CU1</f>
        <v>208495</v>
      </c>
      <c r="CT3" s="2">
        <f>'time_series_19-covid-Deaths'!CV1</f>
        <v>212382</v>
      </c>
      <c r="CU3" s="2">
        <f>'time_series_19-covid-Deaths'!CW1</f>
        <v>217052</v>
      </c>
      <c r="CV3" s="2">
        <f>'time_series_19-covid-Deaths'!CX1</f>
        <v>223578</v>
      </c>
      <c r="CW3" s="2">
        <f>'time_series_19-covid-Deaths'!CY1</f>
        <v>230333</v>
      </c>
      <c r="CX3" s="2">
        <f>'time_series_19-covid-Deaths'!CZ1</f>
        <v>236358</v>
      </c>
      <c r="CY3" s="2">
        <f>'time_series_19-covid-Deaths'!DA1</f>
        <v>241513</v>
      </c>
      <c r="CZ3" s="2">
        <f>'time_series_19-covid-Deaths'!DB1</f>
        <v>246981</v>
      </c>
      <c r="DA3" s="2">
        <f>'time_series_19-covid-Deaths'!DC1</f>
        <v>250391</v>
      </c>
      <c r="DB3" s="2">
        <f>'time_series_19-covid-Deaths'!DD1</f>
        <v>254514</v>
      </c>
      <c r="DC3" s="2">
        <f>'time_series_19-covid-Deaths'!DE1</f>
        <v>260399</v>
      </c>
      <c r="DD3" s="2">
        <f>'time_series_19-covid-Deaths'!DF1</f>
        <v>266957</v>
      </c>
      <c r="DE3" s="2">
        <f>'time_series_19-covid-Deaths'!DG1</f>
        <v>272285</v>
      </c>
      <c r="DF3" s="2">
        <f>'time_series_19-covid-Deaths'!DH1</f>
        <v>277826</v>
      </c>
      <c r="DG3" s="2">
        <f>'time_series_19-covid-Deaths'!DI1</f>
        <v>282077</v>
      </c>
      <c r="DH3" s="2">
        <f>'time_series_19-covid-Deaths'!DJ1</f>
        <v>285619</v>
      </c>
      <c r="DI3" s="2">
        <f>'time_series_19-covid-Deaths'!DK1</f>
        <v>289053</v>
      </c>
      <c r="DJ3" s="2">
        <f>'time_series_19-covid-Deaths'!DL1</f>
        <v>294588</v>
      </c>
      <c r="DK3" s="2">
        <f>'time_series_19-covid-Deaths'!DM1</f>
        <v>299761</v>
      </c>
      <c r="DL3" s="2">
        <f>'time_series_19-covid-Deaths'!DN1</f>
        <v>304961</v>
      </c>
      <c r="DM3" s="2">
        <f>'time_series_19-covid-Deaths'!DO1</f>
        <v>310148</v>
      </c>
      <c r="DN3" s="2">
        <f>'time_series_19-covid-Deaths'!DP1</f>
        <v>314400</v>
      </c>
      <c r="DO3" s="2">
        <f>'time_series_19-covid-Deaths'!DQ1</f>
        <v>317542</v>
      </c>
      <c r="DP3" s="2">
        <f>'time_series_19-covid-Deaths'!DR1</f>
        <v>321220</v>
      </c>
      <c r="DQ3" s="2">
        <f>'time_series_19-covid-Deaths'!DS1</f>
        <v>325906</v>
      </c>
      <c r="DR3" s="2">
        <f>'time_series_19-covid-Deaths'!DT1</f>
        <v>330698</v>
      </c>
      <c r="DS3" s="2">
        <f>'time_series_19-covid-Deaths'!DU1</f>
        <v>335401</v>
      </c>
      <c r="DT3" s="2">
        <f>'time_series_19-covid-Deaths'!DV1</f>
        <v>340668</v>
      </c>
      <c r="DU3" s="2">
        <f>'time_series_19-covid-Deaths'!DW1</f>
        <v>344665</v>
      </c>
      <c r="DV3" s="2">
        <f>'time_series_19-covid-Deaths'!DX1</f>
        <v>347629</v>
      </c>
      <c r="DW3" s="2">
        <f>'time_series_19-covid-Deaths'!DY1</f>
        <v>348834</v>
      </c>
      <c r="DX3" s="2">
        <f>'time_series_19-covid-Deaths'!DZ1</f>
        <v>353068</v>
      </c>
      <c r="DY3" s="2">
        <f>'time_series_19-covid-Deaths'!EA1</f>
        <v>358191</v>
      </c>
      <c r="DZ3" s="2">
        <f>'time_series_19-covid-Deaths'!EB1</f>
        <v>362805</v>
      </c>
      <c r="EA3" s="2">
        <f>'time_series_19-covid-Deaths'!EC1</f>
        <v>367448</v>
      </c>
      <c r="EB3" s="2">
        <f>'time_series_19-covid-Deaths'!ED1</f>
        <v>371504</v>
      </c>
      <c r="EC3" s="2">
        <f>'time_series_19-covid-Deaths'!EE1</f>
        <v>374441</v>
      </c>
      <c r="ED3" s="2">
        <f>'time_series_19-covid-Deaths'!EF1</f>
        <v>377502</v>
      </c>
      <c r="EE3" s="2">
        <f>'time_series_19-covid-Deaths'!EG1</f>
        <v>382257</v>
      </c>
      <c r="EF3" s="2">
        <f>'time_series_19-covid-Deaths'!EH1</f>
        <v>387720</v>
      </c>
      <c r="EG3" s="2">
        <f>'time_series_19-covid-Deaths'!EI1</f>
        <v>392833</v>
      </c>
      <c r="EH3" s="2">
        <f>'time_series_19-covid-Deaths'!EJ1</f>
        <v>397429</v>
      </c>
      <c r="EI3" s="2">
        <f>'time_series_19-covid-Deaths'!EK1</f>
        <v>401269</v>
      </c>
      <c r="EJ3" s="2">
        <f>'time_series_19-covid-Deaths'!EL1</f>
        <v>403985</v>
      </c>
      <c r="EK3" s="2">
        <f>'time_series_19-covid-Deaths'!EM1</f>
        <v>407674</v>
      </c>
      <c r="EL3" s="2">
        <f>'time_series_19-covid-Deaths'!EN1</f>
        <v>412483</v>
      </c>
      <c r="EM3" s="2">
        <f>'time_series_19-covid-Deaths'!EO1</f>
        <v>417578</v>
      </c>
      <c r="EN3" s="2">
        <f>'time_series_19-covid-Deaths'!EP1</f>
        <v>422243</v>
      </c>
      <c r="EO3" s="2">
        <f>'time_series_19-covid-Deaths'!EQ1</f>
        <v>426465</v>
      </c>
      <c r="EP3" s="2">
        <f>'time_series_19-covid-Deaths'!ER1</f>
        <v>430649</v>
      </c>
      <c r="EQ3" s="2">
        <f>'time_series_19-covid-Deaths'!ES1</f>
        <v>434035</v>
      </c>
      <c r="ER3" s="2">
        <f>'time_series_19-covid-Deaths'!ET1</f>
        <v>437444</v>
      </c>
      <c r="ES3" s="2">
        <f>'time_series_19-covid-Deaths'!EU1</f>
        <v>444180</v>
      </c>
      <c r="ET3" s="2">
        <f>'time_series_19-covid-Deaths'!EV1</f>
        <v>449349</v>
      </c>
      <c r="EU3" s="2">
        <f>'time_series_19-covid-Deaths'!EW1</f>
        <v>454295</v>
      </c>
      <c r="EV3" s="2">
        <f>'time_series_19-covid-Deaths'!EX1</f>
        <v>460416</v>
      </c>
      <c r="EW3" s="2">
        <f>'time_series_19-covid-Deaths'!EY1</f>
        <v>464600</v>
      </c>
      <c r="EX3" s="2">
        <f>'time_series_19-covid-Deaths'!EZ1</f>
        <v>468595</v>
      </c>
      <c r="EY3" s="2">
        <f>'time_series_19-covid-Deaths'!FA1</f>
        <v>472131</v>
      </c>
      <c r="EZ3" s="2">
        <f>'time_series_19-covid-Deaths'!FB1</f>
        <v>477435</v>
      </c>
      <c r="FA3" s="2">
        <f>'time_series_19-covid-Deaths'!FC1</f>
        <v>482633</v>
      </c>
      <c r="FB3" s="2">
        <f>'time_series_19-covid-Deaths'!FD1</f>
        <v>487330</v>
      </c>
      <c r="FC3" s="2">
        <f>'time_series_19-covid-Deaths'!FE1</f>
        <v>492075</v>
      </c>
      <c r="FD3" s="2">
        <f>'time_series_19-covid-Deaths'!FF1</f>
        <v>496539</v>
      </c>
      <c r="FE3" s="2">
        <f>'time_series_19-covid-Deaths'!FG1</f>
        <v>499675</v>
      </c>
      <c r="FF3" s="2">
        <f>'time_series_19-covid-Deaths'!FH1</f>
        <v>503386</v>
      </c>
      <c r="FG3" s="2">
        <f>'time_series_19-covid-Deaths'!FI1</f>
        <v>508360</v>
      </c>
      <c r="FH3" s="2">
        <f>'time_series_19-covid-Deaths'!FJ1</f>
        <v>513316</v>
      </c>
      <c r="FI3" s="2">
        <f>'time_series_19-covid-Deaths'!FK1</f>
        <v>518416</v>
      </c>
      <c r="FJ3" s="2">
        <f>'time_series_19-covid-Deaths'!FL1</f>
        <v>523351</v>
      </c>
      <c r="FK3" s="2">
        <f>'time_series_19-covid-Deaths'!FM1</f>
        <v>527735</v>
      </c>
      <c r="FL3" s="2">
        <f>'time_series_19-covid-Deaths'!FN1</f>
        <v>531207</v>
      </c>
      <c r="FM3" s="2">
        <f>'time_series_19-covid-Deaths'!FO1</f>
        <v>535035</v>
      </c>
      <c r="FN3" s="2">
        <f>'time_series_19-covid-Deaths'!FP1</f>
        <v>541050</v>
      </c>
      <c r="FO3" s="2">
        <f>'time_series_19-covid-Deaths'!FQ1</f>
        <v>546366</v>
      </c>
      <c r="FP3" s="2">
        <f>'time_series_19-covid-Deaths'!FR1</f>
        <v>551759</v>
      </c>
      <c r="FQ3" s="2">
        <f>'time_series_19-covid-Deaths'!FS1</f>
        <v>557054</v>
      </c>
      <c r="FR3" s="2">
        <f>'time_series_19-covid-Deaths'!FT1</f>
        <v>561859</v>
      </c>
      <c r="FS3" s="2">
        <f>'time_series_19-covid-Deaths'!FU1</f>
        <v>565845</v>
      </c>
      <c r="FT3" s="2">
        <f>'time_series_19-covid-Deaths'!FV1</f>
        <v>569737</v>
      </c>
      <c r="FU3" s="2">
        <f>'time_series_19-covid-Deaths'!FW1</f>
        <v>575338</v>
      </c>
      <c r="FV3" s="2">
        <f>'time_series_19-covid-Deaths'!FX1</f>
        <v>580775</v>
      </c>
      <c r="FW3" s="2">
        <f>'time_series_19-covid-Deaths'!FY1</f>
        <v>586559</v>
      </c>
      <c r="FX3" s="2">
        <f>'time_series_19-covid-Deaths'!FZ1</f>
        <v>593221</v>
      </c>
      <c r="FY3" s="2">
        <f>'time_series_19-covid-Deaths'!GA1</f>
        <v>598836</v>
      </c>
      <c r="FZ3" s="2">
        <f>'time_series_19-covid-Deaths'!GB1</f>
        <v>602907</v>
      </c>
      <c r="GA3" s="2">
        <f>'time_series_19-covid-Deaths'!GC1</f>
        <v>607101</v>
      </c>
      <c r="GB3" s="2">
        <f>'time_series_19-covid-Deaths'!GD1</f>
        <v>613301</v>
      </c>
      <c r="GC3" s="2">
        <f>'time_series_19-covid-Deaths'!GE1</f>
        <v>620242</v>
      </c>
      <c r="GD3" s="2">
        <f>'time_series_19-covid-Deaths'!GF1</f>
        <v>630155</v>
      </c>
      <c r="GE3" s="2">
        <f>'time_series_19-covid-Deaths'!GG1</f>
        <v>636231</v>
      </c>
      <c r="GF3" s="2">
        <f>'time_series_19-covid-Deaths'!GH1</f>
        <v>641752</v>
      </c>
      <c r="GG3" s="2">
        <f>'time_series_19-covid-Deaths'!GI1</f>
        <v>645456</v>
      </c>
      <c r="GH3" s="2">
        <f>'time_series_19-covid-Deaths'!GJ1</f>
        <v>650643</v>
      </c>
      <c r="GI3" s="2">
        <f>'time_series_19-covid-Deaths'!GK1</f>
        <v>656941</v>
      </c>
      <c r="GJ3" s="2">
        <f>'time_series_19-covid-Deaths'!GL1</f>
        <v>663556</v>
      </c>
      <c r="GK3" s="2">
        <f>'time_series_19-covid-Deaths'!GM1</f>
        <v>669598</v>
      </c>
      <c r="GL3" s="2">
        <f>'time_series_19-covid-Deaths'!GN1</f>
        <v>675810</v>
      </c>
      <c r="GM3" s="2">
        <f>'time_series_19-covid-Deaths'!GO1</f>
        <v>681270</v>
      </c>
      <c r="GN3" s="2">
        <f>'time_series_19-covid-Deaths'!GP1</f>
        <v>685574</v>
      </c>
      <c r="GO3" s="2">
        <f>'time_series_19-covid-Deaths'!GQ1</f>
        <v>690246</v>
      </c>
      <c r="GP3" s="2">
        <f>'time_series_19-covid-Deaths'!GR1</f>
        <v>696853</v>
      </c>
      <c r="GQ3" s="2">
        <f>'time_series_19-covid-Deaths'!GS1</f>
        <v>703862</v>
      </c>
      <c r="GR3" s="2">
        <f>'time_series_19-covid-Deaths'!GT1</f>
        <v>710332</v>
      </c>
      <c r="GS3" s="2">
        <f>'time_series_19-covid-Deaths'!GU1</f>
        <v>716615</v>
      </c>
      <c r="GT3" s="2">
        <f>'time_series_19-covid-Deaths'!GV1</f>
        <v>722033</v>
      </c>
      <c r="GU3" s="2">
        <f>'time_series_19-covid-Deaths'!GW1</f>
        <v>726619</v>
      </c>
      <c r="GV3" s="2">
        <f>'time_series_19-covid-Deaths'!GX1</f>
        <v>731888</v>
      </c>
      <c r="GW3" s="2">
        <f>'time_series_19-covid-Deaths'!GY1</f>
        <v>738103</v>
      </c>
      <c r="GX3" s="2">
        <f>'time_series_19-covid-Deaths'!GZ1</f>
        <v>744693</v>
      </c>
      <c r="GY3" s="2">
        <f>'time_series_19-covid-Deaths'!HA1</f>
        <v>750904</v>
      </c>
      <c r="GZ3" s="2">
        <f>'time_series_19-covid-Deaths'!HB1</f>
        <v>761039</v>
      </c>
      <c r="HA3" s="2">
        <f>'time_series_19-covid-Deaths'!HC1</f>
        <v>766423</v>
      </c>
      <c r="HB3" s="2">
        <f>'time_series_19-covid-Deaths'!HD1</f>
        <v>770644</v>
      </c>
      <c r="HC3" s="2">
        <f>'time_series_19-covid-Deaths'!HE1</f>
        <v>774789</v>
      </c>
      <c r="HD3" s="2">
        <f>'time_series_19-covid-Deaths'!HF1</f>
        <v>781677</v>
      </c>
      <c r="HE3" s="2">
        <f>'time_series_19-covid-Deaths'!HG1</f>
        <v>788383</v>
      </c>
      <c r="HF3" s="2">
        <f>'time_series_19-covid-Deaths'!HH1</f>
        <v>794434</v>
      </c>
      <c r="HG3" s="2">
        <f>'time_series_19-covid-Deaths'!HI1</f>
        <v>799872</v>
      </c>
      <c r="HH3" s="2">
        <f>'time_series_19-covid-Deaths'!HJ1</f>
        <v>805437</v>
      </c>
      <c r="HI3" s="2">
        <f>'time_series_19-covid-Deaths'!HK1</f>
        <v>809302</v>
      </c>
      <c r="HJ3" s="2">
        <f>'time_series_19-covid-Deaths'!HL1</f>
        <v>813790</v>
      </c>
      <c r="HK3" s="2">
        <f>'time_series_19-covid-Deaths'!HM1</f>
        <v>820057</v>
      </c>
      <c r="HL3" s="2">
        <f>'time_series_19-covid-Deaths'!HN1</f>
        <v>826344</v>
      </c>
      <c r="HM3" s="2">
        <f>'time_series_19-covid-Deaths'!HO1</f>
        <v>832227</v>
      </c>
      <c r="HN3" s="2">
        <f>'time_series_19-covid-Deaths'!HP1</f>
        <v>837737</v>
      </c>
      <c r="HO3" s="2">
        <f>'time_series_19-covid-Deaths'!HQ1</f>
        <v>843058</v>
      </c>
      <c r="HP3" s="2">
        <f>'time_series_19-covid-Deaths'!HR1</f>
        <v>847094</v>
      </c>
      <c r="HQ3" s="2">
        <f>'time_series_19-covid-Deaths'!HS1</f>
        <v>851269</v>
      </c>
      <c r="HR3" s="2">
        <f>'time_series_19-covid-Deaths'!HT1</f>
        <v>857692</v>
      </c>
      <c r="HS3" s="2">
        <f>'time_series_19-covid-Deaths'!HU1</f>
        <v>863768</v>
      </c>
      <c r="HT3" s="2">
        <f>'time_series_19-covid-Deaths'!HV1</f>
        <v>869474</v>
      </c>
      <c r="HU3" s="2">
        <f>'time_series_19-covid-Deaths'!HW1</f>
        <v>875345</v>
      </c>
      <c r="HV3" s="2">
        <f>'time_series_19-covid-Deaths'!HX1</f>
        <v>880298</v>
      </c>
      <c r="HW3" s="2">
        <f>'time_series_19-covid-Deaths'!HY1</f>
        <v>884087</v>
      </c>
      <c r="HX3" s="2">
        <f>'time_series_19-covid-Deaths'!HZ1</f>
        <v>893450</v>
      </c>
      <c r="HY3" s="2">
        <f>'time_series_19-covid-Deaths'!IA1</f>
        <v>898365</v>
      </c>
      <c r="HZ3" s="2">
        <f>'time_series_19-covid-Deaths'!IB1</f>
        <v>904464</v>
      </c>
      <c r="IA3" s="2">
        <f>'time_series_19-covid-Deaths'!IC1</f>
        <v>910269</v>
      </c>
      <c r="IB3" s="2">
        <f>'time_series_19-covid-Deaths'!ID1</f>
        <v>916142</v>
      </c>
      <c r="IC3" s="2">
        <f>'time_series_19-covid-Deaths'!IE1</f>
        <v>921044</v>
      </c>
      <c r="ID3" s="2">
        <f>'time_series_19-covid-Deaths'!IF1</f>
        <v>924717</v>
      </c>
      <c r="IE3" s="2">
        <f>'time_series_19-covid-Deaths'!IG1</f>
        <v>929136</v>
      </c>
      <c r="IF3" s="2">
        <f>'time_series_19-covid-Deaths'!IH1</f>
        <v>935650</v>
      </c>
      <c r="IG3" s="2">
        <f>'time_series_19-covid-Deaths'!II1</f>
        <v>941457</v>
      </c>
      <c r="IH3" s="2">
        <f>'time_series_19-covid-Deaths'!IJ1</f>
        <v>946928</v>
      </c>
      <c r="II3" s="2">
        <f>'time_series_19-covid-Deaths'!IK1</f>
        <v>952613</v>
      </c>
      <c r="IJ3" s="2">
        <f>'time_series_19-covid-Deaths'!IL1</f>
        <v>957872</v>
      </c>
      <c r="IK3" s="2">
        <f>'time_series_19-covid-Deaths'!IM1</f>
        <v>961599</v>
      </c>
      <c r="IL3" s="2">
        <f>'time_series_19-covid-Deaths'!IN1</f>
        <v>965701</v>
      </c>
      <c r="IM3" s="2">
        <f>'time_series_19-covid-Deaths'!IO1</f>
        <v>971655</v>
      </c>
      <c r="IN3" s="2">
        <f>'time_series_19-covid-Deaths'!IP1</f>
        <v>977289</v>
      </c>
      <c r="IO3" s="2">
        <f>'time_series_19-covid-Deaths'!IQ1</f>
        <v>983965</v>
      </c>
      <c r="IP3" s="2">
        <f>'time_series_19-covid-Deaths'!IR1</f>
        <v>989854</v>
      </c>
      <c r="IQ3" s="2">
        <f>'time_series_19-covid-Deaths'!IS1</f>
        <v>995187</v>
      </c>
      <c r="IR3" s="2">
        <f>'time_series_19-covid-Deaths'!IT1</f>
        <v>998850</v>
      </c>
      <c r="IS3" s="2">
        <f>'time_series_19-covid-Deaths'!IU1</f>
        <v>1002795</v>
      </c>
      <c r="IT3" s="2">
        <f>'time_series_19-covid-Deaths'!IV1</f>
        <v>1008741</v>
      </c>
      <c r="IU3" s="2">
        <f>'time_series_19-covid-Deaths'!IW1</f>
        <v>1015181</v>
      </c>
      <c r="IV3" s="2">
        <f>'time_series_19-covid-Deaths'!IX1</f>
        <v>1023882</v>
      </c>
      <c r="IW3" s="2">
        <f>'time_series_19-covid-Deaths'!IY1</f>
        <v>1028885</v>
      </c>
      <c r="IX3" s="2">
        <f>'time_series_19-covid-Deaths'!IZ1</f>
        <v>1034252</v>
      </c>
      <c r="IY3" s="2">
        <f>'time_series_19-covid-Deaths'!JA1</f>
        <v>1038067</v>
      </c>
      <c r="IZ3" s="2">
        <f>'time_series_19-covid-Deaths'!JB1</f>
        <v>1044992</v>
      </c>
      <c r="JA3" s="2">
        <f>'time_series_19-covid-Deaths'!JC1</f>
        <v>1050791</v>
      </c>
      <c r="JB3" s="2">
        <f>'time_series_19-covid-Deaths'!JD1</f>
        <v>1056607</v>
      </c>
      <c r="JC3" s="2">
        <f>'time_series_19-covid-Deaths'!JE1</f>
        <v>1062862</v>
      </c>
      <c r="JD3" s="2">
        <f>'time_series_19-covid-Deaths'!JF1</f>
        <v>1069017</v>
      </c>
      <c r="JE3" s="2">
        <f>'time_series_19-covid-Deaths'!JG1</f>
        <v>1073873</v>
      </c>
      <c r="JF3" s="2">
        <f>'time_series_19-covid-Deaths'!JH1</f>
        <v>1077853</v>
      </c>
      <c r="JG3" s="2">
        <f>'time_series_19-covid-Deaths'!JI1</f>
        <v>1081796</v>
      </c>
      <c r="JH3" s="2">
        <f>'time_series_19-covid-Deaths'!JJ1</f>
        <v>1087069</v>
      </c>
      <c r="JI3" s="2">
        <f>'time_series_19-covid-Deaths'!JK1</f>
        <v>1093133</v>
      </c>
      <c r="JJ3" s="2">
        <f>'time_series_19-covid-Deaths'!JL1</f>
        <v>1099231</v>
      </c>
      <c r="JK3" s="2">
        <f>'time_series_19-covid-Deaths'!JM1</f>
        <v>1105374</v>
      </c>
      <c r="JL3" s="2">
        <f>'time_series_19-covid-Deaths'!JN1</f>
        <v>1110956</v>
      </c>
      <c r="JM3" s="2">
        <f>'time_series_19-covid-Deaths'!JO1</f>
        <v>1114459</v>
      </c>
      <c r="JN3" s="2">
        <f>'time_series_19-covid-Deaths'!JP1</f>
        <v>1119262</v>
      </c>
      <c r="JO3" s="2">
        <f>'time_series_19-covid-Deaths'!JQ1</f>
        <v>1125811</v>
      </c>
      <c r="JP3" s="2">
        <f>'time_series_19-covid-Deaths'!JR1</f>
        <v>1132478</v>
      </c>
      <c r="JQ3" s="2">
        <f>'time_series_19-covid-Deaths'!JS1</f>
        <v>1138371</v>
      </c>
      <c r="JR3" s="2">
        <f>'time_series_19-covid-Deaths'!JT1</f>
        <v>1145322</v>
      </c>
      <c r="JS3" s="2">
        <f>'time_series_19-covid-Deaths'!JU1</f>
        <v>1151139</v>
      </c>
      <c r="JT3" s="2">
        <f>'time_series_19-covid-Deaths'!JV1</f>
        <v>1155275</v>
      </c>
      <c r="JU3" s="2">
        <f>'time_series_19-covid-Deaths'!JW1</f>
        <v>1160744</v>
      </c>
      <c r="JV3" s="2">
        <f>'time_series_19-covid-Deaths'!JX1</f>
        <v>1168107</v>
      </c>
      <c r="JW3" s="2">
        <f>'time_series_19-covid-Deaths'!JY1</f>
        <v>1175234</v>
      </c>
      <c r="JX3" s="2">
        <f>'time_series_19-covid-Deaths'!JZ1</f>
        <v>1182294</v>
      </c>
      <c r="JY3" s="2">
        <f>'time_series_19-covid-Deaths'!KA1</f>
        <v>1189855</v>
      </c>
      <c r="JZ3" s="2">
        <f>'time_series_19-covid-Deaths'!KB1</f>
        <v>1196400</v>
      </c>
      <c r="KA3" s="2">
        <f>'time_series_19-covid-Deaths'!KC1</f>
        <v>1201349</v>
      </c>
      <c r="KB3" s="2">
        <f>'time_series_19-covid-Deaths'!KD1</f>
        <v>1207426</v>
      </c>
      <c r="KC3" s="2">
        <f>'time_series_19-covid-Deaths'!KE1</f>
        <v>1216762</v>
      </c>
      <c r="KD3" s="2">
        <f>'time_series_19-covid-Deaths'!KF1</f>
        <v>1227003</v>
      </c>
      <c r="KE3" s="2">
        <f>'time_series_19-covid-Deaths'!KG1</f>
        <v>1235010</v>
      </c>
      <c r="KF3" s="2">
        <f>'time_series_19-covid-Deaths'!KH1</f>
        <v>1244619</v>
      </c>
      <c r="KG3" s="2">
        <f>'time_series_19-covid-Deaths'!KI1</f>
        <v>1252156</v>
      </c>
      <c r="KH3" s="2">
        <f>'time_series_19-covid-Deaths'!KJ1</f>
        <v>1257929</v>
      </c>
      <c r="KI3" s="2">
        <f>'time_series_19-covid-Deaths'!KK1</f>
        <v>1265056</v>
      </c>
      <c r="KJ3" s="2">
        <f>'time_series_19-covid-Deaths'!KL1</f>
        <v>1275008</v>
      </c>
      <c r="KK3" s="2">
        <f>'time_series_19-covid-Deaths'!KM1</f>
        <v>1285439</v>
      </c>
      <c r="KL3" s="2">
        <f>'time_series_19-covid-Deaths'!KN1</f>
        <v>1295182</v>
      </c>
      <c r="KM3" s="2">
        <f>'time_series_19-covid-Deaths'!KO1</f>
        <v>1304752</v>
      </c>
      <c r="KN3" s="2">
        <f>'time_series_19-covid-Deaths'!KP1</f>
        <v>1313745</v>
      </c>
      <c r="KO3" s="2">
        <f>'time_series_19-covid-Deaths'!KQ1</f>
        <v>1320026</v>
      </c>
      <c r="KP3" s="2">
        <f>'time_series_19-covid-Deaths'!KR1</f>
        <v>1327894</v>
      </c>
      <c r="KQ3" s="2">
        <f>'time_series_19-covid-Deaths'!KS1</f>
        <v>1338912</v>
      </c>
      <c r="KR3" s="2">
        <f>'time_series_19-covid-Deaths'!KT1</f>
        <v>1350286</v>
      </c>
      <c r="KS3" s="2">
        <f>'time_series_19-covid-Deaths'!KU1</f>
        <v>1361242</v>
      </c>
      <c r="KT3" s="2">
        <f>'time_series_19-covid-Deaths'!KV1</f>
        <v>1373058</v>
      </c>
      <c r="KU3" s="2">
        <f>'time_series_19-covid-Deaths'!KW1</f>
        <v>1381892</v>
      </c>
      <c r="KV3" s="2">
        <f>'time_series_19-covid-Deaths'!KX1</f>
        <v>1388913</v>
      </c>
      <c r="KW3" s="2">
        <f>'time_series_19-covid-Deaths'!KY1</f>
        <v>1397264</v>
      </c>
      <c r="KX3" s="2">
        <f>'time_series_19-covid-Deaths'!KZ1</f>
        <v>1409915</v>
      </c>
      <c r="KY3" s="2">
        <f>'time_series_19-covid-Deaths'!LA1</f>
        <v>1422062</v>
      </c>
      <c r="KZ3" s="2">
        <f>'time_series_19-covid-Deaths'!LB1</f>
        <v>1432792</v>
      </c>
      <c r="LA3" s="2">
        <f>'time_series_19-covid-Deaths'!LC1</f>
        <v>1444069</v>
      </c>
      <c r="LB3" s="2">
        <f>'time_series_19-covid-Deaths'!LD1</f>
        <v>1453221</v>
      </c>
      <c r="LC3" s="2">
        <f>'time_series_19-covid-Deaths'!LE1</f>
        <v>1460155</v>
      </c>
      <c r="LD3" s="2">
        <f>'time_series_19-covid-Deaths'!LF1</f>
        <v>1468866</v>
      </c>
      <c r="LE3" s="2">
        <f>'time_series_19-covid-Deaths'!LG1</f>
        <v>1481563</v>
      </c>
      <c r="LF3" s="2">
        <f>'time_series_19-covid-Deaths'!LH1</f>
        <v>1494094</v>
      </c>
      <c r="LG3" s="2">
        <f>'time_series_19-covid-Deaths'!LI1</f>
        <v>1506579</v>
      </c>
      <c r="LH3" s="2">
        <f>'time_series_19-covid-Deaths'!LJ1</f>
        <v>1518994</v>
      </c>
      <c r="LI3" s="2">
        <f>'time_series_19-covid-Deaths'!LK1</f>
        <v>1529132</v>
      </c>
      <c r="LJ3" s="2">
        <f>'time_series_19-covid-Deaths'!LL1</f>
        <v>1536326</v>
      </c>
      <c r="LK3" s="2">
        <f>'time_series_19-covid-Deaths'!LM1</f>
        <v>1544844</v>
      </c>
      <c r="LL3" s="2">
        <f>'time_series_19-covid-Deaths'!LN1</f>
        <v>1557058</v>
      </c>
      <c r="LM3" s="2">
        <f>'time_series_19-covid-Deaths'!LO1</f>
        <v>1569660</v>
      </c>
      <c r="LN3" s="2">
        <f>'time_series_19-covid-Deaths'!LP1</f>
        <v>1582264</v>
      </c>
      <c r="LO3" s="2">
        <f>'time_series_19-covid-Deaths'!LQ1</f>
        <v>1595189</v>
      </c>
      <c r="LP3" s="2">
        <f>'time_series_19-covid-Deaths'!LR1</f>
        <v>1605356</v>
      </c>
      <c r="LQ3" s="2">
        <f>'time_series_19-covid-Deaths'!LS1</f>
        <v>1612730</v>
      </c>
      <c r="LR3" s="2">
        <f>'time_series_19-covid-Deaths'!LT1</f>
        <v>1621696</v>
      </c>
      <c r="LS3" s="2">
        <f>'time_series_19-covid-Deaths'!LU1</f>
        <v>1635584</v>
      </c>
      <c r="LT3" s="2">
        <f>'time_series_19-covid-Deaths'!LV1</f>
        <v>1649282</v>
      </c>
      <c r="LU3" s="2">
        <f>'time_series_19-covid-Deaths'!LW1</f>
        <v>1662529</v>
      </c>
      <c r="LV3" s="2">
        <f>'time_series_19-covid-Deaths'!LX1</f>
        <v>1675148</v>
      </c>
      <c r="LW3" s="2">
        <f>'time_series_19-covid-Deaths'!LY1</f>
        <v>1685749</v>
      </c>
      <c r="LX3" s="2">
        <f>'time_series_19-covid-Deaths'!LZ1</f>
        <v>1693414</v>
      </c>
      <c r="LY3" s="2">
        <f>'time_series_19-covid-Deaths'!MA1</f>
        <v>1702896</v>
      </c>
      <c r="LZ3" s="2">
        <f>'time_series_19-covid-Deaths'!MB1</f>
        <v>1717153</v>
      </c>
      <c r="MA3" s="2">
        <f>'time_series_19-covid-Deaths'!MC1</f>
        <v>1730931</v>
      </c>
      <c r="MB3" s="2">
        <f>'time_series_19-covid-Deaths'!MD1</f>
        <v>1742537</v>
      </c>
      <c r="MC3" s="2">
        <f>'time_series_19-covid-Deaths'!ME1</f>
        <v>1750817</v>
      </c>
      <c r="MD3" s="2">
        <f>'time_series_19-covid-Deaths'!MF1</f>
        <v>1757889</v>
      </c>
      <c r="ME3" s="2">
        <f>'time_series_19-covid-Deaths'!MG1</f>
        <v>1765126</v>
      </c>
      <c r="MF3" s="2">
        <f>'time_series_19-covid-Deaths'!MH1</f>
        <v>1774686</v>
      </c>
      <c r="MG3" s="2">
        <f>'time_series_19-covid-Deaths'!MI1</f>
        <v>1789935</v>
      </c>
      <c r="MH3" s="2">
        <f>'time_series_19-covid-Deaths'!MJ1</f>
        <v>1805232</v>
      </c>
      <c r="MI3" s="2">
        <f>'time_series_19-covid-Deaths'!MK1</f>
        <v>1818336</v>
      </c>
      <c r="MJ3" s="2">
        <f>'time_series_19-covid-Deaths'!ML1</f>
        <v>1827732</v>
      </c>
      <c r="MK3" s="2">
        <f>'time_series_19-covid-Deaths'!MM1</f>
        <v>1835910</v>
      </c>
      <c r="ML3" s="2">
        <f>'time_series_19-covid-Deaths'!MN1</f>
        <v>1843211</v>
      </c>
      <c r="MM3" s="2">
        <f>'time_series_19-covid-Deaths'!MO1</f>
        <v>1853501</v>
      </c>
      <c r="MN3" s="2">
        <f>'time_series_19-covid-Deaths'!MP1</f>
        <v>1868889</v>
      </c>
      <c r="MO3" s="2">
        <f>'time_series_19-covid-Deaths'!MQ1</f>
        <v>1883905</v>
      </c>
      <c r="MP3" s="2">
        <f>'time_series_19-covid-Deaths'!MR1</f>
        <v>1898556</v>
      </c>
      <c r="MQ3" s="2">
        <f>'time_series_19-covid-Deaths'!MS1</f>
        <v>1913918</v>
      </c>
      <c r="MR3" s="2">
        <f>'time_series_19-covid-Deaths'!MT1</f>
        <v>1926637</v>
      </c>
      <c r="MS3" s="2">
        <f>'time_series_19-covid-Deaths'!MU1</f>
        <v>1934804</v>
      </c>
      <c r="MT3" s="2">
        <f>'time_series_19-covid-Deaths'!MV1</f>
        <v>1945033</v>
      </c>
      <c r="MU3" s="2">
        <f>'time_series_19-covid-Deaths'!MW1</f>
        <v>1962129</v>
      </c>
      <c r="MV3" s="2">
        <f>'time_series_19-covid-Deaths'!MX1</f>
        <v>1978741</v>
      </c>
      <c r="MW3" s="2">
        <f>'time_series_19-covid-Deaths'!MY1</f>
        <v>1994054</v>
      </c>
      <c r="MX3" s="2">
        <f>'time_series_19-covid-Deaths'!MZ1</f>
        <v>2009092</v>
      </c>
      <c r="MY3" s="2">
        <f>'time_series_19-covid-Deaths'!NA1</f>
        <v>2022125</v>
      </c>
      <c r="MZ3" s="2">
        <f>'time_series_19-covid-Deaths'!NB1</f>
        <v>2030831</v>
      </c>
      <c r="NA3" s="2">
        <f>'time_series_19-covid-Deaths'!NC1</f>
        <v>2040107</v>
      </c>
      <c r="NB3" s="2">
        <f>'time_series_19-covid-Deaths'!ND1</f>
        <v>2056947</v>
      </c>
      <c r="NC3" s="2">
        <f>'time_series_19-covid-Deaths'!NE1</f>
        <v>2074764</v>
      </c>
      <c r="ND3" s="2">
        <f>'time_series_19-covid-Deaths'!NF1</f>
        <v>2091506</v>
      </c>
      <c r="NE3" s="2">
        <f>'time_series_19-covid-Deaths'!NG1</f>
        <v>2107381</v>
      </c>
      <c r="NF3" s="2">
        <f>'time_series_19-covid-Deaths'!NH1</f>
        <v>2120618</v>
      </c>
      <c r="NG3" s="2">
        <f>'time_series_19-covid-Deaths'!NI1</f>
        <v>2129409</v>
      </c>
      <c r="NH3" s="2">
        <f>'time_series_19-covid-Deaths'!NJ1</f>
        <v>2140085</v>
      </c>
      <c r="NI3" s="2">
        <f>'time_series_19-covid-Deaths'!NK1</f>
        <v>2157446</v>
      </c>
    </row>
    <row r="4" spans="1:373" x14ac:dyDescent="0.35">
      <c r="A4" s="4" t="s">
        <v>273</v>
      </c>
      <c r="B4" t="str">
        <f>"(220-226;252-254;261)"</f>
        <v>(220-226;252-254;261)</v>
      </c>
      <c r="C4" s="2">
        <f>SUM('time_series_19-covid-Deaths'!E256:E266)</f>
        <v>0</v>
      </c>
      <c r="D4" s="2">
        <f>SUM('time_series_19-covid-Deaths'!F256:F266)</f>
        <v>0</v>
      </c>
      <c r="E4" s="2">
        <f>SUM('time_series_19-covid-Deaths'!G256:G266)</f>
        <v>0</v>
      </c>
      <c r="F4" s="2">
        <f>SUM('time_series_19-covid-Deaths'!H256:H266)</f>
        <v>0</v>
      </c>
      <c r="G4" s="2">
        <f>SUM('time_series_19-covid-Deaths'!I256:I266)</f>
        <v>0</v>
      </c>
      <c r="H4" s="2">
        <f>SUM('time_series_19-covid-Deaths'!J256:J266)</f>
        <v>0</v>
      </c>
      <c r="I4" s="2">
        <f>SUM('time_series_19-covid-Deaths'!K256:K266)</f>
        <v>0</v>
      </c>
      <c r="J4" s="2">
        <f>SUM('time_series_19-covid-Deaths'!L256:L266)</f>
        <v>0</v>
      </c>
      <c r="K4" s="2">
        <f>SUM('time_series_19-covid-Deaths'!M256:M266)</f>
        <v>0</v>
      </c>
      <c r="L4" s="2">
        <f>SUM('time_series_19-covid-Deaths'!N256:N266)</f>
        <v>0</v>
      </c>
      <c r="M4" s="2">
        <f>SUM('time_series_19-covid-Deaths'!O256:O266)</f>
        <v>0</v>
      </c>
      <c r="N4" s="2">
        <f>SUM('time_series_19-covid-Deaths'!P256:P266)</f>
        <v>0</v>
      </c>
      <c r="O4" s="2">
        <f>SUM('time_series_19-covid-Deaths'!Q256:Q266)</f>
        <v>0</v>
      </c>
      <c r="P4" s="2">
        <f>SUM('time_series_19-covid-Deaths'!R256:R266)</f>
        <v>0</v>
      </c>
      <c r="Q4" s="2">
        <f>SUM('time_series_19-covid-Deaths'!S256:S266)</f>
        <v>0</v>
      </c>
      <c r="R4" s="2">
        <f>SUM('time_series_19-covid-Deaths'!T256:T266)</f>
        <v>0</v>
      </c>
      <c r="S4" s="2">
        <f>SUM('time_series_19-covid-Deaths'!U256:U266)</f>
        <v>0</v>
      </c>
      <c r="T4" s="2">
        <f>SUM('time_series_19-covid-Deaths'!V256:V266)</f>
        <v>0</v>
      </c>
      <c r="U4" s="2">
        <f>SUM('time_series_19-covid-Deaths'!W256:W266)</f>
        <v>0</v>
      </c>
      <c r="V4" s="2">
        <f>SUM('time_series_19-covid-Deaths'!X256:X266)</f>
        <v>0</v>
      </c>
      <c r="W4" s="2">
        <f>SUM('time_series_19-covid-Deaths'!Y256:Y266)</f>
        <v>0</v>
      </c>
      <c r="X4" s="2">
        <f>SUM('time_series_19-covid-Deaths'!Z256:Z266)</f>
        <v>0</v>
      </c>
      <c r="Y4" s="2">
        <f>SUM('time_series_19-covid-Deaths'!AA256:AA266)</f>
        <v>0</v>
      </c>
      <c r="Z4" s="2">
        <f>SUM('time_series_19-covid-Deaths'!AB256:AB266)</f>
        <v>0</v>
      </c>
      <c r="AA4" s="2">
        <f>SUM('time_series_19-covid-Deaths'!AC256:AC266)</f>
        <v>0</v>
      </c>
      <c r="AB4" s="2">
        <f>SUM('time_series_19-covid-Deaths'!AD256:AD266)</f>
        <v>0</v>
      </c>
      <c r="AC4" s="2">
        <f>SUM('time_series_19-covid-Deaths'!AE256:AE266)</f>
        <v>0</v>
      </c>
      <c r="AD4" s="2">
        <f>SUM('time_series_19-covid-Deaths'!AF256:AF266)</f>
        <v>0</v>
      </c>
      <c r="AE4" s="2">
        <f>SUM('time_series_19-covid-Deaths'!AG256:AG266)</f>
        <v>0</v>
      </c>
      <c r="AF4" s="2">
        <f>SUM('time_series_19-covid-Deaths'!AH256:AH266)</f>
        <v>0</v>
      </c>
      <c r="AG4" s="2">
        <f>SUM('time_series_19-covid-Deaths'!AI256:AI266)</f>
        <v>0</v>
      </c>
      <c r="AH4" s="2">
        <f>SUM('time_series_19-covid-Deaths'!AJ256:AJ266)</f>
        <v>0</v>
      </c>
      <c r="AI4" s="2">
        <f>SUM('time_series_19-covid-Deaths'!AK256:AK266)</f>
        <v>0</v>
      </c>
      <c r="AJ4" s="2">
        <f>SUM('time_series_19-covid-Deaths'!AL256:AL266)</f>
        <v>0</v>
      </c>
      <c r="AK4" s="2">
        <f>SUM('time_series_19-covid-Deaths'!AM256:AM266)</f>
        <v>0</v>
      </c>
      <c r="AL4" s="2">
        <f>SUM('time_series_19-covid-Deaths'!AN256:AN266)</f>
        <v>0</v>
      </c>
      <c r="AM4" s="2">
        <f>SUM('time_series_19-covid-Deaths'!AO256:AO266)</f>
        <v>0</v>
      </c>
      <c r="AN4" s="2">
        <f>SUM('time_series_19-covid-Deaths'!AP256:AP266)</f>
        <v>0</v>
      </c>
      <c r="AO4" s="2">
        <f>SUM('time_series_19-covid-Deaths'!AQ256:AQ266)</f>
        <v>0</v>
      </c>
      <c r="AP4" s="2">
        <f>SUM('time_series_19-covid-Deaths'!AR256:AR266)</f>
        <v>0</v>
      </c>
      <c r="AQ4" s="2">
        <f>SUM('time_series_19-covid-Deaths'!AS256:AS266)</f>
        <v>0</v>
      </c>
      <c r="AR4" s="2">
        <f>SUM('time_series_19-covid-Deaths'!AT256:AT266)</f>
        <v>0</v>
      </c>
      <c r="AS4" s="2">
        <f>SUM('time_series_19-covid-Deaths'!AU256:AU266)</f>
        <v>0</v>
      </c>
      <c r="AT4" s="2">
        <f>SUM('time_series_19-covid-Deaths'!AV256:AV266)</f>
        <v>0</v>
      </c>
      <c r="AU4" s="2">
        <f>SUM('time_series_19-covid-Deaths'!AW256:AW266)</f>
        <v>1</v>
      </c>
      <c r="AV4" s="2">
        <f>SUM('time_series_19-covid-Deaths'!AX256:AX266)</f>
        <v>2</v>
      </c>
      <c r="AW4" s="2">
        <f>SUM('time_series_19-covid-Deaths'!AY256:AY266)</f>
        <v>2</v>
      </c>
      <c r="AX4" s="2">
        <f>SUM('time_series_19-covid-Deaths'!AZ256:AZ266)</f>
        <v>3</v>
      </c>
      <c r="AY4" s="2">
        <f>SUM('time_series_19-covid-Deaths'!BA256:BA266)</f>
        <v>7</v>
      </c>
      <c r="AZ4" s="2">
        <f>SUM('time_series_19-covid-Deaths'!BB256:BB266)</f>
        <v>7</v>
      </c>
      <c r="BA4" s="2">
        <f>SUM('time_series_19-covid-Deaths'!BC256:BC266)</f>
        <v>9</v>
      </c>
      <c r="BB4" s="2">
        <f>SUM('time_series_19-covid-Deaths'!BD256:BD266)</f>
        <v>10</v>
      </c>
      <c r="BC4" s="2">
        <f>SUM('time_series_19-covid-Deaths'!BE256:BE266)</f>
        <v>29</v>
      </c>
      <c r="BD4" s="2">
        <f>SUM('time_series_19-covid-Deaths'!BF256:BF266)</f>
        <v>43</v>
      </c>
      <c r="BE4" s="2">
        <f>SUM('time_series_19-covid-Deaths'!BG256:BG266)</f>
        <v>66</v>
      </c>
      <c r="BF4" s="2">
        <f>SUM('time_series_19-covid-Deaths'!BH256:BH266)</f>
        <v>83</v>
      </c>
      <c r="BG4" s="2">
        <f>SUM('time_series_19-covid-Deaths'!BI256:BI266)</f>
        <v>117</v>
      </c>
      <c r="BH4" s="2">
        <f>SUM('time_series_19-covid-Deaths'!BJ256:BJ266)</f>
        <v>163</v>
      </c>
      <c r="BI4" s="2">
        <f>SUM('time_series_19-covid-Deaths'!BK256:BK266)</f>
        <v>195</v>
      </c>
      <c r="BJ4" s="2">
        <f>SUM('time_series_19-covid-Deaths'!BL256:BL266)</f>
        <v>253</v>
      </c>
      <c r="BK4" s="2">
        <f>SUM('time_series_19-covid-Deaths'!BM256:BM266)</f>
        <v>289</v>
      </c>
      <c r="BL4" s="2">
        <f>SUM('time_series_19-covid-Deaths'!BN256:BN266)</f>
        <v>365</v>
      </c>
      <c r="BM4" s="2">
        <f>SUM('time_series_19-covid-Deaths'!BO256:BO266)</f>
        <v>513</v>
      </c>
      <c r="BN4" s="2">
        <f>SUM('time_series_19-covid-Deaths'!BP256:BP266)</f>
        <v>704</v>
      </c>
      <c r="BO4" s="2">
        <f>SUM('time_series_19-covid-Deaths'!BQ256:BQ266)</f>
        <v>886</v>
      </c>
      <c r="BP4" s="2">
        <f>SUM('time_series_19-covid-Deaths'!BR256:BR266)</f>
        <v>1174</v>
      </c>
      <c r="BQ4" s="2">
        <f>SUM('time_series_19-covid-Deaths'!BS256:BS266)</f>
        <v>1466</v>
      </c>
      <c r="BR4" s="2">
        <f>SUM('time_series_19-covid-Deaths'!BT256:BT266)</f>
        <v>1679</v>
      </c>
      <c r="BS4" s="2">
        <f>SUM('time_series_19-covid-Deaths'!BU256:BU266)</f>
        <v>2053</v>
      </c>
      <c r="BT4" s="2">
        <f>SUM('time_series_19-covid-Deaths'!BV256:BV266)</f>
        <v>2457</v>
      </c>
      <c r="BU4" s="2">
        <f>SUM('time_series_19-covid-Deaths'!BW256:BW266)</f>
        <v>3130</v>
      </c>
      <c r="BV4" s="2">
        <f>SUM('time_series_19-covid-Deaths'!BX256:BX266)</f>
        <v>3787</v>
      </c>
      <c r="BW4" s="2">
        <f>SUM('time_series_19-covid-Deaths'!BY256:BY266)</f>
        <v>4524</v>
      </c>
      <c r="BX4" s="2">
        <f>SUM('time_series_19-covid-Deaths'!BZ256:BZ266)</f>
        <v>5281</v>
      </c>
      <c r="BY4" s="2">
        <f>SUM('time_series_19-covid-Deaths'!CA256:CA266)</f>
        <v>5882</v>
      </c>
      <c r="BZ4" s="2">
        <f>SUM('time_series_19-covid-Deaths'!CB256:CB266)</f>
        <v>6452</v>
      </c>
      <c r="CA4" s="2">
        <f>SUM('time_series_19-covid-Deaths'!CC256:CC266)</f>
        <v>7557</v>
      </c>
      <c r="CB4" s="2">
        <f>SUM('time_series_19-covid-Deaths'!CD256:CD266)</f>
        <v>8589</v>
      </c>
      <c r="CC4" s="2">
        <f>SUM('time_series_19-covid-Deaths'!CE256:CE266)</f>
        <v>9706</v>
      </c>
      <c r="CD4" s="2">
        <f>SUM('time_series_19-covid-Deaths'!CF256:CF266)</f>
        <v>10829</v>
      </c>
      <c r="CE4" s="2">
        <f>SUM('time_series_19-covid-Deaths'!CG256:CG266)</f>
        <v>11673</v>
      </c>
      <c r="CF4" s="2">
        <f>SUM('time_series_19-covid-Deaths'!CH256:CH266)</f>
        <v>12330</v>
      </c>
      <c r="CG4" s="2">
        <f>SUM('time_series_19-covid-Deaths'!CI256:CI266)</f>
        <v>13055</v>
      </c>
      <c r="CH4" s="2">
        <f>SUM('time_series_19-covid-Deaths'!CJ256:CJ266)</f>
        <v>14135</v>
      </c>
      <c r="CI4" s="2">
        <f>SUM('time_series_19-covid-Deaths'!CK256:CK266)</f>
        <v>15019</v>
      </c>
      <c r="CJ4" s="2">
        <f>SUM('time_series_19-covid-Deaths'!CL256:CL266)</f>
        <v>16059</v>
      </c>
      <c r="CK4" s="2">
        <f>SUM('time_series_19-covid-Deaths'!CM256:CM266)</f>
        <v>16973</v>
      </c>
      <c r="CL4" s="2">
        <f>SUM('time_series_19-covid-Deaths'!CN256:CN266)</f>
        <v>18081</v>
      </c>
      <c r="CM4" s="2">
        <f>SUM('time_series_19-covid-Deaths'!CO256:CO266)</f>
        <v>18514</v>
      </c>
      <c r="CN4" s="2">
        <f>SUM('time_series_19-covid-Deaths'!CP256:CP266)</f>
        <v>19090</v>
      </c>
      <c r="CO4" s="2">
        <f>SUM('time_series_19-covid-Deaths'!CQ256:CQ266)</f>
        <v>20314</v>
      </c>
      <c r="CP4" s="2">
        <f>SUM('time_series_19-covid-Deaths'!CR256:CR266)</f>
        <v>21171</v>
      </c>
      <c r="CQ4" s="2">
        <f>SUM('time_series_19-covid-Deaths'!CS256:CS266)</f>
        <v>21855</v>
      </c>
      <c r="CR4" s="2">
        <f>SUM('time_series_19-covid-Deaths'!CT256:CT266)</f>
        <v>22873</v>
      </c>
      <c r="CS4" s="2">
        <f>SUM('time_series_19-covid-Deaths'!CU256:CU266)</f>
        <v>23689</v>
      </c>
      <c r="CT4" s="2">
        <f>SUM('time_series_19-covid-Deaths'!CV256:CV266)</f>
        <v>24053</v>
      </c>
      <c r="CU4" s="2">
        <f>SUM('time_series_19-covid-Deaths'!CW256:CW266)</f>
        <v>24376</v>
      </c>
      <c r="CV4" s="2">
        <f>SUM('time_series_19-covid-Deaths'!CX256:CX266)</f>
        <v>25347</v>
      </c>
      <c r="CW4" s="2">
        <f>SUM('time_series_19-covid-Deaths'!CY256:CY266)</f>
        <v>26118</v>
      </c>
      <c r="CX4" s="2">
        <f>SUM('time_series_19-covid-Deaths'!CZ256:CZ266)</f>
        <v>26754</v>
      </c>
      <c r="CY4" s="2">
        <f>SUM('time_series_19-covid-Deaths'!DA256:DA266)</f>
        <v>27454</v>
      </c>
      <c r="CZ4" s="2">
        <f>SUM('time_series_19-covid-Deaths'!DB256:DB266)</f>
        <v>28039</v>
      </c>
      <c r="DA4" s="2">
        <f>SUM('time_series_19-covid-Deaths'!DC256:DC266)</f>
        <v>28292</v>
      </c>
      <c r="DB4" s="2">
        <f>SUM('time_series_19-covid-Deaths'!DD256:DD266)</f>
        <v>28565</v>
      </c>
      <c r="DC4" s="2">
        <f>SUM('time_series_19-covid-Deaths'!DE256:DE266)</f>
        <v>29290</v>
      </c>
      <c r="DD4" s="2">
        <f>SUM('time_series_19-covid-Deaths'!DF256:DF266)</f>
        <v>29937</v>
      </c>
      <c r="DE4" s="2">
        <f>SUM('time_series_19-covid-Deaths'!DG256:DG266)</f>
        <v>30395</v>
      </c>
      <c r="DF4" s="2">
        <f>SUM('time_series_19-covid-Deaths'!DH256:DH266)</f>
        <v>30975</v>
      </c>
      <c r="DG4" s="2">
        <f>SUM('time_series_19-covid-Deaths'!DI256:DI266)</f>
        <v>31250</v>
      </c>
      <c r="DH4" s="2">
        <f>SUM('time_series_19-covid-Deaths'!DJ256:DJ266)</f>
        <v>31467</v>
      </c>
      <c r="DI4" s="2">
        <f>SUM('time_series_19-covid-Deaths'!DK256:DK266)</f>
        <v>31655</v>
      </c>
      <c r="DJ4" s="2">
        <f>SUM('time_series_19-covid-Deaths'!DL256:DL266)</f>
        <v>32270</v>
      </c>
      <c r="DK4" s="2">
        <f>SUM('time_series_19-covid-Deaths'!DM256:DM266)</f>
        <v>32718</v>
      </c>
      <c r="DL4" s="2">
        <f>SUM('time_series_19-covid-Deaths'!DN256:DN266)</f>
        <v>33071</v>
      </c>
      <c r="DM4" s="2">
        <f>SUM('time_series_19-covid-Deaths'!DO256:DO266)</f>
        <v>33422</v>
      </c>
      <c r="DN4" s="2">
        <f>SUM('time_series_19-covid-Deaths'!DP256:DP266)</f>
        <v>33833</v>
      </c>
      <c r="DO4" s="2">
        <f>SUM('time_series_19-covid-Deaths'!DQ256:DQ266)</f>
        <v>33900</v>
      </c>
      <c r="DP4" s="2">
        <f>SUM('time_series_19-covid-Deaths'!DR256:DR266)</f>
        <v>34046</v>
      </c>
      <c r="DQ4" s="2">
        <f>SUM('time_series_19-covid-Deaths'!DS256:DS266)</f>
        <v>34547</v>
      </c>
      <c r="DR4" s="2">
        <f>SUM('time_series_19-covid-Deaths'!DT256:DT266)</f>
        <v>34876</v>
      </c>
      <c r="DS4" s="2">
        <f>SUM('time_series_19-covid-Deaths'!DU256:DU266)</f>
        <v>35149</v>
      </c>
      <c r="DT4" s="2">
        <f>SUM('time_series_19-covid-Deaths'!DV256:DV266)</f>
        <v>35440</v>
      </c>
      <c r="DU4" s="2">
        <f>SUM('time_series_19-covid-Deaths'!DW256:DW266)</f>
        <v>35660</v>
      </c>
      <c r="DV4" s="2">
        <f>SUM('time_series_19-covid-Deaths'!DX256:DX266)</f>
        <v>36039</v>
      </c>
      <c r="DW4" s="2">
        <f>SUM('time_series_19-covid-Deaths'!DY256:DY266)</f>
        <v>36143</v>
      </c>
      <c r="DX4" s="2">
        <f>SUM('time_series_19-covid-Deaths'!DZ256:DZ266)</f>
        <v>36274</v>
      </c>
      <c r="DY4" s="2">
        <f>SUM('time_series_19-covid-Deaths'!EA256:EA266)</f>
        <v>36696</v>
      </c>
      <c r="DZ4" s="2">
        <f>SUM('time_series_19-covid-Deaths'!EB256:EB266)</f>
        <v>37039</v>
      </c>
      <c r="EA4" s="2">
        <f>SUM('time_series_19-covid-Deaths'!EC256:EC266)</f>
        <v>37313</v>
      </c>
      <c r="EB4" s="2">
        <f>SUM('time_series_19-covid-Deaths'!ED256:ED266)</f>
        <v>37467</v>
      </c>
      <c r="EC4" s="2">
        <f>SUM('time_series_19-covid-Deaths'!EE256:EE266)</f>
        <v>37527</v>
      </c>
      <c r="ED4" s="2">
        <f>SUM('time_series_19-covid-Deaths'!EF256:EF266)</f>
        <v>37613</v>
      </c>
      <c r="EE4" s="2">
        <f>SUM('time_series_19-covid-Deaths'!EG256:EG266)</f>
        <v>37863</v>
      </c>
      <c r="EF4" s="2">
        <f>SUM('time_series_19-covid-Deaths'!EH256:EH266)</f>
        <v>38117</v>
      </c>
      <c r="EG4" s="2">
        <f>SUM('time_series_19-covid-Deaths'!EI256:EI266)</f>
        <v>38247</v>
      </c>
      <c r="EH4" s="2">
        <f>SUM('time_series_19-covid-Deaths'!EJ256:EJ266)</f>
        <v>38505</v>
      </c>
      <c r="EI4" s="2">
        <f>SUM('time_series_19-covid-Deaths'!EK256:EK266)</f>
        <v>38648</v>
      </c>
      <c r="EJ4" s="2">
        <f>SUM('time_series_19-covid-Deaths'!EL256:EL266)</f>
        <v>38702</v>
      </c>
      <c r="EK4" s="2">
        <f>SUM('time_series_19-covid-Deaths'!EM256:EM266)</f>
        <v>38749</v>
      </c>
      <c r="EL4" s="2">
        <f>SUM('time_series_19-covid-Deaths'!EN256:EN266)</f>
        <v>38946</v>
      </c>
      <c r="EM4" s="2">
        <f>SUM('time_series_19-covid-Deaths'!EO256:EO266)</f>
        <v>39110</v>
      </c>
      <c r="EN4" s="2">
        <f>SUM('time_series_19-covid-Deaths'!EP256:EP266)</f>
        <v>39186</v>
      </c>
      <c r="EO4" s="2">
        <f>SUM('time_series_19-covid-Deaths'!EQ256:EQ266)</f>
        <v>39317</v>
      </c>
      <c r="EP4" s="2">
        <f>SUM('time_series_19-covid-Deaths'!ER256:ER266)</f>
        <v>39424</v>
      </c>
      <c r="EQ4" s="2">
        <f>SUM('time_series_19-covid-Deaths'!ES256:ES266)</f>
        <v>39451</v>
      </c>
      <c r="ER4" s="2">
        <f>SUM('time_series_19-covid-Deaths'!ET256:ET266)</f>
        <v>39480</v>
      </c>
      <c r="ES4" s="2">
        <f>SUM('time_series_19-covid-Deaths'!EU256:EU266)</f>
        <v>39600</v>
      </c>
      <c r="ET4" s="2">
        <f>SUM('time_series_19-covid-Deaths'!EV256:EV266)</f>
        <v>39710</v>
      </c>
      <c r="EU4" s="2">
        <f>SUM('time_series_19-covid-Deaths'!EW256:EW266)</f>
        <v>39777</v>
      </c>
      <c r="EV4" s="2">
        <f>SUM('time_series_19-covid-Deaths'!EX256:EX266)</f>
        <v>39861</v>
      </c>
      <c r="EW4" s="2">
        <f>SUM('time_series_19-covid-Deaths'!EY256:EY266)</f>
        <v>39932</v>
      </c>
      <c r="EX4" s="2">
        <f>SUM('time_series_19-covid-Deaths'!EZ256:EZ266)</f>
        <v>39963</v>
      </c>
      <c r="EY4" s="2">
        <f>SUM('time_series_19-covid-Deaths'!FA256:FA266)</f>
        <v>39976</v>
      </c>
      <c r="EZ4" s="2">
        <f>SUM('time_series_19-covid-Deaths'!FB256:FB266)</f>
        <v>40070</v>
      </c>
      <c r="FA4" s="2">
        <f>SUM('time_series_19-covid-Deaths'!FC256:FC266)</f>
        <v>40157</v>
      </c>
      <c r="FB4" s="2">
        <f>SUM('time_series_19-covid-Deaths'!FD256:FD266)</f>
        <v>40256</v>
      </c>
      <c r="FC4" s="2">
        <f>SUM('time_series_19-covid-Deaths'!FE256:FE266)</f>
        <v>40333</v>
      </c>
      <c r="FD4" s="2">
        <f>SUM('time_series_19-covid-Deaths'!FF256:FF266)</f>
        <v>40373</v>
      </c>
      <c r="FE4" s="2">
        <f>SUM('time_series_19-covid-Deaths'!FG256:FG266)</f>
        <v>40404</v>
      </c>
      <c r="FF4" s="2">
        <f>SUM('time_series_19-covid-Deaths'!FH256:FH266)</f>
        <v>40425</v>
      </c>
      <c r="FG4" s="2">
        <f>SUM('time_series_19-covid-Deaths'!FI256:FI266)</f>
        <v>40479</v>
      </c>
      <c r="FH4" s="2">
        <f>SUM('time_series_19-covid-Deaths'!FJ256:FJ266)</f>
        <v>40576</v>
      </c>
      <c r="FI4" s="2">
        <f>SUM('time_series_19-covid-Deaths'!FK256:FK266)</f>
        <v>40617</v>
      </c>
      <c r="FJ4" s="2">
        <f>SUM('time_series_19-covid-Deaths'!FL256:FL266)</f>
        <v>40666</v>
      </c>
      <c r="FK4" s="2">
        <f>SUM('time_series_19-covid-Deaths'!FM256:FM266)</f>
        <v>40698</v>
      </c>
      <c r="FL4" s="2">
        <f>SUM('time_series_19-covid-Deaths'!FN256:FN266)</f>
        <v>40717</v>
      </c>
      <c r="FM4" s="2">
        <f>SUM('time_series_19-covid-Deaths'!FO256:FO266)</f>
        <v>40728</v>
      </c>
      <c r="FN4" s="2">
        <f>SUM('time_series_19-covid-Deaths'!FP256:FP266)</f>
        <v>40782</v>
      </c>
      <c r="FO4" s="2">
        <f>SUM('time_series_19-covid-Deaths'!FQ256:FQ266)</f>
        <v>40839</v>
      </c>
      <c r="FP4" s="2">
        <f>SUM('time_series_19-covid-Deaths'!FR256:FR266)</f>
        <v>40870</v>
      </c>
      <c r="FQ4" s="2">
        <f>SUM('time_series_19-covid-Deaths'!FS256:FS266)</f>
        <v>40904</v>
      </c>
      <c r="FR4" s="2">
        <f>SUM('time_series_19-covid-Deaths'!FT256:FT266)</f>
        <v>40921</v>
      </c>
      <c r="FS4" s="2">
        <f>SUM('time_series_19-covid-Deaths'!FU256:FU266)</f>
        <v>40930</v>
      </c>
      <c r="FT4" s="2">
        <f>SUM('time_series_19-covid-Deaths'!FV256:FV266)</f>
        <v>40940</v>
      </c>
      <c r="FU4" s="2">
        <f>SUM('time_series_19-covid-Deaths'!FW256:FW266)</f>
        <v>40984</v>
      </c>
      <c r="FV4" s="2">
        <f>SUM('time_series_19-covid-Deaths'!FX256:FX266)</f>
        <v>41010</v>
      </c>
      <c r="FW4" s="2">
        <f>SUM('time_series_19-covid-Deaths'!FY256:FY266)</f>
        <v>41034</v>
      </c>
      <c r="FX4" s="2">
        <f>SUM('time_series_19-covid-Deaths'!FZ256:FZ266)</f>
        <v>41060</v>
      </c>
      <c r="FY4" s="2">
        <f>SUM('time_series_19-covid-Deaths'!GA256:GA266)</f>
        <v>41069</v>
      </c>
      <c r="FZ4" s="2">
        <f>SUM('time_series_19-covid-Deaths'!GB256:GB266)</f>
        <v>41080</v>
      </c>
      <c r="GA4" s="2">
        <f>SUM('time_series_19-covid-Deaths'!GC256:GC266)</f>
        <v>41090</v>
      </c>
      <c r="GB4" s="2">
        <f>SUM('time_series_19-covid-Deaths'!GD256:GD266)</f>
        <v>41115</v>
      </c>
      <c r="GC4" s="2">
        <f>SUM('time_series_19-covid-Deaths'!GE256:GE266)</f>
        <v>41132</v>
      </c>
      <c r="GD4" s="2">
        <f>SUM('time_series_19-covid-Deaths'!GF256:GF266)</f>
        <v>41141</v>
      </c>
      <c r="GE4" s="2">
        <f>SUM('time_series_19-covid-Deaths'!GG256:GG266)</f>
        <v>41173</v>
      </c>
      <c r="GF4" s="2">
        <f>SUM('time_series_19-covid-Deaths'!GH256:GH266)</f>
        <v>41188</v>
      </c>
      <c r="GG4" s="2">
        <f>SUM('time_series_19-covid-Deaths'!GI256:GI266)</f>
        <v>41196</v>
      </c>
      <c r="GH4" s="2">
        <f>SUM('time_series_19-covid-Deaths'!GJ256:GJ266)</f>
        <v>41199</v>
      </c>
      <c r="GI4" s="2">
        <f>SUM('time_series_19-covid-Deaths'!GK256:GK266)</f>
        <v>41220</v>
      </c>
      <c r="GJ4" s="2">
        <f>SUM('time_series_19-covid-Deaths'!GL256:GL266)</f>
        <v>41254</v>
      </c>
      <c r="GK4" s="2">
        <f>SUM('time_series_19-covid-Deaths'!GM256:GM266)</f>
        <v>41254</v>
      </c>
      <c r="GL4" s="2">
        <f>SUM('time_series_19-covid-Deaths'!GN256:GN266)</f>
        <v>41274</v>
      </c>
      <c r="GM4" s="2">
        <f>SUM('time_series_19-covid-Deaths'!GO256:GO266)</f>
        <v>41287</v>
      </c>
      <c r="GN4" s="2">
        <f>SUM('time_series_19-covid-Deaths'!GP256:GP266)</f>
        <v>41292</v>
      </c>
      <c r="GO4" s="2">
        <f>SUM('time_series_19-covid-Deaths'!GQ256:GQ266)</f>
        <v>41293</v>
      </c>
      <c r="GP4" s="2">
        <f>SUM('time_series_19-covid-Deaths'!GR256:GR266)</f>
        <v>41311</v>
      </c>
      <c r="GQ4" s="2">
        <f>SUM('time_series_19-covid-Deaths'!GS256:GS266)</f>
        <v>41325</v>
      </c>
      <c r="GR4" s="2">
        <f>SUM('time_series_19-covid-Deaths'!GT256:GT266)</f>
        <v>41343</v>
      </c>
      <c r="GS4" s="2">
        <f>SUM('time_series_19-covid-Deaths'!GU256:GU266)</f>
        <v>41355</v>
      </c>
      <c r="GT4" s="2">
        <f>SUM('time_series_19-covid-Deaths'!GV256:GV266)</f>
        <v>41358</v>
      </c>
      <c r="GU4" s="2">
        <f>SUM('time_series_19-covid-Deaths'!GW256:GW266)</f>
        <v>41363</v>
      </c>
      <c r="GV4" s="2">
        <f>SUM('time_series_19-covid-Deaths'!GX256:GX266)</f>
        <v>41381</v>
      </c>
      <c r="GW4" s="2">
        <f>SUM('time_series_19-covid-Deaths'!GY256:GY266)</f>
        <v>41394</v>
      </c>
      <c r="GX4" s="2">
        <f>SUM('time_series_19-covid-Deaths'!GZ256:GZ266)</f>
        <v>41414</v>
      </c>
      <c r="GY4" s="2">
        <f>SUM('time_series_19-covid-Deaths'!HA256:HA266)</f>
        <v>41432</v>
      </c>
      <c r="GZ4" s="2">
        <f>SUM('time_series_19-covid-Deaths'!HB256:HB266)</f>
        <v>41443</v>
      </c>
      <c r="HA4" s="2">
        <f>SUM('time_series_19-covid-Deaths'!HC256:HC266)</f>
        <v>41446</v>
      </c>
      <c r="HB4" s="2">
        <f>SUM('time_series_19-covid-Deaths'!HD256:HD266)</f>
        <v>41451</v>
      </c>
      <c r="HC4" s="2">
        <f>SUM('time_series_19-covid-Deaths'!HE256:HE266)</f>
        <v>41454</v>
      </c>
      <c r="HD4" s="2">
        <f>SUM('time_series_19-covid-Deaths'!HF256:HF266)</f>
        <v>41466</v>
      </c>
      <c r="HE4" s="2">
        <f>SUM('time_series_19-covid-Deaths'!HG256:HG266)</f>
        <v>41483</v>
      </c>
      <c r="HF4" s="2">
        <f>SUM('time_series_19-covid-Deaths'!HH256:HH266)</f>
        <v>41489</v>
      </c>
      <c r="HG4" s="2">
        <f>SUM('time_series_19-covid-Deaths'!HI256:HI266)</f>
        <v>41491</v>
      </c>
      <c r="HH4" s="2">
        <f>SUM('time_series_19-covid-Deaths'!HJ256:HJ266)</f>
        <v>41509</v>
      </c>
      <c r="HI4" s="2">
        <f>SUM('time_series_19-covid-Deaths'!HK256:HK266)</f>
        <v>41515</v>
      </c>
      <c r="HJ4" s="2">
        <f>SUM('time_series_19-covid-Deaths'!HL256:HL266)</f>
        <v>41519</v>
      </c>
      <c r="HK4" s="2">
        <f>SUM('time_series_19-covid-Deaths'!HM256:HM266)</f>
        <v>41535</v>
      </c>
      <c r="HL4" s="2">
        <f>SUM('time_series_19-covid-Deaths'!HN256:HN266)</f>
        <v>41552</v>
      </c>
      <c r="HM4" s="2">
        <f>SUM('time_series_19-covid-Deaths'!HO256:HO266)</f>
        <v>41564</v>
      </c>
      <c r="HN4" s="2">
        <f>SUM('time_series_19-covid-Deaths'!HP256:HP266)</f>
        <v>41573</v>
      </c>
      <c r="HO4" s="2">
        <f>SUM('time_series_19-covid-Deaths'!HQ256:HQ266)</f>
        <v>41585</v>
      </c>
      <c r="HP4" s="2">
        <f>SUM('time_series_19-covid-Deaths'!HR256:HR266)</f>
        <v>41586</v>
      </c>
      <c r="HQ4" s="2">
        <f>SUM('time_series_19-covid-Deaths'!HS256:HS266)</f>
        <v>41589</v>
      </c>
      <c r="HR4" s="2">
        <f>SUM('time_series_19-covid-Deaths'!HT256:HT266)</f>
        <v>41592</v>
      </c>
      <c r="HS4" s="2">
        <f>SUM('time_series_19-covid-Deaths'!HU256:HU266)</f>
        <v>41602</v>
      </c>
      <c r="HT4" s="2">
        <f>SUM('time_series_19-covid-Deaths'!HV256:HV266)</f>
        <v>41616</v>
      </c>
      <c r="HU4" s="2">
        <f>SUM('time_series_19-covid-Deaths'!HW256:HW266)</f>
        <v>41626</v>
      </c>
      <c r="HV4" s="2">
        <f>SUM('time_series_19-covid-Deaths'!HX256:HX266)</f>
        <v>41638</v>
      </c>
      <c r="HW4" s="2">
        <f>SUM('time_series_19-covid-Deaths'!HY256:HY266)</f>
        <v>41640</v>
      </c>
      <c r="HX4" s="2">
        <f>SUM('time_series_19-covid-Deaths'!HZ256:HZ266)</f>
        <v>41643</v>
      </c>
      <c r="HY4" s="2">
        <f>SUM('time_series_19-covid-Deaths'!IA256:IA266)</f>
        <v>41675</v>
      </c>
      <c r="HZ4" s="2">
        <f>SUM('time_series_19-covid-Deaths'!IB256:IB266)</f>
        <v>41683</v>
      </c>
      <c r="IA4" s="2">
        <f>SUM('time_series_19-covid-Deaths'!IC256:IC266)</f>
        <v>41697</v>
      </c>
      <c r="IB4" s="2">
        <f>SUM('time_series_19-covid-Deaths'!ID256:ID266)</f>
        <v>41703</v>
      </c>
      <c r="IC4" s="2">
        <f>SUM('time_series_19-covid-Deaths'!IE256:IE266)</f>
        <v>41712</v>
      </c>
      <c r="ID4" s="2">
        <f>SUM('time_series_19-covid-Deaths'!IF256:IF266)</f>
        <v>41717</v>
      </c>
      <c r="IE4" s="2">
        <f>SUM('time_series_19-covid-Deaths'!IG256:IG266)</f>
        <v>41726</v>
      </c>
      <c r="IF4" s="2">
        <f>SUM('time_series_19-covid-Deaths'!IH256:IH266)</f>
        <v>41753</v>
      </c>
      <c r="IG4" s="2">
        <f>SUM('time_series_19-covid-Deaths'!II256:II266)</f>
        <v>41773</v>
      </c>
      <c r="IH4" s="2">
        <f>SUM('time_series_19-covid-Deaths'!IJ256:IJ266)</f>
        <v>41794</v>
      </c>
      <c r="II4" s="2">
        <f>SUM('time_series_19-covid-Deaths'!IK256:IK266)</f>
        <v>41821</v>
      </c>
      <c r="IJ4" s="2">
        <f>SUM('time_series_19-covid-Deaths'!IL256:IL266)</f>
        <v>41848</v>
      </c>
      <c r="IK4" s="2">
        <f>SUM('time_series_19-covid-Deaths'!IM256:IM266)</f>
        <v>41866</v>
      </c>
      <c r="IL4" s="2">
        <f>SUM('time_series_19-covid-Deaths'!IN256:IN266)</f>
        <v>41877</v>
      </c>
      <c r="IM4" s="2">
        <f>SUM('time_series_19-covid-Deaths'!IO256:IO266)</f>
        <v>41914</v>
      </c>
      <c r="IN4" s="2">
        <f>SUM('time_series_19-covid-Deaths'!IP256:IP266)</f>
        <v>41951</v>
      </c>
      <c r="IO4" s="2">
        <f>SUM('time_series_19-covid-Deaths'!IQ256:IQ266)</f>
        <v>41991</v>
      </c>
      <c r="IP4" s="2">
        <f>SUM('time_series_19-covid-Deaths'!IR256:IR266)</f>
        <v>42025</v>
      </c>
      <c r="IQ4" s="2">
        <f>SUM('time_series_19-covid-Deaths'!IS256:IS266)</f>
        <v>42060</v>
      </c>
      <c r="IR4" s="2">
        <f>SUM('time_series_19-covid-Deaths'!IT256:IT266)</f>
        <v>42077</v>
      </c>
      <c r="IS4" s="2">
        <f>SUM('time_series_19-covid-Deaths'!IU256:IU266)</f>
        <v>42090</v>
      </c>
      <c r="IT4" s="2">
        <f>SUM('time_series_19-covid-Deaths'!IV256:IV266)</f>
        <v>42162</v>
      </c>
      <c r="IU4" s="2">
        <f>SUM('time_series_19-covid-Deaths'!IW256:IW266)</f>
        <v>42233</v>
      </c>
      <c r="IV4" s="2">
        <f>SUM('time_series_19-covid-Deaths'!IX256:IX266)</f>
        <v>42292</v>
      </c>
      <c r="IW4" s="2">
        <f>SUM('time_series_19-covid-Deaths'!IY256:IY266)</f>
        <v>42358</v>
      </c>
      <c r="IX4" s="2">
        <f>SUM('time_series_19-covid-Deaths'!IZ256:IZ266)</f>
        <v>42407</v>
      </c>
      <c r="IY4" s="2">
        <f>SUM('time_series_19-covid-Deaths'!JA256:JA266)</f>
        <v>42440</v>
      </c>
      <c r="IZ4" s="2">
        <f>SUM('time_series_19-covid-Deaths'!JB256:JB266)</f>
        <v>42459</v>
      </c>
      <c r="JA4" s="2">
        <f>SUM('time_series_19-covid-Deaths'!JC256:JC266)</f>
        <v>42535</v>
      </c>
      <c r="JB4" s="2">
        <f>SUM('time_series_19-covid-Deaths'!JD256:JD266)</f>
        <v>42605</v>
      </c>
      <c r="JC4" s="2">
        <f>SUM('time_series_19-covid-Deaths'!JE256:JE266)</f>
        <v>42682</v>
      </c>
      <c r="JD4" s="2">
        <f>SUM('time_series_19-covid-Deaths'!JF256:JF266)</f>
        <v>42769</v>
      </c>
      <c r="JE4" s="2">
        <f>SUM('time_series_19-covid-Deaths'!JG256:JG266)</f>
        <v>42850</v>
      </c>
      <c r="JF4" s="2">
        <f>SUM('time_series_19-covid-Deaths'!JH256:JH266)</f>
        <v>42915</v>
      </c>
      <c r="JG4" s="2">
        <f>SUM('time_series_19-covid-Deaths'!JI256:JI266)</f>
        <v>42965</v>
      </c>
      <c r="JH4" s="2">
        <f>SUM('time_series_19-covid-Deaths'!JJ256:JJ266)</f>
        <v>43108</v>
      </c>
      <c r="JI4" s="2">
        <f>SUM('time_series_19-covid-Deaths'!JK256:JK266)</f>
        <v>43245</v>
      </c>
      <c r="JJ4" s="2">
        <f>SUM('time_series_19-covid-Deaths'!JL256:JL266)</f>
        <v>43383</v>
      </c>
      <c r="JK4" s="2">
        <f>SUM('time_series_19-covid-Deaths'!JM256:JM266)</f>
        <v>43519</v>
      </c>
      <c r="JL4" s="2">
        <f>SUM('time_series_19-covid-Deaths'!JN256:JN266)</f>
        <v>43669</v>
      </c>
      <c r="JM4" s="2">
        <f>SUM('time_series_19-covid-Deaths'!JO256:JO266)</f>
        <v>43736</v>
      </c>
      <c r="JN4" s="2">
        <f>SUM('time_series_19-covid-Deaths'!JP256:JP266)</f>
        <v>43816</v>
      </c>
      <c r="JO4" s="2">
        <f>SUM('time_series_19-covid-Deaths'!JQ256:JQ266)</f>
        <v>44057</v>
      </c>
      <c r="JP4" s="2">
        <f>SUM('time_series_19-covid-Deaths'!JR256:JR266)</f>
        <v>44248</v>
      </c>
      <c r="JQ4" s="2">
        <f>SUM('time_series_19-covid-Deaths'!JS256:JS266)</f>
        <v>44437</v>
      </c>
      <c r="JR4" s="2">
        <f>SUM('time_series_19-covid-Deaths'!JT256:JT266)</f>
        <v>44661</v>
      </c>
      <c r="JS4" s="2">
        <f>SUM('time_series_19-covid-Deaths'!JU256:JU266)</f>
        <v>44835</v>
      </c>
      <c r="JT4" s="2">
        <f>SUM('time_series_19-covid-Deaths'!JV256:JV266)</f>
        <v>44986</v>
      </c>
      <c r="JU4" s="2">
        <f>SUM('time_series_19-covid-Deaths'!JW256:JW266)</f>
        <v>45088</v>
      </c>
      <c r="JV4" s="2">
        <f>SUM('time_series_19-covid-Deaths'!JX256:JX266)</f>
        <v>45455</v>
      </c>
      <c r="JW4" s="2">
        <f>SUM('time_series_19-covid-Deaths'!JY256:JY266)</f>
        <v>45765</v>
      </c>
      <c r="JX4" s="2">
        <f>SUM('time_series_19-covid-Deaths'!JZ256:JZ266)</f>
        <v>46045</v>
      </c>
      <c r="JY4" s="2">
        <f>SUM('time_series_19-covid-Deaths'!KA256:KA266)</f>
        <v>46319</v>
      </c>
      <c r="JZ4" s="2">
        <f>SUM('time_series_19-covid-Deaths'!KB256:KB266)</f>
        <v>46645</v>
      </c>
      <c r="KA4" s="2">
        <f>SUM('time_series_19-covid-Deaths'!KC256:KC266)</f>
        <v>46807</v>
      </c>
      <c r="KB4" s="2">
        <f>SUM('time_series_19-covid-Deaths'!KD256:KD266)</f>
        <v>46943</v>
      </c>
      <c r="KC4" s="2">
        <f>SUM('time_series_19-covid-Deaths'!KE256:KE266)</f>
        <v>47340</v>
      </c>
      <c r="KD4" s="2">
        <f>SUM('time_series_19-covid-Deaths'!KF256:KF266)</f>
        <v>47832</v>
      </c>
      <c r="KE4" s="2">
        <f>SUM('time_series_19-covid-Deaths'!KG256:KG266)</f>
        <v>48210</v>
      </c>
      <c r="KF4" s="2">
        <f>SUM('time_series_19-covid-Deaths'!KH256:KH266)</f>
        <v>48565</v>
      </c>
      <c r="KG4" s="2">
        <f>SUM('time_series_19-covid-Deaths'!KI256:KI266)</f>
        <v>48978</v>
      </c>
      <c r="KH4" s="2">
        <f>SUM('time_series_19-covid-Deaths'!KJ256:KJ266)</f>
        <v>49134</v>
      </c>
      <c r="KI4" s="2">
        <f>SUM('time_series_19-covid-Deaths'!KK256:KK266)</f>
        <v>49329</v>
      </c>
      <c r="KJ4" s="2">
        <f>SUM('time_series_19-covid-Deaths'!KL256:KL266)</f>
        <v>49861</v>
      </c>
      <c r="KK4" s="2">
        <f>SUM('time_series_19-covid-Deaths'!KM256:KM266)</f>
        <v>50457</v>
      </c>
      <c r="KL4" s="2">
        <f>SUM('time_series_19-covid-Deaths'!KN256:KN266)</f>
        <v>51020</v>
      </c>
      <c r="KM4" s="2">
        <f>SUM('time_series_19-covid-Deaths'!KO256:KO266)</f>
        <v>51396</v>
      </c>
      <c r="KN4" s="2">
        <f>SUM('time_series_19-covid-Deaths'!KP256:KP266)</f>
        <v>51858</v>
      </c>
      <c r="KO4" s="2">
        <f>SUM('time_series_19-covid-Deaths'!KQ256:KQ266)</f>
        <v>52026</v>
      </c>
      <c r="KP4" s="2">
        <f>SUM('time_series_19-covid-Deaths'!KR256:KR266)</f>
        <v>52240</v>
      </c>
      <c r="KQ4" s="2">
        <f>SUM('time_series_19-covid-Deaths'!KS256:KS266)</f>
        <v>52839</v>
      </c>
      <c r="KR4" s="2">
        <f>SUM('time_series_19-covid-Deaths'!KT256:KT266)</f>
        <v>53368</v>
      </c>
      <c r="KS4" s="2">
        <f>SUM('time_series_19-covid-Deaths'!KU256:KU266)</f>
        <v>53870</v>
      </c>
      <c r="KT4" s="2">
        <f>SUM('time_series_19-covid-Deaths'!KV256:KV266)</f>
        <v>54381</v>
      </c>
      <c r="KU4" s="2">
        <f>SUM('time_series_19-covid-Deaths'!KW256:KW266)</f>
        <v>54721</v>
      </c>
      <c r="KV4" s="2">
        <f>SUM('time_series_19-covid-Deaths'!KX256:KX266)</f>
        <v>55120</v>
      </c>
      <c r="KW4" s="2">
        <f>SUM('time_series_19-covid-Deaths'!KY256:KY266)</f>
        <v>55327</v>
      </c>
      <c r="KX4" s="2">
        <f>SUM('time_series_19-covid-Deaths'!KZ256:KZ266)</f>
        <v>55935</v>
      </c>
      <c r="KY4" s="2">
        <f>SUM('time_series_19-covid-Deaths'!LA256:LA266)</f>
        <v>56630</v>
      </c>
      <c r="KZ4" s="2">
        <f>SUM('time_series_19-covid-Deaths'!LB256:LB266)</f>
        <v>57128</v>
      </c>
      <c r="LA4" s="2">
        <f>SUM('time_series_19-covid-Deaths'!LC256:LC266)</f>
        <v>57648</v>
      </c>
      <c r="LB4" s="2">
        <f>SUM('time_series_19-covid-Deaths'!LD256:LD266)</f>
        <v>58127</v>
      </c>
      <c r="LC4" s="2">
        <f>SUM('time_series_19-covid-Deaths'!LE256:LE266)</f>
        <v>58342</v>
      </c>
      <c r="LD4" s="2">
        <f>SUM('time_series_19-covid-Deaths'!LF256:LF266)</f>
        <v>58545</v>
      </c>
      <c r="LE4" s="2">
        <f>SUM('time_series_19-covid-Deaths'!LG256:LG266)</f>
        <v>59148</v>
      </c>
      <c r="LF4" s="2">
        <f>SUM('time_series_19-covid-Deaths'!LH256:LH266)</f>
        <v>59796</v>
      </c>
      <c r="LG4" s="2">
        <f>SUM('time_series_19-covid-Deaths'!LI256:LI266)</f>
        <v>60210</v>
      </c>
      <c r="LH4" s="2">
        <f>SUM('time_series_19-covid-Deaths'!LJ256:LJ266)</f>
        <v>60714</v>
      </c>
      <c r="LI4" s="2">
        <f>SUM('time_series_19-covid-Deaths'!LK256:LK266)</f>
        <v>61111</v>
      </c>
      <c r="LJ4" s="2">
        <f>SUM('time_series_19-covid-Deaths'!LL256:LL266)</f>
        <v>61342</v>
      </c>
      <c r="LK4" s="2">
        <f>SUM('time_series_19-covid-Deaths'!LM256:LM266)</f>
        <v>61531</v>
      </c>
      <c r="LL4" s="2">
        <f>SUM('time_series_19-covid-Deaths'!LN256:LN266)</f>
        <v>62130</v>
      </c>
      <c r="LM4" s="2">
        <f>SUM('time_series_19-covid-Deaths'!LO256:LO266)</f>
        <v>62663</v>
      </c>
      <c r="LN4" s="2">
        <f>SUM('time_series_19-covid-Deaths'!LP256:LP266)</f>
        <v>63179</v>
      </c>
      <c r="LO4" s="2">
        <f>SUM('time_series_19-covid-Deaths'!LQ256:LQ266)</f>
        <v>63603</v>
      </c>
      <c r="LP4" s="2">
        <f>SUM('time_series_19-covid-Deaths'!LR256:LR266)</f>
        <v>64123</v>
      </c>
      <c r="LQ4" s="2">
        <f>SUM('time_series_19-covid-Deaths'!LS256:LS266)</f>
        <v>64267</v>
      </c>
      <c r="LR4" s="2">
        <f>SUM('time_series_19-covid-Deaths'!LT256:LT266)</f>
        <v>64500</v>
      </c>
      <c r="LS4" s="2">
        <f>SUM('time_series_19-covid-Deaths'!LU256:LU266)</f>
        <v>65006</v>
      </c>
      <c r="LT4" s="2">
        <f>SUM('time_series_19-covid-Deaths'!LV256:LV266)</f>
        <v>65618</v>
      </c>
      <c r="LU4" s="2">
        <f>SUM('time_series_19-covid-Deaths'!LW256:LW266)</f>
        <v>66150</v>
      </c>
      <c r="LV4" s="2">
        <f>SUM('time_series_19-covid-Deaths'!LX256:LX266)</f>
        <v>66640</v>
      </c>
      <c r="LW4" s="2">
        <f>SUM('time_series_19-covid-Deaths'!LY256:LY266)</f>
        <v>67177</v>
      </c>
      <c r="LX4" s="2">
        <f>SUM('time_series_19-covid-Deaths'!LZ256:LZ266)</f>
        <v>67503</v>
      </c>
      <c r="LY4" s="2">
        <f>SUM('time_series_19-covid-Deaths'!MA256:MA266)</f>
        <v>67718</v>
      </c>
      <c r="LZ4" s="2">
        <f>SUM('time_series_19-covid-Deaths'!MB256:MB266)</f>
        <v>68409</v>
      </c>
      <c r="MA4" s="2">
        <f>SUM('time_series_19-covid-Deaths'!MC256:MC266)</f>
        <v>69157</v>
      </c>
      <c r="MB4" s="2">
        <f>SUM('time_series_19-covid-Deaths'!MD256:MD266)</f>
        <v>69732</v>
      </c>
      <c r="MC4" s="2">
        <f>SUM('time_series_19-covid-Deaths'!ME256:ME266)</f>
        <v>70302</v>
      </c>
      <c r="MD4" s="2">
        <f>SUM('time_series_19-covid-Deaths'!MF256:MF266)</f>
        <v>70513</v>
      </c>
      <c r="ME4" s="2">
        <f>SUM('time_series_19-covid-Deaths'!MG256:MG266)</f>
        <v>70860</v>
      </c>
      <c r="MF4" s="2">
        <f>SUM('time_series_19-covid-Deaths'!MH256:MH266)</f>
        <v>71217</v>
      </c>
      <c r="MG4" s="2">
        <f>SUM('time_series_19-covid-Deaths'!MI256:MI266)</f>
        <v>71675</v>
      </c>
      <c r="MH4" s="2">
        <f>SUM('time_series_19-covid-Deaths'!MJ256:MJ266)</f>
        <v>72657</v>
      </c>
      <c r="MI4" s="2">
        <f>SUM('time_series_19-covid-Deaths'!MK256:MK266)</f>
        <v>73622</v>
      </c>
      <c r="MJ4" s="2">
        <f>SUM('time_series_19-covid-Deaths'!ML256:ML266)</f>
        <v>74237</v>
      </c>
      <c r="MK4" s="2">
        <f>SUM('time_series_19-covid-Deaths'!MM256:MM266)</f>
        <v>74682</v>
      </c>
      <c r="ML4" s="2">
        <f>SUM('time_series_19-covid-Deaths'!MN256:MN266)</f>
        <v>75137</v>
      </c>
      <c r="MM4" s="2">
        <f>SUM('time_series_19-covid-Deaths'!MO256:MO266)</f>
        <v>75547</v>
      </c>
      <c r="MN4" s="2">
        <f>SUM('time_series_19-covid-Deaths'!MP256:MP266)</f>
        <v>76428</v>
      </c>
      <c r="MO4" s="2">
        <f>SUM('time_series_19-covid-Deaths'!MQ256:MQ266)</f>
        <v>77470</v>
      </c>
      <c r="MP4" s="2">
        <f>SUM('time_series_19-covid-Deaths'!MR256:MR266)</f>
        <v>78632</v>
      </c>
      <c r="MQ4" s="2">
        <f>SUM('time_series_19-covid-Deaths'!MS256:MS266)</f>
        <v>79965</v>
      </c>
      <c r="MR4" s="2">
        <f>SUM('time_series_19-covid-Deaths'!MT256:MT266)</f>
        <v>81000</v>
      </c>
      <c r="MS4" s="2">
        <f>SUM('time_series_19-covid-Deaths'!MU256:MU266)</f>
        <v>81567</v>
      </c>
      <c r="MT4" s="2">
        <f>SUM('time_series_19-covid-Deaths'!MV256:MV266)</f>
        <v>82096</v>
      </c>
      <c r="MU4" s="2">
        <f>SUM('time_series_19-covid-Deaths'!MW256:MW266)</f>
        <v>83342</v>
      </c>
      <c r="MV4" s="2">
        <f>SUM('time_series_19-covid-Deaths'!MX256:MX266)</f>
        <v>84910</v>
      </c>
      <c r="MW4" s="2">
        <f>SUM('time_series_19-covid-Deaths'!MY256:MY266)</f>
        <v>86163</v>
      </c>
      <c r="MX4" s="2">
        <f>SUM('time_series_19-covid-Deaths'!MZ256:MZ266)</f>
        <v>87448</v>
      </c>
      <c r="MY4" s="2">
        <f>SUM('time_series_19-covid-Deaths'!NA256:NA266)</f>
        <v>88747</v>
      </c>
      <c r="MZ4" s="2">
        <f>SUM('time_series_19-covid-Deaths'!NB256:NB266)</f>
        <v>89429</v>
      </c>
      <c r="NA4" s="2">
        <f>SUM('time_series_19-covid-Deaths'!NC256:NC266)</f>
        <v>90031</v>
      </c>
      <c r="NB4" s="2">
        <f>SUM('time_series_19-covid-Deaths'!ND256:ND266)</f>
        <v>91643</v>
      </c>
      <c r="NC4" s="2">
        <f>SUM('time_series_19-covid-Deaths'!NE256:NE266)</f>
        <v>93469</v>
      </c>
      <c r="ND4" s="2">
        <f>SUM('time_series_19-covid-Deaths'!NF256:NF266)</f>
        <v>94765</v>
      </c>
      <c r="NE4" s="2">
        <f>SUM('time_series_19-covid-Deaths'!NG256:NG266)</f>
        <v>96166</v>
      </c>
      <c r="NF4" s="2">
        <f>SUM('time_series_19-covid-Deaths'!NH256:NH266)</f>
        <v>97518</v>
      </c>
      <c r="NG4" s="2">
        <f>SUM('time_series_19-covid-Deaths'!NI256:NI266)</f>
        <v>98129</v>
      </c>
      <c r="NH4" s="2">
        <f>SUM('time_series_19-covid-Deaths'!NJ256:NJ266)</f>
        <v>98723</v>
      </c>
      <c r="NI4" s="2">
        <f>SUM('time_series_19-covid-Deaths'!NK256:NK266)</f>
        <v>100359</v>
      </c>
    </row>
    <row r="5" spans="1:373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</row>
    <row r="6" spans="1:373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</row>
    <row r="7" spans="1:373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</row>
    <row r="8" spans="1:373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57671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66700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70090</v>
      </c>
      <c r="MY8" s="2">
        <f>SUM('time_series_19-covid-Deaths'!NA121:NA132)</f>
        <v>70093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</row>
    <row r="9" spans="1:373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133</v>
      </c>
      <c r="BG9" s="2">
        <f>'time_series_19-covid-Deaths'!BI252</f>
        <v>192</v>
      </c>
      <c r="BH9" s="2">
        <f>'time_series_19-covid-Deaths'!BJ252</f>
        <v>264</v>
      </c>
      <c r="BI9" s="2">
        <f>'time_series_19-covid-Deaths'!BK252</f>
        <v>367</v>
      </c>
      <c r="BJ9" s="2">
        <f>'time_series_19-covid-Deaths'!BL252</f>
        <v>466</v>
      </c>
      <c r="BK9" s="2">
        <f>'time_series_19-covid-Deaths'!BM252</f>
        <v>576</v>
      </c>
      <c r="BL9" s="2">
        <f>'time_series_19-covid-Deaths'!BN252</f>
        <v>763</v>
      </c>
      <c r="BM9" s="2">
        <f>'time_series_19-covid-Deaths'!BO252</f>
        <v>1004</v>
      </c>
      <c r="BN9" s="2">
        <f>'time_series_19-covid-Deaths'!BP252</f>
        <v>1330</v>
      </c>
      <c r="BO9" s="2">
        <f>'time_series_19-covid-Deaths'!BQ252</f>
        <v>1742</v>
      </c>
      <c r="BP9" s="2">
        <f>'time_series_19-covid-Deaths'!BR252</f>
        <v>2263</v>
      </c>
      <c r="BQ9" s="2">
        <f>'time_series_19-covid-Deaths'!BS252</f>
        <v>2898</v>
      </c>
      <c r="BR9" s="2">
        <f>'time_series_19-covid-Deaths'!BT252</f>
        <v>3490</v>
      </c>
      <c r="BS9" s="2">
        <f>'time_series_19-covid-Deaths'!BU252</f>
        <v>4187</v>
      </c>
      <c r="BT9" s="2">
        <f>'time_series_19-covid-Deaths'!BV252</f>
        <v>5278</v>
      </c>
      <c r="BU9" s="2">
        <f>'time_series_19-covid-Deaths'!BW252</f>
        <v>6539</v>
      </c>
      <c r="BV9" s="2">
        <f>'time_series_19-covid-Deaths'!BX252</f>
        <v>8035</v>
      </c>
      <c r="BW9" s="2">
        <f>'time_series_19-covid-Deaths'!BY252</f>
        <v>9442</v>
      </c>
      <c r="BX9" s="2">
        <f>'time_series_19-covid-Deaths'!BZ252</f>
        <v>10989</v>
      </c>
      <c r="BY9" s="2">
        <f>'time_series_19-covid-Deaths'!CA252</f>
        <v>12570</v>
      </c>
      <c r="BZ9" s="2">
        <f>'time_series_19-covid-Deaths'!CB252</f>
        <v>14326</v>
      </c>
      <c r="CA9" s="2">
        <f>'time_series_19-covid-Deaths'!CC252</f>
        <v>16900</v>
      </c>
      <c r="CB9" s="2">
        <f>'time_series_19-covid-Deaths'!CD252</f>
        <v>19043</v>
      </c>
      <c r="CC9" s="2">
        <f>'time_series_19-covid-Deaths'!CE252</f>
        <v>21249</v>
      </c>
      <c r="CD9" s="2">
        <f>'time_series_19-covid-Deaths'!CF252</f>
        <v>23467</v>
      </c>
      <c r="CE9" s="2">
        <f>'time_series_19-covid-Deaths'!CG252</f>
        <v>25599</v>
      </c>
      <c r="CF9" s="2">
        <f>'time_series_19-covid-Deaths'!CH252</f>
        <v>27419</v>
      </c>
      <c r="CG9" s="2">
        <f>'time_series_19-covid-Deaths'!CI252</f>
        <v>29381</v>
      </c>
      <c r="CH9" s="2">
        <f>'time_series_19-covid-Deaths'!CJ252</f>
        <v>31824</v>
      </c>
      <c r="CI9" s="2">
        <f>'time_series_19-covid-Deaths'!CK252</f>
        <v>34422</v>
      </c>
      <c r="CJ9" s="2">
        <f>'time_series_19-covid-Deaths'!CL252</f>
        <v>36582</v>
      </c>
      <c r="CK9" s="2">
        <f>'time_series_19-covid-Deaths'!CM252</f>
        <v>38673</v>
      </c>
      <c r="CL9" s="2">
        <f>'time_series_19-covid-Deaths'!CN252</f>
        <v>40646</v>
      </c>
      <c r="CM9" s="2">
        <f>'time_series_19-covid-Deaths'!CO252</f>
        <v>42584</v>
      </c>
      <c r="CN9" s="2">
        <f>'time_series_19-covid-Deaths'!CP252</f>
        <v>44780</v>
      </c>
      <c r="CO9" s="2">
        <f>'time_series_19-covid-Deaths'!CQ252</f>
        <v>47318</v>
      </c>
      <c r="CP9" s="2">
        <f>'time_series_19-covid-Deaths'!CR252</f>
        <v>49746</v>
      </c>
      <c r="CQ9" s="2">
        <f>'time_series_19-covid-Deaths'!CS252</f>
        <v>52202</v>
      </c>
      <c r="CR9" s="2">
        <f>'time_series_19-covid-Deaths'!CT252</f>
        <v>54362</v>
      </c>
      <c r="CS9" s="2">
        <f>'time_series_19-covid-Deaths'!CU252</f>
        <v>56068</v>
      </c>
      <c r="CT9" s="2">
        <f>'time_series_19-covid-Deaths'!CV252</f>
        <v>57418</v>
      </c>
      <c r="CU9" s="2">
        <f>'time_series_19-covid-Deaths'!CW252</f>
        <v>58882</v>
      </c>
      <c r="CV9" s="2">
        <f>'time_series_19-covid-Deaths'!CX252</f>
        <v>61106</v>
      </c>
      <c r="CW9" s="2">
        <f>'time_series_19-covid-Deaths'!CY252</f>
        <v>63625</v>
      </c>
      <c r="CX9" s="2">
        <f>'time_series_19-covid-Deaths'!CZ252</f>
        <v>66028</v>
      </c>
      <c r="CY9" s="2">
        <f>'time_series_19-covid-Deaths'!DA252</f>
        <v>67916</v>
      </c>
      <c r="CZ9" s="2">
        <f>'time_series_19-covid-Deaths'!DB252</f>
        <v>69621</v>
      </c>
      <c r="DA9" s="2">
        <f>'time_series_19-covid-Deaths'!DC252</f>
        <v>70739</v>
      </c>
      <c r="DB9" s="2">
        <f>'time_series_19-covid-Deaths'!DD252</f>
        <v>72063</v>
      </c>
      <c r="DC9" s="2">
        <f>'time_series_19-covid-Deaths'!DE252</f>
        <v>74350</v>
      </c>
      <c r="DD9" s="2">
        <f>'time_series_19-covid-Deaths'!DF252</f>
        <v>76699</v>
      </c>
      <c r="DE9" s="2">
        <f>'time_series_19-covid-Deaths'!DG252</f>
        <v>78618</v>
      </c>
      <c r="DF9" s="2">
        <f>'time_series_19-covid-Deaths'!DH252</f>
        <v>80367</v>
      </c>
      <c r="DG9" s="2">
        <f>'time_series_19-covid-Deaths'!DI252</f>
        <v>81899</v>
      </c>
      <c r="DH9" s="2">
        <f>'time_series_19-covid-Deaths'!DJ252</f>
        <v>82810</v>
      </c>
      <c r="DI9" s="2">
        <f>'time_series_19-covid-Deaths'!DK252</f>
        <v>83810</v>
      </c>
      <c r="DJ9" s="2">
        <f>'time_series_19-covid-Deaths'!DL252</f>
        <v>85428</v>
      </c>
      <c r="DK9" s="2">
        <f>'time_series_19-covid-Deaths'!DM252</f>
        <v>87170</v>
      </c>
      <c r="DL9" s="2">
        <f>'time_series_19-covid-Deaths'!DN252</f>
        <v>88951</v>
      </c>
      <c r="DM9" s="2">
        <f>'time_series_19-covid-Deaths'!DO252</f>
        <v>90621</v>
      </c>
      <c r="DN9" s="2">
        <f>'time_series_19-covid-Deaths'!DP252</f>
        <v>91893</v>
      </c>
      <c r="DO9" s="2">
        <f>'time_series_19-covid-Deaths'!DQ252</f>
        <v>92656</v>
      </c>
      <c r="DP9" s="2">
        <f>'time_series_19-covid-Deaths'!DR252</f>
        <v>93832</v>
      </c>
      <c r="DQ9" s="2">
        <f>'time_series_19-covid-Deaths'!DS252</f>
        <v>95333</v>
      </c>
      <c r="DR9" s="2">
        <f>'time_series_19-covid-Deaths'!DT252</f>
        <v>96848</v>
      </c>
      <c r="DS9" s="2">
        <f>'time_series_19-covid-Deaths'!DU252</f>
        <v>98055</v>
      </c>
      <c r="DT9" s="2">
        <f>'time_series_19-covid-Deaths'!DV252</f>
        <v>99300</v>
      </c>
      <c r="DU9" s="2">
        <f>'time_series_19-covid-Deaths'!DW252</f>
        <v>100447</v>
      </c>
      <c r="DV9" s="2">
        <f>'time_series_19-covid-Deaths'!DX252</f>
        <v>101055</v>
      </c>
      <c r="DW9" s="2">
        <f>'time_series_19-covid-Deaths'!DY252</f>
        <v>101614</v>
      </c>
      <c r="DX9" s="2">
        <f>'time_series_19-covid-Deaths'!DZ252</f>
        <v>102277</v>
      </c>
      <c r="DY9" s="2">
        <f>'time_series_19-covid-Deaths'!EA252</f>
        <v>103777</v>
      </c>
      <c r="DZ9" s="2">
        <f>'time_series_19-covid-Deaths'!EB252</f>
        <v>104944</v>
      </c>
      <c r="EA9" s="2">
        <f>'time_series_19-covid-Deaths'!EC252</f>
        <v>106111</v>
      </c>
      <c r="EB9" s="2">
        <f>'time_series_19-covid-Deaths'!ED252</f>
        <v>107061</v>
      </c>
      <c r="EC9" s="2">
        <f>'time_series_19-covid-Deaths'!EE252</f>
        <v>107755</v>
      </c>
      <c r="ED9" s="2">
        <f>'time_series_19-covid-Deaths'!EF252</f>
        <v>108536</v>
      </c>
      <c r="EE9" s="2">
        <f>'time_series_19-covid-Deaths'!EG252</f>
        <v>109576</v>
      </c>
      <c r="EF9" s="2">
        <f>'time_series_19-covid-Deaths'!EH252</f>
        <v>110570</v>
      </c>
      <c r="EG9" s="2">
        <f>'time_series_19-covid-Deaths'!EI252</f>
        <v>111588</v>
      </c>
      <c r="EH9" s="2">
        <f>'time_series_19-covid-Deaths'!EJ252</f>
        <v>112476</v>
      </c>
      <c r="EI9" s="2">
        <f>'time_series_19-covid-Deaths'!EK252</f>
        <v>113179</v>
      </c>
      <c r="EJ9" s="2">
        <f>'time_series_19-covid-Deaths'!EL252</f>
        <v>113629</v>
      </c>
      <c r="EK9" s="2">
        <f>'time_series_19-covid-Deaths'!EM252</f>
        <v>114136</v>
      </c>
      <c r="EL9" s="2">
        <f>'time_series_19-covid-Deaths'!EN252</f>
        <v>115057</v>
      </c>
      <c r="EM9" s="2">
        <f>'time_series_19-covid-Deaths'!EO252</f>
        <v>115950</v>
      </c>
      <c r="EN9" s="2">
        <f>'time_series_19-covid-Deaths'!EP252</f>
        <v>116803</v>
      </c>
      <c r="EO9" s="2">
        <f>'time_series_19-covid-Deaths'!EQ252</f>
        <v>117621</v>
      </c>
      <c r="EP9" s="2">
        <f>'time_series_19-covid-Deaths'!ER252</f>
        <v>118393</v>
      </c>
      <c r="EQ9" s="2">
        <f>'time_series_19-covid-Deaths'!ES252</f>
        <v>118708</v>
      </c>
      <c r="ER9" s="2">
        <f>'time_series_19-covid-Deaths'!ET252</f>
        <v>119095</v>
      </c>
      <c r="ES9" s="2">
        <f>'time_series_19-covid-Deaths'!EU252</f>
        <v>119916</v>
      </c>
      <c r="ET9" s="2">
        <f>'time_series_19-covid-Deaths'!EV252</f>
        <v>120657</v>
      </c>
      <c r="EU9" s="2">
        <f>'time_series_19-covid-Deaths'!EW252</f>
        <v>121346</v>
      </c>
      <c r="EV9" s="2">
        <f>'time_series_19-covid-Deaths'!EX252</f>
        <v>122008</v>
      </c>
      <c r="EW9" s="2">
        <f>'time_series_19-covid-Deaths'!EY252</f>
        <v>122613</v>
      </c>
      <c r="EX9" s="2">
        <f>'time_series_19-covid-Deaths'!EZ252</f>
        <v>122912</v>
      </c>
      <c r="EY9" s="2">
        <f>'time_series_19-covid-Deaths'!FA252</f>
        <v>123301</v>
      </c>
      <c r="EZ9" s="2">
        <f>'time_series_19-covid-Deaths'!FB252</f>
        <v>124142</v>
      </c>
      <c r="FA9" s="2">
        <f>'time_series_19-covid-Deaths'!FC252</f>
        <v>124899</v>
      </c>
      <c r="FB9" s="2">
        <f>'time_series_19-covid-Deaths'!FD252</f>
        <v>125441</v>
      </c>
      <c r="FC9" s="2">
        <f>'time_series_19-covid-Deaths'!FE252</f>
        <v>126070</v>
      </c>
      <c r="FD9" s="2">
        <f>'time_series_19-covid-Deaths'!FF252</f>
        <v>126578</v>
      </c>
      <c r="FE9" s="2">
        <f>'time_series_19-covid-Deaths'!FG252</f>
        <v>126870</v>
      </c>
      <c r="FF9" s="2">
        <f>'time_series_19-covid-Deaths'!FH252</f>
        <v>127261</v>
      </c>
      <c r="FG9" s="2">
        <f>'time_series_19-covid-Deaths'!FI252</f>
        <v>127893</v>
      </c>
      <c r="FH9" s="2">
        <f>'time_series_19-covid-Deaths'!FJ252</f>
        <v>128590</v>
      </c>
      <c r="FI9" s="2">
        <f>'time_series_19-covid-Deaths'!FK252</f>
        <v>129323</v>
      </c>
      <c r="FJ9" s="2">
        <f>'time_series_19-covid-Deaths'!FL252</f>
        <v>129985</v>
      </c>
      <c r="FK9" s="2">
        <f>'time_series_19-covid-Deaths'!FM252</f>
        <v>130278</v>
      </c>
      <c r="FL9" s="2">
        <f>'time_series_19-covid-Deaths'!FN252</f>
        <v>130582</v>
      </c>
      <c r="FM9" s="2">
        <f>'time_series_19-covid-Deaths'!FO252</f>
        <v>130945</v>
      </c>
      <c r="FN9" s="2">
        <f>'time_series_19-covid-Deaths'!FP252</f>
        <v>132145</v>
      </c>
      <c r="FO9" s="2">
        <f>'time_series_19-covid-Deaths'!FQ252</f>
        <v>133002</v>
      </c>
      <c r="FP9" s="2">
        <f>'time_series_19-covid-Deaths'!FR252</f>
        <v>134007</v>
      </c>
      <c r="FQ9" s="2">
        <f>'time_series_19-covid-Deaths'!FS252</f>
        <v>134820</v>
      </c>
      <c r="FR9" s="2">
        <f>'time_series_19-covid-Deaths'!FT252</f>
        <v>135531</v>
      </c>
      <c r="FS9" s="2">
        <f>'time_series_19-covid-Deaths'!FU252</f>
        <v>135996</v>
      </c>
      <c r="FT9" s="2">
        <f>'time_series_19-covid-Deaths'!FV252</f>
        <v>136423</v>
      </c>
      <c r="FU9" s="2">
        <f>'time_series_19-covid-Deaths'!FW252</f>
        <v>137351</v>
      </c>
      <c r="FV9" s="2">
        <f>'time_series_19-covid-Deaths'!FX252</f>
        <v>138319</v>
      </c>
      <c r="FW9" s="2">
        <f>'time_series_19-covid-Deaths'!FY252</f>
        <v>139281</v>
      </c>
      <c r="FX9" s="2">
        <f>'time_series_19-covid-Deaths'!FZ252</f>
        <v>140200</v>
      </c>
      <c r="FY9" s="2">
        <f>'time_series_19-covid-Deaths'!GA252</f>
        <v>141070</v>
      </c>
      <c r="FZ9" s="2">
        <f>'time_series_19-covid-Deaths'!GB252</f>
        <v>141540</v>
      </c>
      <c r="GA9" s="2">
        <f>'time_series_19-covid-Deaths'!GC252</f>
        <v>142084</v>
      </c>
      <c r="GB9" s="2">
        <f>'time_series_19-covid-Deaths'!GD252</f>
        <v>143207</v>
      </c>
      <c r="GC9" s="2">
        <f>'time_series_19-covid-Deaths'!GE252</f>
        <v>144425</v>
      </c>
      <c r="GD9" s="2">
        <f>'time_series_19-covid-Deaths'!GF252</f>
        <v>145522</v>
      </c>
      <c r="GE9" s="2">
        <f>'time_series_19-covid-Deaths'!GG252</f>
        <v>146675</v>
      </c>
      <c r="GF9" s="2">
        <f>'time_series_19-covid-Deaths'!GH252</f>
        <v>147555</v>
      </c>
      <c r="GG9" s="2">
        <f>'time_series_19-covid-Deaths'!GI252</f>
        <v>148076</v>
      </c>
      <c r="GH9" s="2">
        <f>'time_series_19-covid-Deaths'!GJ252</f>
        <v>149208</v>
      </c>
      <c r="GI9" s="2">
        <f>'time_series_19-covid-Deaths'!GK252</f>
        <v>150569</v>
      </c>
      <c r="GJ9" s="2">
        <f>'time_series_19-covid-Deaths'!GL252</f>
        <v>151991</v>
      </c>
      <c r="GK9" s="2">
        <f>'time_series_19-covid-Deaths'!GM252</f>
        <v>153215</v>
      </c>
      <c r="GL9" s="2">
        <f>'time_series_19-covid-Deaths'!GN252</f>
        <v>154478</v>
      </c>
      <c r="GM9" s="2">
        <f>'time_series_19-covid-Deaths'!GO252</f>
        <v>155574</v>
      </c>
      <c r="GN9" s="2">
        <f>'time_series_19-covid-Deaths'!GP252</f>
        <v>155988</v>
      </c>
      <c r="GO9" s="2">
        <f>'time_series_19-covid-Deaths'!GQ252</f>
        <v>156553</v>
      </c>
      <c r="GP9" s="2">
        <f>'time_series_19-covid-Deaths'!GR252</f>
        <v>157910</v>
      </c>
      <c r="GQ9" s="2">
        <f>'time_series_19-covid-Deaths'!GS252</f>
        <v>159307</v>
      </c>
      <c r="GR9" s="2">
        <f>'time_series_19-covid-Deaths'!GT252</f>
        <v>160533</v>
      </c>
      <c r="GS9" s="2">
        <f>'time_series_19-covid-Deaths'!GU252</f>
        <v>161766</v>
      </c>
      <c r="GT9" s="2">
        <f>'time_series_19-covid-Deaths'!GV252</f>
        <v>162845</v>
      </c>
      <c r="GU9" s="2">
        <f>'time_series_19-covid-Deaths'!GW252</f>
        <v>163381</v>
      </c>
      <c r="GV9" s="2">
        <f>'time_series_19-covid-Deaths'!GX252</f>
        <v>163934</v>
      </c>
      <c r="GW9" s="2">
        <f>'time_series_19-covid-Deaths'!GY252</f>
        <v>164972</v>
      </c>
      <c r="GX9" s="2">
        <f>'time_series_19-covid-Deaths'!GZ252</f>
        <v>166484</v>
      </c>
      <c r="GY9" s="2">
        <f>'time_series_19-covid-Deaths'!HA252</f>
        <v>167543</v>
      </c>
      <c r="GZ9" s="2">
        <f>'time_series_19-covid-Deaths'!HB252</f>
        <v>168875</v>
      </c>
      <c r="HA9" s="2">
        <f>'time_series_19-covid-Deaths'!HC252</f>
        <v>169905</v>
      </c>
      <c r="HB9" s="2">
        <f>'time_series_19-covid-Deaths'!HD252</f>
        <v>170482</v>
      </c>
      <c r="HC9" s="2">
        <f>'time_series_19-covid-Deaths'!HE252</f>
        <v>170940</v>
      </c>
      <c r="HD9" s="2">
        <f>'time_series_19-covid-Deaths'!HF252</f>
        <v>172242</v>
      </c>
      <c r="HE9" s="2">
        <f>'time_series_19-covid-Deaths'!HG252</f>
        <v>173561</v>
      </c>
      <c r="HF9" s="2">
        <f>'time_series_19-covid-Deaths'!HH252</f>
        <v>174644</v>
      </c>
      <c r="HG9" s="2">
        <f>'time_series_19-covid-Deaths'!HI252</f>
        <v>175736</v>
      </c>
      <c r="HH9" s="2">
        <f>'time_series_19-covid-Deaths'!HJ252</f>
        <v>176706</v>
      </c>
      <c r="HI9" s="2">
        <f>'time_series_19-covid-Deaths'!HK252</f>
        <v>177164</v>
      </c>
      <c r="HJ9" s="2">
        <f>'time_series_19-covid-Deaths'!HL252</f>
        <v>177617</v>
      </c>
      <c r="HK9" s="2">
        <f>'time_series_19-covid-Deaths'!HM252</f>
        <v>178832</v>
      </c>
      <c r="HL9" s="2">
        <f>'time_series_19-covid-Deaths'!HN252</f>
        <v>180059</v>
      </c>
      <c r="HM9" s="2">
        <f>'time_series_19-covid-Deaths'!HO252</f>
        <v>181159</v>
      </c>
      <c r="HN9" s="2">
        <f>'time_series_19-covid-Deaths'!HP252</f>
        <v>182123</v>
      </c>
      <c r="HO9" s="2">
        <f>'time_series_19-covid-Deaths'!HQ252</f>
        <v>183021</v>
      </c>
      <c r="HP9" s="2">
        <f>'time_series_19-covid-Deaths'!HR252</f>
        <v>183464</v>
      </c>
      <c r="HQ9" s="2">
        <f>'time_series_19-covid-Deaths'!HS252</f>
        <v>184003</v>
      </c>
      <c r="HR9" s="2">
        <f>'time_series_19-covid-Deaths'!HT252</f>
        <v>185053</v>
      </c>
      <c r="HS9" s="2">
        <f>'time_series_19-covid-Deaths'!HU252</f>
        <v>186098</v>
      </c>
      <c r="HT9" s="2">
        <f>'time_series_19-covid-Deaths'!HV252</f>
        <v>187156</v>
      </c>
      <c r="HU9" s="2">
        <f>'time_series_19-covid-Deaths'!HW252</f>
        <v>188116</v>
      </c>
      <c r="HV9" s="2">
        <f>'time_series_19-covid-Deaths'!HX252</f>
        <v>188890</v>
      </c>
      <c r="HW9" s="2">
        <f>'time_series_19-covid-Deaths'!HY252</f>
        <v>189303</v>
      </c>
      <c r="HX9" s="2">
        <f>'time_series_19-covid-Deaths'!HZ252</f>
        <v>189589</v>
      </c>
      <c r="HY9" s="2">
        <f>'time_series_19-covid-Deaths'!IA252</f>
        <v>190043</v>
      </c>
      <c r="HZ9" s="2">
        <f>'time_series_19-covid-Deaths'!IB252</f>
        <v>191200</v>
      </c>
      <c r="IA9" s="2">
        <f>'time_series_19-covid-Deaths'!IC252</f>
        <v>192116</v>
      </c>
      <c r="IB9" s="2">
        <f>'time_series_19-covid-Deaths'!ID252</f>
        <v>193312</v>
      </c>
      <c r="IC9" s="2">
        <f>'time_series_19-covid-Deaths'!IE252</f>
        <v>194031</v>
      </c>
      <c r="ID9" s="2">
        <f>'time_series_19-covid-Deaths'!IF252</f>
        <v>194427</v>
      </c>
      <c r="IE9" s="2">
        <f>'time_series_19-covid-Deaths'!IG252</f>
        <v>194841</v>
      </c>
      <c r="IF9" s="2">
        <f>'time_series_19-covid-Deaths'!IH252</f>
        <v>196127</v>
      </c>
      <c r="IG9" s="2">
        <f>'time_series_19-covid-Deaths'!II252</f>
        <v>197110</v>
      </c>
      <c r="IH9" s="2">
        <f>'time_series_19-covid-Deaths'!IJ252</f>
        <v>197974</v>
      </c>
      <c r="II9" s="2">
        <f>'time_series_19-covid-Deaths'!IK252</f>
        <v>198892</v>
      </c>
      <c r="IJ9" s="2">
        <f>'time_series_19-covid-Deaths'!IL252</f>
        <v>199605</v>
      </c>
      <c r="IK9" s="2">
        <f>'time_series_19-covid-Deaths'!IM252</f>
        <v>199855</v>
      </c>
      <c r="IL9" s="2">
        <f>'time_series_19-covid-Deaths'!IN252</f>
        <v>200282</v>
      </c>
      <c r="IM9" s="2">
        <f>'time_series_19-covid-Deaths'!IO252</f>
        <v>201298</v>
      </c>
      <c r="IN9" s="2">
        <f>'time_series_19-covid-Deaths'!IP252</f>
        <v>202379</v>
      </c>
      <c r="IO9" s="2">
        <f>'time_series_19-covid-Deaths'!IQ252</f>
        <v>203303</v>
      </c>
      <c r="IP9" s="2">
        <f>'time_series_19-covid-Deaths'!IR252</f>
        <v>204231</v>
      </c>
      <c r="IQ9" s="2">
        <f>'time_series_19-covid-Deaths'!IS252</f>
        <v>204986</v>
      </c>
      <c r="IR9" s="2">
        <f>'time_series_19-covid-Deaths'!IT252</f>
        <v>205277</v>
      </c>
      <c r="IS9" s="2">
        <f>'time_series_19-covid-Deaths'!IU252</f>
        <v>205612</v>
      </c>
      <c r="IT9" s="2">
        <f>'time_series_19-covid-Deaths'!IV252</f>
        <v>206490</v>
      </c>
      <c r="IU9" s="2">
        <f>'time_series_19-covid-Deaths'!IW252</f>
        <v>207436</v>
      </c>
      <c r="IV9" s="2">
        <f>'time_series_19-covid-Deaths'!IX252</f>
        <v>208289</v>
      </c>
      <c r="IW9" s="2">
        <f>'time_series_19-covid-Deaths'!IY252</f>
        <v>209216</v>
      </c>
      <c r="IX9" s="2">
        <f>'time_series_19-covid-Deaths'!IZ252</f>
        <v>209903</v>
      </c>
      <c r="IY9" s="2">
        <f>'time_series_19-covid-Deaths'!JA252</f>
        <v>210260</v>
      </c>
      <c r="IZ9" s="2">
        <f>'time_series_19-covid-Deaths'!JB252</f>
        <v>210722</v>
      </c>
      <c r="JA9" s="2">
        <f>'time_series_19-covid-Deaths'!JC252</f>
        <v>211424</v>
      </c>
      <c r="JB9" s="2">
        <f>'time_series_19-covid-Deaths'!JD252</f>
        <v>212338</v>
      </c>
      <c r="JC9" s="2">
        <f>'time_series_19-covid-Deaths'!JE252</f>
        <v>213306</v>
      </c>
      <c r="JD9" s="2">
        <f>'time_series_19-covid-Deaths'!JF252</f>
        <v>214264</v>
      </c>
      <c r="JE9" s="2">
        <f>'time_series_19-covid-Deaths'!JG252</f>
        <v>214899</v>
      </c>
      <c r="JF9" s="2">
        <f>'time_series_19-covid-Deaths'!JH252</f>
        <v>215328</v>
      </c>
      <c r="JG9" s="2">
        <f>'time_series_19-covid-Deaths'!JI252</f>
        <v>215680</v>
      </c>
      <c r="JH9" s="2">
        <f>'time_series_19-covid-Deaths'!JJ252</f>
        <v>216466</v>
      </c>
      <c r="JI9" s="2">
        <f>'time_series_19-covid-Deaths'!JK252</f>
        <v>217461</v>
      </c>
      <c r="JJ9" s="2">
        <f>'time_series_19-covid-Deaths'!JL252</f>
        <v>218274</v>
      </c>
      <c r="JK9" s="2">
        <f>'time_series_19-covid-Deaths'!JM252</f>
        <v>219177</v>
      </c>
      <c r="JL9" s="2">
        <f>'time_series_19-covid-Deaths'!JN252</f>
        <v>219931</v>
      </c>
      <c r="JM9" s="2">
        <f>'time_series_19-covid-Deaths'!JO252</f>
        <v>220377</v>
      </c>
      <c r="JN9" s="2">
        <f>'time_series_19-covid-Deaths'!JP252</f>
        <v>220840</v>
      </c>
      <c r="JO9" s="2">
        <f>'time_series_19-covid-Deaths'!JQ252</f>
        <v>221758</v>
      </c>
      <c r="JP9" s="2">
        <f>'time_series_19-covid-Deaths'!JR252</f>
        <v>222920</v>
      </c>
      <c r="JQ9" s="2">
        <f>'time_series_19-covid-Deaths'!JS252</f>
        <v>223789</v>
      </c>
      <c r="JR9" s="2">
        <f>'time_series_19-covid-Deaths'!JT252</f>
        <v>224741</v>
      </c>
      <c r="JS9" s="2">
        <f>'time_series_19-covid-Deaths'!JU252</f>
        <v>225683</v>
      </c>
      <c r="JT9" s="2">
        <f>'time_series_19-covid-Deaths'!JV252</f>
        <v>226076</v>
      </c>
      <c r="JU9" s="2">
        <f>'time_series_19-covid-Deaths'!JW252</f>
        <v>226568</v>
      </c>
      <c r="JV9" s="2">
        <f>'time_series_19-covid-Deaths'!JX252</f>
        <v>227531</v>
      </c>
      <c r="JW9" s="2">
        <f>'time_series_19-covid-Deaths'!JY252</f>
        <v>228541</v>
      </c>
      <c r="JX9" s="2">
        <f>'time_series_19-covid-Deaths'!JZ252</f>
        <v>229508</v>
      </c>
      <c r="JY9" s="2">
        <f>'time_series_19-covid-Deaths'!KA252</f>
        <v>230539</v>
      </c>
      <c r="JZ9" s="2">
        <f>'time_series_19-covid-Deaths'!KB252</f>
        <v>231431</v>
      </c>
      <c r="KA9" s="2">
        <f>'time_series_19-covid-Deaths'!KC252</f>
        <v>231862</v>
      </c>
      <c r="KB9" s="2">
        <f>'time_series_19-covid-Deaths'!KD252</f>
        <v>232408</v>
      </c>
      <c r="KC9" s="2">
        <f>'time_series_19-covid-Deaths'!KE252</f>
        <v>233969</v>
      </c>
      <c r="KD9" s="2">
        <f>'time_series_19-covid-Deaths'!KF252</f>
        <v>235063</v>
      </c>
      <c r="KE9" s="2">
        <f>'time_series_19-covid-Deaths'!KG252</f>
        <v>236203</v>
      </c>
      <c r="KF9" s="2">
        <f>'time_series_19-covid-Deaths'!KH252</f>
        <v>237392</v>
      </c>
      <c r="KG9" s="2">
        <f>'time_series_19-covid-Deaths'!KI252</f>
        <v>238402</v>
      </c>
      <c r="KH9" s="2">
        <f>'time_series_19-covid-Deaths'!KJ252</f>
        <v>238897</v>
      </c>
      <c r="KI9" s="2">
        <f>'time_series_19-covid-Deaths'!KK252</f>
        <v>239601</v>
      </c>
      <c r="KJ9" s="2">
        <f>'time_series_19-covid-Deaths'!KL252</f>
        <v>240978</v>
      </c>
      <c r="KK9" s="2">
        <f>'time_series_19-covid-Deaths'!KM252</f>
        <v>242398</v>
      </c>
      <c r="KL9" s="2">
        <f>'time_series_19-covid-Deaths'!KN252</f>
        <v>243574</v>
      </c>
      <c r="KM9" s="2">
        <f>'time_series_19-covid-Deaths'!KO252</f>
        <v>244750</v>
      </c>
      <c r="KN9" s="2">
        <f>'time_series_19-covid-Deaths'!KP252</f>
        <v>246012</v>
      </c>
      <c r="KO9" s="2">
        <f>'time_series_19-covid-Deaths'!KQ252</f>
        <v>246659</v>
      </c>
      <c r="KP9" s="2">
        <f>'time_series_19-covid-Deaths'!KR252</f>
        <v>247408</v>
      </c>
      <c r="KQ9" s="2">
        <f>'time_series_19-covid-Deaths'!KS252</f>
        <v>249089</v>
      </c>
      <c r="KR9" s="2">
        <f>'time_series_19-covid-Deaths'!KT252</f>
        <v>250967</v>
      </c>
      <c r="KS9" s="2">
        <f>'time_series_19-covid-Deaths'!KU252</f>
        <v>252942</v>
      </c>
      <c r="KT9" s="2">
        <f>'time_series_19-covid-Deaths'!KV252</f>
        <v>254827</v>
      </c>
      <c r="KU9" s="2">
        <f>'time_series_19-covid-Deaths'!KW252</f>
        <v>256307</v>
      </c>
      <c r="KV9" s="2">
        <f>'time_series_19-covid-Deaths'!KX252</f>
        <v>257190</v>
      </c>
      <c r="KW9" s="2">
        <f>'time_series_19-covid-Deaths'!KY252</f>
        <v>258140</v>
      </c>
      <c r="KX9" s="2">
        <f>'time_series_19-covid-Deaths'!KZ252</f>
        <v>260255</v>
      </c>
      <c r="KY9" s="2">
        <f>'time_series_19-covid-Deaths'!LA252</f>
        <v>262534</v>
      </c>
      <c r="KZ9" s="2">
        <f>'time_series_19-covid-Deaths'!LB252</f>
        <v>263768</v>
      </c>
      <c r="LA9" s="2">
        <f>'time_series_19-covid-Deaths'!LC252</f>
        <v>265196</v>
      </c>
      <c r="LB9" s="2">
        <f>'time_series_19-covid-Deaths'!LD252</f>
        <v>266428</v>
      </c>
      <c r="LC9" s="2">
        <f>'time_series_19-covid-Deaths'!LE252</f>
        <v>267270</v>
      </c>
      <c r="LD9" s="2">
        <f>'time_series_19-covid-Deaths'!LF252</f>
        <v>268469</v>
      </c>
      <c r="LE9" s="2">
        <f>'time_series_19-covid-Deaths'!LG252</f>
        <v>271030</v>
      </c>
      <c r="LF9" s="2">
        <f>'time_series_19-covid-Deaths'!LH252</f>
        <v>273814</v>
      </c>
      <c r="LG9" s="2">
        <f>'time_series_19-covid-Deaths'!LI252</f>
        <v>276663</v>
      </c>
      <c r="LH9" s="2">
        <f>'time_series_19-covid-Deaths'!LJ252</f>
        <v>279276</v>
      </c>
      <c r="LI9" s="2">
        <f>'time_series_19-covid-Deaths'!LK252</f>
        <v>281478</v>
      </c>
      <c r="LJ9" s="2">
        <f>'time_series_19-covid-Deaths'!LL252</f>
        <v>282603</v>
      </c>
      <c r="LK9" s="2">
        <f>'time_series_19-covid-Deaths'!LM252</f>
        <v>284058</v>
      </c>
      <c r="LL9" s="2">
        <f>'time_series_19-covid-Deaths'!LN252</f>
        <v>286608</v>
      </c>
      <c r="LM9" s="2">
        <f>'time_series_19-covid-Deaths'!LO252</f>
        <v>289663</v>
      </c>
      <c r="LN9" s="2">
        <f>'time_series_19-covid-Deaths'!LP252</f>
        <v>292549</v>
      </c>
      <c r="LO9" s="2">
        <f>'time_series_19-covid-Deaths'!LQ252</f>
        <v>295861</v>
      </c>
      <c r="LP9" s="2">
        <f>'time_series_19-covid-Deaths'!LR252</f>
        <v>298157</v>
      </c>
      <c r="LQ9" s="2">
        <f>'time_series_19-covid-Deaths'!LS252</f>
        <v>299536</v>
      </c>
      <c r="LR9" s="2">
        <f>'time_series_19-covid-Deaths'!LT252</f>
        <v>301021</v>
      </c>
      <c r="LS9" s="2">
        <f>'time_series_19-covid-Deaths'!LU252</f>
        <v>304083</v>
      </c>
      <c r="LT9" s="2">
        <f>'time_series_19-covid-Deaths'!LV252</f>
        <v>307755</v>
      </c>
      <c r="LU9" s="2">
        <f>'time_series_19-covid-Deaths'!LW252</f>
        <v>311101</v>
      </c>
      <c r="LV9" s="2">
        <f>'time_series_19-covid-Deaths'!LX252</f>
        <v>313896</v>
      </c>
      <c r="LW9" s="2">
        <f>'time_series_19-covid-Deaths'!LY252</f>
        <v>316382</v>
      </c>
      <c r="LX9" s="2">
        <f>'time_series_19-covid-Deaths'!LZ252</f>
        <v>317877</v>
      </c>
      <c r="LY9" s="2">
        <f>'time_series_19-covid-Deaths'!MA252</f>
        <v>319664</v>
      </c>
      <c r="LZ9" s="2">
        <f>'time_series_19-covid-Deaths'!MB252</f>
        <v>323037</v>
      </c>
      <c r="MA9" s="2">
        <f>'time_series_19-covid-Deaths'!MC252</f>
        <v>326391</v>
      </c>
      <c r="MB9" s="2">
        <f>'time_series_19-covid-Deaths'!MD252</f>
        <v>329258</v>
      </c>
      <c r="MC9" s="2">
        <f>'time_series_19-covid-Deaths'!ME252</f>
        <v>330434</v>
      </c>
      <c r="MD9" s="2">
        <f>'time_series_19-covid-Deaths'!MF252</f>
        <v>332075</v>
      </c>
      <c r="ME9" s="2">
        <f>'time_series_19-covid-Deaths'!MG252</f>
        <v>333289</v>
      </c>
      <c r="MF9" s="2">
        <f>'time_series_19-covid-Deaths'!MH252</f>
        <v>335130</v>
      </c>
      <c r="MG9" s="2">
        <f>'time_series_19-covid-Deaths'!MI252</f>
        <v>338793</v>
      </c>
      <c r="MH9" s="2">
        <f>'time_series_19-covid-Deaths'!MJ252</f>
        <v>342542</v>
      </c>
      <c r="MI9" s="2">
        <f>'time_series_19-covid-Deaths'!MK252</f>
        <v>345955</v>
      </c>
      <c r="MJ9" s="2">
        <f>'time_series_19-covid-Deaths'!ML252</f>
        <v>347978</v>
      </c>
      <c r="MK9" s="2">
        <f>'time_series_19-covid-Deaths'!MM252</f>
        <v>350306</v>
      </c>
      <c r="ML9" s="2">
        <f>'time_series_19-covid-Deaths'!MN252</f>
        <v>351653</v>
      </c>
      <c r="MM9" s="2">
        <f>'time_series_19-covid-Deaths'!MO252</f>
        <v>353646</v>
      </c>
      <c r="MN9" s="2">
        <f>'time_series_19-covid-Deaths'!MP252</f>
        <v>357395</v>
      </c>
      <c r="MO9" s="2">
        <f>'time_series_19-covid-Deaths'!MQ252</f>
        <v>361283</v>
      </c>
      <c r="MP9" s="2">
        <f>'time_series_19-covid-Deaths'!MR252</f>
        <v>365232</v>
      </c>
      <c r="MQ9" s="2">
        <f>'time_series_19-covid-Deaths'!MS252</f>
        <v>369267</v>
      </c>
      <c r="MR9" s="2">
        <f>'time_series_19-covid-Deaths'!MT252</f>
        <v>372516</v>
      </c>
      <c r="MS9" s="2">
        <f>'time_series_19-covid-Deaths'!MU252</f>
        <v>374337</v>
      </c>
      <c r="MT9" s="2">
        <f>'time_series_19-covid-Deaths'!MV252</f>
        <v>376343</v>
      </c>
      <c r="MU9" s="2">
        <f>'time_series_19-covid-Deaths'!MW252</f>
        <v>380805</v>
      </c>
      <c r="MV9" s="2">
        <f>'time_series_19-covid-Deaths'!MX252</f>
        <v>384768</v>
      </c>
      <c r="MW9" s="2">
        <f>'time_series_19-covid-Deaths'!MY252</f>
        <v>388697</v>
      </c>
      <c r="MX9" s="2">
        <f>'time_series_19-covid-Deaths'!MZ252</f>
        <v>392499</v>
      </c>
      <c r="MY9" s="2">
        <f>'time_series_19-covid-Deaths'!NA252</f>
        <v>395851</v>
      </c>
      <c r="MZ9" s="2">
        <f>'time_series_19-covid-Deaths'!NB252</f>
        <v>397600</v>
      </c>
      <c r="NA9" s="2">
        <f>'time_series_19-covid-Deaths'!NC252</f>
        <v>399003</v>
      </c>
      <c r="NB9" s="2">
        <f>'time_series_19-covid-Deaths'!ND252</f>
        <v>401772</v>
      </c>
      <c r="NC9" s="2">
        <f>'time_series_19-covid-Deaths'!NE252</f>
        <v>406147</v>
      </c>
      <c r="ND9" s="2">
        <f>'time_series_19-covid-Deaths'!NF252</f>
        <v>410349</v>
      </c>
      <c r="NE9" s="2">
        <f>'time_series_19-covid-Deaths'!NG252</f>
        <v>414107</v>
      </c>
      <c r="NF9" s="2">
        <f>'time_series_19-covid-Deaths'!NH252</f>
        <v>417439</v>
      </c>
      <c r="NG9" s="2">
        <f>'time_series_19-covid-Deaths'!NI252</f>
        <v>419214</v>
      </c>
      <c r="NH9" s="2">
        <f>'time_series_19-covid-Deaths'!NJ252</f>
        <v>421129</v>
      </c>
      <c r="NI9" s="2">
        <f>'time_series_19-covid-Deaths'!NK252</f>
        <v>425216</v>
      </c>
    </row>
    <row r="10" spans="1:373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</row>
    <row r="11" spans="1:373" x14ac:dyDescent="0.35">
      <c r="A11" s="4"/>
      <c r="B11" s="4"/>
    </row>
    <row r="52" spans="1:373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</row>
    <row r="53" spans="1:373" x14ac:dyDescent="0.35">
      <c r="A53" s="8" t="s">
        <v>252</v>
      </c>
      <c r="B53" s="8"/>
      <c r="D53">
        <f t="shared" ref="D53:BO53" si="51">D3-C3</f>
        <v>1</v>
      </c>
      <c r="E53">
        <f t="shared" si="51"/>
        <v>8</v>
      </c>
      <c r="F53">
        <f t="shared" si="51"/>
        <v>16</v>
      </c>
      <c r="G53">
        <f t="shared" si="51"/>
        <v>14</v>
      </c>
      <c r="H53">
        <f t="shared" si="51"/>
        <v>26</v>
      </c>
      <c r="I53">
        <f t="shared" si="51"/>
        <v>49</v>
      </c>
      <c r="J53">
        <f t="shared" si="51"/>
        <v>2</v>
      </c>
      <c r="K53">
        <f t="shared" si="51"/>
        <v>38</v>
      </c>
      <c r="L53">
        <f t="shared" si="51"/>
        <v>42</v>
      </c>
      <c r="M53">
        <f t="shared" si="51"/>
        <v>46</v>
      </c>
      <c r="N53">
        <f t="shared" si="51"/>
        <v>103</v>
      </c>
      <c r="O53">
        <f t="shared" si="51"/>
        <v>64</v>
      </c>
      <c r="P53">
        <f t="shared" si="51"/>
        <v>66</v>
      </c>
      <c r="Q53">
        <f t="shared" si="51"/>
        <v>72</v>
      </c>
      <c r="R53">
        <f t="shared" si="51"/>
        <v>70</v>
      </c>
      <c r="S53">
        <f t="shared" si="51"/>
        <v>85</v>
      </c>
      <c r="T53">
        <f t="shared" si="51"/>
        <v>87</v>
      </c>
      <c r="U53">
        <f t="shared" si="51"/>
        <v>100</v>
      </c>
      <c r="V53">
        <f t="shared" si="51"/>
        <v>107</v>
      </c>
      <c r="W53">
        <f t="shared" si="51"/>
        <v>100</v>
      </c>
      <c r="X53">
        <f t="shared" si="51"/>
        <v>5</v>
      </c>
      <c r="Y53">
        <f t="shared" si="51"/>
        <v>253</v>
      </c>
      <c r="Z53">
        <f t="shared" si="51"/>
        <v>152</v>
      </c>
      <c r="AA53">
        <f t="shared" si="51"/>
        <v>143</v>
      </c>
      <c r="AB53">
        <f t="shared" si="51"/>
        <v>104</v>
      </c>
      <c r="AC53">
        <f t="shared" si="51"/>
        <v>98</v>
      </c>
      <c r="AD53">
        <f t="shared" si="51"/>
        <v>140</v>
      </c>
      <c r="AE53">
        <f t="shared" si="51"/>
        <v>115</v>
      </c>
      <c r="AF53">
        <f t="shared" si="51"/>
        <v>125</v>
      </c>
      <c r="AG53">
        <f t="shared" si="51"/>
        <v>4</v>
      </c>
      <c r="AH53">
        <f t="shared" si="51"/>
        <v>207</v>
      </c>
      <c r="AI53">
        <f t="shared" si="51"/>
        <v>11</v>
      </c>
      <c r="AJ53">
        <f t="shared" si="51"/>
        <v>160</v>
      </c>
      <c r="AK53">
        <f t="shared" si="51"/>
        <v>80</v>
      </c>
      <c r="AL53">
        <f t="shared" si="51"/>
        <v>61</v>
      </c>
      <c r="AM53">
        <f t="shared" si="51"/>
        <v>43</v>
      </c>
      <c r="AN53">
        <f t="shared" si="51"/>
        <v>59</v>
      </c>
      <c r="AO53">
        <f t="shared" si="51"/>
        <v>69</v>
      </c>
      <c r="AP53">
        <f t="shared" si="51"/>
        <v>54</v>
      </c>
      <c r="AQ53">
        <f t="shared" si="51"/>
        <v>89</v>
      </c>
      <c r="AR53">
        <f t="shared" si="51"/>
        <v>75</v>
      </c>
      <c r="AS53">
        <f t="shared" si="51"/>
        <v>95</v>
      </c>
      <c r="AT53">
        <f t="shared" si="51"/>
        <v>94</v>
      </c>
      <c r="AU53">
        <f t="shared" si="51"/>
        <v>111</v>
      </c>
      <c r="AV53">
        <f t="shared" si="51"/>
        <v>104</v>
      </c>
      <c r="AW53">
        <f t="shared" si="51"/>
        <v>239</v>
      </c>
      <c r="AX53">
        <f t="shared" si="51"/>
        <v>190</v>
      </c>
      <c r="AY53">
        <f t="shared" si="51"/>
        <v>274</v>
      </c>
      <c r="AZ53">
        <f t="shared" si="51"/>
        <v>344</v>
      </c>
      <c r="BA53">
        <f t="shared" si="51"/>
        <v>306</v>
      </c>
      <c r="BB53">
        <f t="shared" si="51"/>
        <v>497</v>
      </c>
      <c r="BC53">
        <f t="shared" si="51"/>
        <v>420</v>
      </c>
      <c r="BD53">
        <f t="shared" si="51"/>
        <v>641</v>
      </c>
      <c r="BE53">
        <f t="shared" si="51"/>
        <v>678</v>
      </c>
      <c r="BF53">
        <f t="shared" si="51"/>
        <v>812</v>
      </c>
      <c r="BG53">
        <f t="shared" si="51"/>
        <v>903</v>
      </c>
      <c r="BH53">
        <f t="shared" si="51"/>
        <v>1112</v>
      </c>
      <c r="BI53">
        <f t="shared" si="51"/>
        <v>1481</v>
      </c>
      <c r="BJ53">
        <f t="shared" si="51"/>
        <v>1722</v>
      </c>
      <c r="BK53">
        <f t="shared" si="51"/>
        <v>1674</v>
      </c>
      <c r="BL53">
        <f t="shared" si="51"/>
        <v>1941</v>
      </c>
      <c r="BM53">
        <f t="shared" si="51"/>
        <v>2285</v>
      </c>
      <c r="BN53">
        <f t="shared" si="51"/>
        <v>2799</v>
      </c>
      <c r="BO53">
        <f t="shared" si="51"/>
        <v>3020</v>
      </c>
      <c r="BP53">
        <f t="shared" ref="BP53:EA53" si="52">BP3-BO3</f>
        <v>3494</v>
      </c>
      <c r="BQ53">
        <f t="shared" si="52"/>
        <v>3716</v>
      </c>
      <c r="BR53">
        <f t="shared" si="52"/>
        <v>3476</v>
      </c>
      <c r="BS53">
        <f t="shared" si="52"/>
        <v>4052</v>
      </c>
      <c r="BT53">
        <f t="shared" si="52"/>
        <v>4749</v>
      </c>
      <c r="BU53">
        <f t="shared" si="52"/>
        <v>5959</v>
      </c>
      <c r="BV53">
        <f t="shared" si="52"/>
        <v>5853</v>
      </c>
      <c r="BW53">
        <f t="shared" si="52"/>
        <v>6124</v>
      </c>
      <c r="BX53">
        <f t="shared" si="52"/>
        <v>5855</v>
      </c>
      <c r="BY53">
        <f t="shared" si="52"/>
        <v>5121</v>
      </c>
      <c r="BZ53">
        <f t="shared" si="52"/>
        <v>5918</v>
      </c>
      <c r="CA53">
        <f t="shared" si="52"/>
        <v>8231</v>
      </c>
      <c r="CB53">
        <f t="shared" si="52"/>
        <v>6759</v>
      </c>
      <c r="CC53">
        <f t="shared" si="52"/>
        <v>7761</v>
      </c>
      <c r="CD53">
        <f t="shared" si="52"/>
        <v>7365</v>
      </c>
      <c r="CE53">
        <f t="shared" si="52"/>
        <v>6155</v>
      </c>
      <c r="CF53">
        <f t="shared" si="52"/>
        <v>5755</v>
      </c>
      <c r="CG53">
        <f t="shared" si="52"/>
        <v>5856</v>
      </c>
      <c r="CH53">
        <f t="shared" si="52"/>
        <v>6966</v>
      </c>
      <c r="CI53">
        <f t="shared" si="52"/>
        <v>8409</v>
      </c>
      <c r="CJ53">
        <f t="shared" si="52"/>
        <v>7326</v>
      </c>
      <c r="CK53">
        <f t="shared" si="52"/>
        <v>8346</v>
      </c>
      <c r="CL53">
        <f t="shared" si="52"/>
        <v>6046</v>
      </c>
      <c r="CM53">
        <f t="shared" si="52"/>
        <v>5207</v>
      </c>
      <c r="CN53">
        <f t="shared" si="52"/>
        <v>5853</v>
      </c>
      <c r="CO53">
        <f t="shared" si="52"/>
        <v>7288</v>
      </c>
      <c r="CP53">
        <f t="shared" si="52"/>
        <v>6804</v>
      </c>
      <c r="CQ53">
        <f t="shared" si="52"/>
        <v>6822</v>
      </c>
      <c r="CR53">
        <f t="shared" si="52"/>
        <v>6722</v>
      </c>
      <c r="CS53">
        <f t="shared" si="52"/>
        <v>5605</v>
      </c>
      <c r="CT53">
        <f t="shared" si="52"/>
        <v>3887</v>
      </c>
      <c r="CU53">
        <f t="shared" si="52"/>
        <v>4670</v>
      </c>
      <c r="CV53">
        <f t="shared" si="52"/>
        <v>6526</v>
      </c>
      <c r="CW53">
        <f t="shared" si="52"/>
        <v>6755</v>
      </c>
      <c r="CX53">
        <f t="shared" si="52"/>
        <v>6025</v>
      </c>
      <c r="CY53">
        <f t="shared" si="52"/>
        <v>5155</v>
      </c>
      <c r="CZ53">
        <f t="shared" si="52"/>
        <v>5468</v>
      </c>
      <c r="DA53">
        <f t="shared" si="52"/>
        <v>3410</v>
      </c>
      <c r="DB53">
        <f t="shared" si="52"/>
        <v>4123</v>
      </c>
      <c r="DC53">
        <f t="shared" si="52"/>
        <v>5885</v>
      </c>
      <c r="DD53">
        <f t="shared" si="52"/>
        <v>6558</v>
      </c>
      <c r="DE53">
        <f t="shared" si="52"/>
        <v>5328</v>
      </c>
      <c r="DF53">
        <f t="shared" si="52"/>
        <v>5541</v>
      </c>
      <c r="DG53">
        <f t="shared" si="52"/>
        <v>4251</v>
      </c>
      <c r="DH53">
        <f t="shared" si="52"/>
        <v>3542</v>
      </c>
      <c r="DI53">
        <f t="shared" si="52"/>
        <v>3434</v>
      </c>
      <c r="DJ53">
        <f t="shared" si="52"/>
        <v>5535</v>
      </c>
      <c r="DK53">
        <f t="shared" si="52"/>
        <v>5173</v>
      </c>
      <c r="DL53">
        <f t="shared" si="52"/>
        <v>5200</v>
      </c>
      <c r="DM53">
        <f t="shared" si="52"/>
        <v>5187</v>
      </c>
      <c r="DN53">
        <f t="shared" si="52"/>
        <v>4252</v>
      </c>
      <c r="DO53">
        <f t="shared" si="52"/>
        <v>3142</v>
      </c>
      <c r="DP53">
        <f t="shared" si="52"/>
        <v>3678</v>
      </c>
      <c r="DQ53">
        <f t="shared" si="52"/>
        <v>4686</v>
      </c>
      <c r="DR53">
        <f t="shared" si="52"/>
        <v>4792</v>
      </c>
      <c r="DS53">
        <f t="shared" si="52"/>
        <v>4703</v>
      </c>
      <c r="DT53">
        <f t="shared" si="52"/>
        <v>5267</v>
      </c>
      <c r="DU53">
        <f t="shared" si="52"/>
        <v>3997</v>
      </c>
      <c r="DV53">
        <f t="shared" si="52"/>
        <v>2964</v>
      </c>
      <c r="DW53">
        <f t="shared" si="52"/>
        <v>1205</v>
      </c>
      <c r="DX53">
        <f t="shared" si="52"/>
        <v>4234</v>
      </c>
      <c r="DY53">
        <f t="shared" si="52"/>
        <v>5123</v>
      </c>
      <c r="DZ53">
        <f t="shared" si="52"/>
        <v>4614</v>
      </c>
      <c r="EA53">
        <f t="shared" si="52"/>
        <v>4643</v>
      </c>
      <c r="EB53">
        <f t="shared" ref="EB53:GM53" si="53">EB3-EA3</f>
        <v>4056</v>
      </c>
      <c r="EC53">
        <f t="shared" si="53"/>
        <v>2937</v>
      </c>
      <c r="ED53">
        <f t="shared" si="53"/>
        <v>3061</v>
      </c>
      <c r="EE53">
        <f t="shared" si="53"/>
        <v>4755</v>
      </c>
      <c r="EF53">
        <f t="shared" si="53"/>
        <v>5463</v>
      </c>
      <c r="EG53">
        <f t="shared" si="53"/>
        <v>5113</v>
      </c>
      <c r="EH53">
        <f t="shared" si="53"/>
        <v>4596</v>
      </c>
      <c r="EI53">
        <f t="shared" si="53"/>
        <v>3840</v>
      </c>
      <c r="EJ53">
        <f t="shared" si="53"/>
        <v>2716</v>
      </c>
      <c r="EK53">
        <f t="shared" si="53"/>
        <v>3689</v>
      </c>
      <c r="EL53">
        <f t="shared" si="53"/>
        <v>4809</v>
      </c>
      <c r="EM53">
        <f t="shared" si="53"/>
        <v>5095</v>
      </c>
      <c r="EN53">
        <f t="shared" si="53"/>
        <v>4665</v>
      </c>
      <c r="EO53">
        <f t="shared" si="53"/>
        <v>4222</v>
      </c>
      <c r="EP53">
        <f t="shared" si="53"/>
        <v>4184</v>
      </c>
      <c r="EQ53">
        <f t="shared" si="53"/>
        <v>3386</v>
      </c>
      <c r="ER53">
        <f t="shared" si="53"/>
        <v>3409</v>
      </c>
      <c r="ES53">
        <f t="shared" si="53"/>
        <v>6736</v>
      </c>
      <c r="ET53">
        <f t="shared" si="53"/>
        <v>5169</v>
      </c>
      <c r="EU53">
        <f t="shared" si="53"/>
        <v>4946</v>
      </c>
      <c r="EV53">
        <f t="shared" si="53"/>
        <v>6121</v>
      </c>
      <c r="EW53">
        <f t="shared" si="53"/>
        <v>4184</v>
      </c>
      <c r="EX53">
        <f t="shared" si="53"/>
        <v>3995</v>
      </c>
      <c r="EY53">
        <f t="shared" si="53"/>
        <v>3536</v>
      </c>
      <c r="EZ53">
        <f t="shared" si="53"/>
        <v>5304</v>
      </c>
      <c r="FA53">
        <f t="shared" si="53"/>
        <v>5198</v>
      </c>
      <c r="FB53">
        <f t="shared" si="53"/>
        <v>4697</v>
      </c>
      <c r="FC53">
        <f t="shared" si="53"/>
        <v>4745</v>
      </c>
      <c r="FD53">
        <f t="shared" si="53"/>
        <v>4464</v>
      </c>
      <c r="FE53">
        <f t="shared" si="53"/>
        <v>3136</v>
      </c>
      <c r="FF53">
        <f t="shared" si="53"/>
        <v>3711</v>
      </c>
      <c r="FG53">
        <f t="shared" si="53"/>
        <v>4974</v>
      </c>
      <c r="FH53">
        <f t="shared" si="53"/>
        <v>4956</v>
      </c>
      <c r="FI53">
        <f t="shared" si="53"/>
        <v>5100</v>
      </c>
      <c r="FJ53">
        <f t="shared" si="53"/>
        <v>4935</v>
      </c>
      <c r="FK53">
        <f t="shared" si="53"/>
        <v>4384</v>
      </c>
      <c r="FL53">
        <f t="shared" si="53"/>
        <v>3472</v>
      </c>
      <c r="FM53">
        <f t="shared" si="53"/>
        <v>3828</v>
      </c>
      <c r="FN53">
        <f t="shared" si="53"/>
        <v>6015</v>
      </c>
      <c r="FO53">
        <f t="shared" si="53"/>
        <v>5316</v>
      </c>
      <c r="FP53">
        <f t="shared" si="53"/>
        <v>5393</v>
      </c>
      <c r="FQ53">
        <f t="shared" si="53"/>
        <v>5295</v>
      </c>
      <c r="FR53">
        <f t="shared" si="53"/>
        <v>4805</v>
      </c>
      <c r="FS53">
        <f t="shared" si="53"/>
        <v>3986</v>
      </c>
      <c r="FT53">
        <f t="shared" si="53"/>
        <v>3892</v>
      </c>
      <c r="FU53">
        <f t="shared" si="53"/>
        <v>5601</v>
      </c>
      <c r="FV53">
        <f t="shared" si="53"/>
        <v>5437</v>
      </c>
      <c r="FW53">
        <f t="shared" si="53"/>
        <v>5784</v>
      </c>
      <c r="FX53">
        <f t="shared" si="53"/>
        <v>6662</v>
      </c>
      <c r="FY53">
        <f t="shared" si="53"/>
        <v>5615</v>
      </c>
      <c r="FZ53">
        <f t="shared" si="53"/>
        <v>4071</v>
      </c>
      <c r="GA53">
        <f t="shared" si="53"/>
        <v>4194</v>
      </c>
      <c r="GB53">
        <f t="shared" si="53"/>
        <v>6200</v>
      </c>
      <c r="GC53">
        <f t="shared" si="53"/>
        <v>6941</v>
      </c>
      <c r="GD53">
        <f t="shared" si="53"/>
        <v>9913</v>
      </c>
      <c r="GE53">
        <f t="shared" si="53"/>
        <v>6076</v>
      </c>
      <c r="GF53">
        <f t="shared" si="53"/>
        <v>5521</v>
      </c>
      <c r="GG53">
        <f t="shared" si="53"/>
        <v>3704</v>
      </c>
      <c r="GH53">
        <f t="shared" si="53"/>
        <v>5187</v>
      </c>
      <c r="GI53">
        <f t="shared" si="53"/>
        <v>6298</v>
      </c>
      <c r="GJ53">
        <f t="shared" si="53"/>
        <v>6615</v>
      </c>
      <c r="GK53">
        <f t="shared" si="53"/>
        <v>6042</v>
      </c>
      <c r="GL53">
        <f t="shared" si="53"/>
        <v>6212</v>
      </c>
      <c r="GM53">
        <f t="shared" si="53"/>
        <v>5460</v>
      </c>
      <c r="GN53">
        <f t="shared" ref="GN53:IY53" si="54">GN3-GM3</f>
        <v>4304</v>
      </c>
      <c r="GO53">
        <f t="shared" si="54"/>
        <v>4672</v>
      </c>
      <c r="GP53">
        <f t="shared" si="54"/>
        <v>6607</v>
      </c>
      <c r="GQ53">
        <f t="shared" si="54"/>
        <v>7009</v>
      </c>
      <c r="GR53">
        <f t="shared" si="54"/>
        <v>6470</v>
      </c>
      <c r="GS53">
        <f t="shared" si="54"/>
        <v>6283</v>
      </c>
      <c r="GT53">
        <f t="shared" si="54"/>
        <v>5418</v>
      </c>
      <c r="GU53">
        <f t="shared" si="54"/>
        <v>4586</v>
      </c>
      <c r="GV53">
        <f t="shared" si="54"/>
        <v>5269</v>
      </c>
      <c r="GW53">
        <f t="shared" si="54"/>
        <v>6215</v>
      </c>
      <c r="GX53">
        <f t="shared" si="54"/>
        <v>6590</v>
      </c>
      <c r="GY53">
        <f t="shared" si="54"/>
        <v>6211</v>
      </c>
      <c r="GZ53">
        <f t="shared" si="54"/>
        <v>10135</v>
      </c>
      <c r="HA53">
        <f t="shared" si="54"/>
        <v>5384</v>
      </c>
      <c r="HB53">
        <f t="shared" si="54"/>
        <v>4221</v>
      </c>
      <c r="HC53">
        <f t="shared" si="54"/>
        <v>4145</v>
      </c>
      <c r="HD53">
        <f t="shared" si="54"/>
        <v>6888</v>
      </c>
      <c r="HE53">
        <f t="shared" si="54"/>
        <v>6706</v>
      </c>
      <c r="HF53">
        <f t="shared" si="54"/>
        <v>6051</v>
      </c>
      <c r="HG53">
        <f t="shared" si="54"/>
        <v>5438</v>
      </c>
      <c r="HH53">
        <f t="shared" si="54"/>
        <v>5565</v>
      </c>
      <c r="HI53">
        <f t="shared" si="54"/>
        <v>3865</v>
      </c>
      <c r="HJ53">
        <f t="shared" si="54"/>
        <v>4488</v>
      </c>
      <c r="HK53">
        <f t="shared" si="54"/>
        <v>6267</v>
      </c>
      <c r="HL53">
        <f t="shared" si="54"/>
        <v>6287</v>
      </c>
      <c r="HM53">
        <f t="shared" si="54"/>
        <v>5883</v>
      </c>
      <c r="HN53">
        <f t="shared" si="54"/>
        <v>5510</v>
      </c>
      <c r="HO53">
        <f t="shared" si="54"/>
        <v>5321</v>
      </c>
      <c r="HP53">
        <f t="shared" si="54"/>
        <v>4036</v>
      </c>
      <c r="HQ53">
        <f t="shared" si="54"/>
        <v>4175</v>
      </c>
      <c r="HR53">
        <f t="shared" si="54"/>
        <v>6423</v>
      </c>
      <c r="HS53">
        <f t="shared" si="54"/>
        <v>6076</v>
      </c>
      <c r="HT53">
        <f t="shared" si="54"/>
        <v>5706</v>
      </c>
      <c r="HU53">
        <f t="shared" si="54"/>
        <v>5871</v>
      </c>
      <c r="HV53">
        <f t="shared" si="54"/>
        <v>4953</v>
      </c>
      <c r="HW53">
        <f t="shared" si="54"/>
        <v>3789</v>
      </c>
      <c r="HX53">
        <f t="shared" si="54"/>
        <v>9363</v>
      </c>
      <c r="HY53">
        <f t="shared" si="54"/>
        <v>4915</v>
      </c>
      <c r="HZ53">
        <f t="shared" si="54"/>
        <v>6099</v>
      </c>
      <c r="IA53">
        <f t="shared" si="54"/>
        <v>5805</v>
      </c>
      <c r="IB53">
        <f t="shared" si="54"/>
        <v>5873</v>
      </c>
      <c r="IC53">
        <f t="shared" si="54"/>
        <v>4902</v>
      </c>
      <c r="ID53">
        <f t="shared" si="54"/>
        <v>3673</v>
      </c>
      <c r="IE53">
        <f t="shared" si="54"/>
        <v>4419</v>
      </c>
      <c r="IF53">
        <f t="shared" si="54"/>
        <v>6514</v>
      </c>
      <c r="IG53">
        <f t="shared" si="54"/>
        <v>5807</v>
      </c>
      <c r="IH53">
        <f t="shared" si="54"/>
        <v>5471</v>
      </c>
      <c r="II53">
        <f t="shared" si="54"/>
        <v>5685</v>
      </c>
      <c r="IJ53">
        <f t="shared" si="54"/>
        <v>5259</v>
      </c>
      <c r="IK53">
        <f t="shared" si="54"/>
        <v>3727</v>
      </c>
      <c r="IL53">
        <f t="shared" si="54"/>
        <v>4102</v>
      </c>
      <c r="IM53">
        <f t="shared" si="54"/>
        <v>5954</v>
      </c>
      <c r="IN53">
        <f t="shared" si="54"/>
        <v>5634</v>
      </c>
      <c r="IO53">
        <f t="shared" si="54"/>
        <v>6676</v>
      </c>
      <c r="IP53">
        <f t="shared" si="54"/>
        <v>5889</v>
      </c>
      <c r="IQ53">
        <f t="shared" si="54"/>
        <v>5333</v>
      </c>
      <c r="IR53">
        <f t="shared" si="54"/>
        <v>3663</v>
      </c>
      <c r="IS53">
        <f t="shared" si="54"/>
        <v>3945</v>
      </c>
      <c r="IT53">
        <f t="shared" si="54"/>
        <v>5946</v>
      </c>
      <c r="IU53">
        <f t="shared" si="54"/>
        <v>6440</v>
      </c>
      <c r="IV53">
        <f t="shared" si="54"/>
        <v>8701</v>
      </c>
      <c r="IW53">
        <f t="shared" si="54"/>
        <v>5003</v>
      </c>
      <c r="IX53">
        <f t="shared" si="54"/>
        <v>5367</v>
      </c>
      <c r="IY53">
        <f t="shared" si="54"/>
        <v>3815</v>
      </c>
      <c r="IZ53">
        <f t="shared" ref="IZ53:JQ53" si="55">IZ3-IY3</f>
        <v>6925</v>
      </c>
      <c r="JA53">
        <f t="shared" si="55"/>
        <v>5799</v>
      </c>
      <c r="JB53">
        <f t="shared" si="55"/>
        <v>5816</v>
      </c>
      <c r="JC53">
        <f t="shared" si="55"/>
        <v>6255</v>
      </c>
      <c r="JD53">
        <f t="shared" si="55"/>
        <v>6155</v>
      </c>
      <c r="JE53">
        <f t="shared" si="55"/>
        <v>4856</v>
      </c>
      <c r="JF53">
        <f t="shared" si="55"/>
        <v>3980</v>
      </c>
      <c r="JG53">
        <f t="shared" si="55"/>
        <v>3943</v>
      </c>
      <c r="JH53">
        <f t="shared" si="55"/>
        <v>5273</v>
      </c>
      <c r="JI53">
        <f t="shared" si="55"/>
        <v>6064</v>
      </c>
      <c r="JJ53">
        <f t="shared" si="55"/>
        <v>6098</v>
      </c>
      <c r="JK53">
        <f t="shared" si="55"/>
        <v>6143</v>
      </c>
      <c r="JL53">
        <f t="shared" si="55"/>
        <v>5582</v>
      </c>
      <c r="JM53">
        <f t="shared" si="55"/>
        <v>3503</v>
      </c>
      <c r="JN53">
        <f t="shared" si="55"/>
        <v>4803</v>
      </c>
      <c r="JO53">
        <f t="shared" si="55"/>
        <v>6549</v>
      </c>
      <c r="JP53">
        <f t="shared" si="55"/>
        <v>6667</v>
      </c>
      <c r="JQ53">
        <f t="shared" si="55"/>
        <v>5893</v>
      </c>
      <c r="JR53">
        <f t="shared" ref="JR53:NI53" si="56">JR3-JQ3</f>
        <v>6951</v>
      </c>
      <c r="JS53">
        <f t="shared" si="56"/>
        <v>5817</v>
      </c>
      <c r="JT53">
        <f t="shared" si="56"/>
        <v>4136</v>
      </c>
      <c r="JU53">
        <f t="shared" si="56"/>
        <v>5469</v>
      </c>
      <c r="JV53">
        <f t="shared" si="56"/>
        <v>7363</v>
      </c>
      <c r="JW53">
        <f t="shared" si="56"/>
        <v>7127</v>
      </c>
      <c r="JX53">
        <f t="shared" si="56"/>
        <v>7060</v>
      </c>
      <c r="JY53">
        <f t="shared" si="56"/>
        <v>7561</v>
      </c>
      <c r="JZ53">
        <f t="shared" si="56"/>
        <v>6545</v>
      </c>
      <c r="KA53">
        <f t="shared" si="56"/>
        <v>4949</v>
      </c>
      <c r="KB53">
        <f t="shared" si="56"/>
        <v>6077</v>
      </c>
      <c r="KC53">
        <f t="shared" si="56"/>
        <v>9336</v>
      </c>
      <c r="KD53">
        <f t="shared" si="56"/>
        <v>10241</v>
      </c>
      <c r="KE53">
        <f t="shared" si="56"/>
        <v>8007</v>
      </c>
      <c r="KF53">
        <f t="shared" si="56"/>
        <v>9609</v>
      </c>
      <c r="KG53">
        <f t="shared" si="56"/>
        <v>7537</v>
      </c>
      <c r="KH53">
        <f t="shared" si="56"/>
        <v>5773</v>
      </c>
      <c r="KI53">
        <f t="shared" si="56"/>
        <v>7127</v>
      </c>
      <c r="KJ53">
        <f t="shared" si="56"/>
        <v>9952</v>
      </c>
      <c r="KK53">
        <f t="shared" si="56"/>
        <v>10431</v>
      </c>
      <c r="KL53">
        <f t="shared" si="56"/>
        <v>9743</v>
      </c>
      <c r="KM53">
        <f t="shared" si="56"/>
        <v>9570</v>
      </c>
      <c r="KN53">
        <f t="shared" si="56"/>
        <v>8993</v>
      </c>
      <c r="KO53">
        <f t="shared" si="56"/>
        <v>6281</v>
      </c>
      <c r="KP53">
        <f t="shared" si="56"/>
        <v>7868</v>
      </c>
      <c r="KQ53">
        <f t="shared" si="56"/>
        <v>11018</v>
      </c>
      <c r="KR53">
        <f t="shared" si="56"/>
        <v>11374</v>
      </c>
      <c r="KS53">
        <f t="shared" si="56"/>
        <v>10956</v>
      </c>
      <c r="KT53">
        <f t="shared" si="56"/>
        <v>11816</v>
      </c>
      <c r="KU53">
        <f t="shared" si="56"/>
        <v>8834</v>
      </c>
      <c r="KV53">
        <f t="shared" si="56"/>
        <v>7021</v>
      </c>
      <c r="KW53">
        <f t="shared" si="56"/>
        <v>8351</v>
      </c>
      <c r="KX53">
        <f t="shared" si="56"/>
        <v>12651</v>
      </c>
      <c r="KY53">
        <f t="shared" si="56"/>
        <v>12147</v>
      </c>
      <c r="KZ53">
        <f t="shared" si="56"/>
        <v>10730</v>
      </c>
      <c r="LA53">
        <f t="shared" si="56"/>
        <v>11277</v>
      </c>
      <c r="LB53">
        <f t="shared" si="56"/>
        <v>9152</v>
      </c>
      <c r="LC53">
        <f t="shared" si="56"/>
        <v>6934</v>
      </c>
      <c r="LD53">
        <f t="shared" si="56"/>
        <v>8711</v>
      </c>
      <c r="LE53">
        <f t="shared" si="56"/>
        <v>12697</v>
      </c>
      <c r="LF53">
        <f t="shared" si="56"/>
        <v>12531</v>
      </c>
      <c r="LG53">
        <f t="shared" si="56"/>
        <v>12485</v>
      </c>
      <c r="LH53">
        <f t="shared" si="56"/>
        <v>12415</v>
      </c>
      <c r="LI53">
        <f t="shared" si="56"/>
        <v>10138</v>
      </c>
      <c r="LJ53">
        <f t="shared" si="56"/>
        <v>7194</v>
      </c>
      <c r="LK53">
        <f t="shared" si="56"/>
        <v>8518</v>
      </c>
      <c r="LL53">
        <f t="shared" si="56"/>
        <v>12214</v>
      </c>
      <c r="LM53">
        <f t="shared" si="56"/>
        <v>12602</v>
      </c>
      <c r="LN53">
        <f t="shared" si="56"/>
        <v>12604</v>
      </c>
      <c r="LO53">
        <f t="shared" si="56"/>
        <v>12925</v>
      </c>
      <c r="LP53">
        <f t="shared" si="56"/>
        <v>10167</v>
      </c>
      <c r="LQ53">
        <f t="shared" si="56"/>
        <v>7374</v>
      </c>
      <c r="LR53">
        <f t="shared" si="56"/>
        <v>8966</v>
      </c>
      <c r="LS53">
        <f t="shared" si="56"/>
        <v>13888</v>
      </c>
      <c r="LT53">
        <f t="shared" si="56"/>
        <v>13698</v>
      </c>
      <c r="LU53">
        <f t="shared" si="56"/>
        <v>13247</v>
      </c>
      <c r="LV53">
        <f t="shared" si="56"/>
        <v>12619</v>
      </c>
      <c r="LW53">
        <f t="shared" si="56"/>
        <v>10601</v>
      </c>
      <c r="LX53">
        <f t="shared" si="56"/>
        <v>7665</v>
      </c>
      <c r="LY53">
        <f t="shared" si="56"/>
        <v>9482</v>
      </c>
      <c r="LZ53">
        <f t="shared" si="56"/>
        <v>14257</v>
      </c>
      <c r="MA53">
        <f t="shared" si="56"/>
        <v>13778</v>
      </c>
      <c r="MB53">
        <f t="shared" si="56"/>
        <v>11606</v>
      </c>
      <c r="MC53">
        <f t="shared" si="56"/>
        <v>8280</v>
      </c>
      <c r="MD53">
        <f t="shared" si="56"/>
        <v>7072</v>
      </c>
      <c r="ME53">
        <f t="shared" si="56"/>
        <v>7237</v>
      </c>
      <c r="MF53">
        <f t="shared" si="56"/>
        <v>9560</v>
      </c>
      <c r="MG53">
        <f t="shared" si="56"/>
        <v>15249</v>
      </c>
      <c r="MH53">
        <f t="shared" si="56"/>
        <v>15297</v>
      </c>
      <c r="MI53">
        <f t="shared" si="56"/>
        <v>13104</v>
      </c>
      <c r="MJ53">
        <f t="shared" si="56"/>
        <v>9396</v>
      </c>
      <c r="MK53">
        <f t="shared" si="56"/>
        <v>8178</v>
      </c>
      <c r="ML53">
        <f t="shared" si="56"/>
        <v>7301</v>
      </c>
      <c r="MM53">
        <f t="shared" si="56"/>
        <v>10290</v>
      </c>
      <c r="MN53">
        <f t="shared" si="56"/>
        <v>15388</v>
      </c>
      <c r="MO53">
        <f t="shared" si="56"/>
        <v>15016</v>
      </c>
      <c r="MP53">
        <f t="shared" si="56"/>
        <v>14651</v>
      </c>
      <c r="MQ53">
        <f t="shared" si="56"/>
        <v>15362</v>
      </c>
      <c r="MR53">
        <f t="shared" si="56"/>
        <v>12719</v>
      </c>
      <c r="MS53">
        <f t="shared" si="56"/>
        <v>8167</v>
      </c>
      <c r="MT53">
        <f t="shared" si="56"/>
        <v>10229</v>
      </c>
      <c r="MU53">
        <f t="shared" si="56"/>
        <v>17096</v>
      </c>
      <c r="MV53">
        <f t="shared" si="56"/>
        <v>16612</v>
      </c>
      <c r="MW53">
        <f t="shared" si="56"/>
        <v>15313</v>
      </c>
      <c r="MX53">
        <f t="shared" si="56"/>
        <v>15038</v>
      </c>
      <c r="MY53">
        <f t="shared" si="56"/>
        <v>13033</v>
      </c>
      <c r="MZ53">
        <f t="shared" si="56"/>
        <v>8706</v>
      </c>
      <c r="NA53">
        <f t="shared" si="56"/>
        <v>9276</v>
      </c>
      <c r="NB53">
        <f t="shared" si="56"/>
        <v>16840</v>
      </c>
      <c r="NC53">
        <f t="shared" si="56"/>
        <v>17817</v>
      </c>
      <c r="ND53">
        <f t="shared" si="56"/>
        <v>16742</v>
      </c>
      <c r="NE53">
        <f t="shared" si="56"/>
        <v>15875</v>
      </c>
      <c r="NF53">
        <f t="shared" si="56"/>
        <v>13237</v>
      </c>
      <c r="NG53">
        <f t="shared" si="56"/>
        <v>8791</v>
      </c>
      <c r="NH53">
        <f t="shared" si="56"/>
        <v>10676</v>
      </c>
      <c r="NI53">
        <f t="shared" si="56"/>
        <v>17361</v>
      </c>
    </row>
    <row r="54" spans="1:373" x14ac:dyDescent="0.35">
      <c r="A54" s="4" t="s">
        <v>273</v>
      </c>
      <c r="B54" t="str">
        <f>"(220-226;252-254;261)"</f>
        <v>(220-226;252-254;261)</v>
      </c>
      <c r="D54">
        <f t="shared" ref="D54:BO54" si="57">D4-C4</f>
        <v>0</v>
      </c>
      <c r="E54">
        <f t="shared" si="57"/>
        <v>0</v>
      </c>
      <c r="F54">
        <f t="shared" si="57"/>
        <v>0</v>
      </c>
      <c r="G54">
        <f t="shared" si="57"/>
        <v>0</v>
      </c>
      <c r="H54">
        <f t="shared" si="57"/>
        <v>0</v>
      </c>
      <c r="I54">
        <f t="shared" si="57"/>
        <v>0</v>
      </c>
      <c r="J54">
        <f t="shared" si="57"/>
        <v>0</v>
      </c>
      <c r="K54">
        <f t="shared" si="57"/>
        <v>0</v>
      </c>
      <c r="L54">
        <f t="shared" si="57"/>
        <v>0</v>
      </c>
      <c r="M54">
        <f t="shared" si="57"/>
        <v>0</v>
      </c>
      <c r="N54">
        <f t="shared" si="57"/>
        <v>0</v>
      </c>
      <c r="O54">
        <f t="shared" si="57"/>
        <v>0</v>
      </c>
      <c r="P54">
        <f t="shared" si="57"/>
        <v>0</v>
      </c>
      <c r="Q54">
        <f t="shared" si="57"/>
        <v>0</v>
      </c>
      <c r="R54">
        <f t="shared" si="57"/>
        <v>0</v>
      </c>
      <c r="S54">
        <f t="shared" si="57"/>
        <v>0</v>
      </c>
      <c r="T54">
        <f t="shared" si="57"/>
        <v>0</v>
      </c>
      <c r="U54">
        <f t="shared" si="57"/>
        <v>0</v>
      </c>
      <c r="V54">
        <f t="shared" si="57"/>
        <v>0</v>
      </c>
      <c r="W54">
        <f t="shared" si="57"/>
        <v>0</v>
      </c>
      <c r="X54">
        <f t="shared" si="57"/>
        <v>0</v>
      </c>
      <c r="Y54">
        <f t="shared" si="57"/>
        <v>0</v>
      </c>
      <c r="Z54">
        <f t="shared" si="57"/>
        <v>0</v>
      </c>
      <c r="AA54">
        <f t="shared" si="57"/>
        <v>0</v>
      </c>
      <c r="AB54">
        <f t="shared" si="57"/>
        <v>0</v>
      </c>
      <c r="AC54">
        <f t="shared" si="57"/>
        <v>0</v>
      </c>
      <c r="AD54">
        <f t="shared" si="57"/>
        <v>0</v>
      </c>
      <c r="AE54">
        <f t="shared" si="57"/>
        <v>0</v>
      </c>
      <c r="AF54">
        <f t="shared" si="57"/>
        <v>0</v>
      </c>
      <c r="AG54">
        <f t="shared" si="57"/>
        <v>0</v>
      </c>
      <c r="AH54">
        <f t="shared" si="57"/>
        <v>0</v>
      </c>
      <c r="AI54">
        <f t="shared" si="57"/>
        <v>0</v>
      </c>
      <c r="AJ54">
        <f t="shared" si="57"/>
        <v>0</v>
      </c>
      <c r="AK54">
        <f t="shared" si="57"/>
        <v>0</v>
      </c>
      <c r="AL54">
        <f t="shared" si="57"/>
        <v>0</v>
      </c>
      <c r="AM54">
        <f t="shared" si="57"/>
        <v>0</v>
      </c>
      <c r="AN54">
        <f t="shared" si="57"/>
        <v>0</v>
      </c>
      <c r="AO54">
        <f t="shared" si="57"/>
        <v>0</v>
      </c>
      <c r="AP54">
        <f t="shared" si="57"/>
        <v>0</v>
      </c>
      <c r="AQ54">
        <f t="shared" si="57"/>
        <v>0</v>
      </c>
      <c r="AR54">
        <f t="shared" si="57"/>
        <v>0</v>
      </c>
      <c r="AS54">
        <f t="shared" si="57"/>
        <v>0</v>
      </c>
      <c r="AT54">
        <f t="shared" si="57"/>
        <v>0</v>
      </c>
      <c r="AU54">
        <f t="shared" si="57"/>
        <v>1</v>
      </c>
      <c r="AV54">
        <f t="shared" si="57"/>
        <v>1</v>
      </c>
      <c r="AW54">
        <f t="shared" si="57"/>
        <v>0</v>
      </c>
      <c r="AX54">
        <f t="shared" si="57"/>
        <v>1</v>
      </c>
      <c r="AY54">
        <f t="shared" si="57"/>
        <v>4</v>
      </c>
      <c r="AZ54">
        <f t="shared" si="57"/>
        <v>0</v>
      </c>
      <c r="BA54">
        <f t="shared" si="57"/>
        <v>2</v>
      </c>
      <c r="BB54">
        <f t="shared" si="57"/>
        <v>1</v>
      </c>
      <c r="BC54">
        <f t="shared" si="57"/>
        <v>19</v>
      </c>
      <c r="BD54">
        <f t="shared" si="57"/>
        <v>14</v>
      </c>
      <c r="BE54">
        <f t="shared" si="57"/>
        <v>23</v>
      </c>
      <c r="BF54">
        <f t="shared" si="57"/>
        <v>17</v>
      </c>
      <c r="BG54">
        <f t="shared" si="57"/>
        <v>34</v>
      </c>
      <c r="BH54">
        <f t="shared" si="57"/>
        <v>46</v>
      </c>
      <c r="BI54">
        <f t="shared" si="57"/>
        <v>32</v>
      </c>
      <c r="BJ54">
        <f t="shared" si="57"/>
        <v>58</v>
      </c>
      <c r="BK54">
        <f t="shared" si="57"/>
        <v>36</v>
      </c>
      <c r="BL54">
        <f t="shared" si="57"/>
        <v>76</v>
      </c>
      <c r="BM54">
        <f t="shared" si="57"/>
        <v>148</v>
      </c>
      <c r="BN54">
        <f t="shared" si="57"/>
        <v>191</v>
      </c>
      <c r="BO54">
        <f t="shared" si="57"/>
        <v>182</v>
      </c>
      <c r="BP54">
        <f t="shared" ref="BP54:EA54" si="58">BP4-BO4</f>
        <v>288</v>
      </c>
      <c r="BQ54">
        <f t="shared" si="58"/>
        <v>292</v>
      </c>
      <c r="BR54">
        <f t="shared" si="58"/>
        <v>213</v>
      </c>
      <c r="BS54">
        <f t="shared" si="58"/>
        <v>374</v>
      </c>
      <c r="BT54">
        <f t="shared" si="58"/>
        <v>404</v>
      </c>
      <c r="BU54">
        <f t="shared" si="58"/>
        <v>673</v>
      </c>
      <c r="BV54">
        <f t="shared" si="58"/>
        <v>657</v>
      </c>
      <c r="BW54">
        <f t="shared" si="58"/>
        <v>737</v>
      </c>
      <c r="BX54">
        <f t="shared" si="58"/>
        <v>757</v>
      </c>
      <c r="BY54">
        <f t="shared" si="58"/>
        <v>601</v>
      </c>
      <c r="BZ54">
        <f t="shared" si="58"/>
        <v>570</v>
      </c>
      <c r="CA54">
        <f t="shared" si="58"/>
        <v>1105</v>
      </c>
      <c r="CB54">
        <f t="shared" si="58"/>
        <v>1032</v>
      </c>
      <c r="CC54">
        <f t="shared" si="58"/>
        <v>1117</v>
      </c>
      <c r="CD54">
        <f t="shared" si="58"/>
        <v>1123</v>
      </c>
      <c r="CE54">
        <f t="shared" si="58"/>
        <v>844</v>
      </c>
      <c r="CF54">
        <f t="shared" si="58"/>
        <v>657</v>
      </c>
      <c r="CG54">
        <f t="shared" si="58"/>
        <v>725</v>
      </c>
      <c r="CH54">
        <f t="shared" si="58"/>
        <v>1080</v>
      </c>
      <c r="CI54">
        <f t="shared" si="58"/>
        <v>884</v>
      </c>
      <c r="CJ54">
        <f t="shared" si="58"/>
        <v>1040</v>
      </c>
      <c r="CK54">
        <f t="shared" si="58"/>
        <v>914</v>
      </c>
      <c r="CL54">
        <f t="shared" si="58"/>
        <v>1108</v>
      </c>
      <c r="CM54">
        <f t="shared" si="58"/>
        <v>433</v>
      </c>
      <c r="CN54">
        <f t="shared" si="58"/>
        <v>576</v>
      </c>
      <c r="CO54">
        <f t="shared" si="58"/>
        <v>1224</v>
      </c>
      <c r="CP54">
        <f t="shared" si="58"/>
        <v>857</v>
      </c>
      <c r="CQ54">
        <f t="shared" si="58"/>
        <v>684</v>
      </c>
      <c r="CR54">
        <f t="shared" si="58"/>
        <v>1018</v>
      </c>
      <c r="CS54">
        <f t="shared" si="58"/>
        <v>816</v>
      </c>
      <c r="CT54">
        <f t="shared" si="58"/>
        <v>364</v>
      </c>
      <c r="CU54">
        <f t="shared" si="58"/>
        <v>323</v>
      </c>
      <c r="CV54">
        <f t="shared" si="58"/>
        <v>971</v>
      </c>
      <c r="CW54">
        <f t="shared" si="58"/>
        <v>771</v>
      </c>
      <c r="CX54">
        <f t="shared" si="58"/>
        <v>636</v>
      </c>
      <c r="CY54">
        <f t="shared" si="58"/>
        <v>700</v>
      </c>
      <c r="CZ54">
        <f t="shared" si="58"/>
        <v>585</v>
      </c>
      <c r="DA54">
        <f t="shared" si="58"/>
        <v>253</v>
      </c>
      <c r="DB54">
        <f t="shared" si="58"/>
        <v>273</v>
      </c>
      <c r="DC54">
        <f t="shared" si="58"/>
        <v>725</v>
      </c>
      <c r="DD54">
        <f t="shared" si="58"/>
        <v>647</v>
      </c>
      <c r="DE54">
        <f t="shared" si="58"/>
        <v>458</v>
      </c>
      <c r="DF54">
        <f t="shared" si="58"/>
        <v>580</v>
      </c>
      <c r="DG54">
        <f t="shared" si="58"/>
        <v>275</v>
      </c>
      <c r="DH54">
        <f t="shared" si="58"/>
        <v>217</v>
      </c>
      <c r="DI54">
        <f t="shared" si="58"/>
        <v>188</v>
      </c>
      <c r="DJ54">
        <f t="shared" si="58"/>
        <v>615</v>
      </c>
      <c r="DK54">
        <f t="shared" si="58"/>
        <v>448</v>
      </c>
      <c r="DL54">
        <f t="shared" si="58"/>
        <v>353</v>
      </c>
      <c r="DM54">
        <f t="shared" si="58"/>
        <v>351</v>
      </c>
      <c r="DN54">
        <f t="shared" si="58"/>
        <v>411</v>
      </c>
      <c r="DO54">
        <f t="shared" si="58"/>
        <v>67</v>
      </c>
      <c r="DP54">
        <f t="shared" si="58"/>
        <v>146</v>
      </c>
      <c r="DQ54">
        <f t="shared" si="58"/>
        <v>501</v>
      </c>
      <c r="DR54">
        <f t="shared" si="58"/>
        <v>329</v>
      </c>
      <c r="DS54">
        <f t="shared" si="58"/>
        <v>273</v>
      </c>
      <c r="DT54">
        <f t="shared" si="58"/>
        <v>291</v>
      </c>
      <c r="DU54">
        <f t="shared" si="58"/>
        <v>220</v>
      </c>
      <c r="DV54">
        <f t="shared" si="58"/>
        <v>379</v>
      </c>
      <c r="DW54">
        <f t="shared" si="58"/>
        <v>104</v>
      </c>
      <c r="DX54">
        <f t="shared" si="58"/>
        <v>131</v>
      </c>
      <c r="DY54">
        <f t="shared" si="58"/>
        <v>422</v>
      </c>
      <c r="DZ54">
        <f t="shared" si="58"/>
        <v>343</v>
      </c>
      <c r="EA54">
        <f t="shared" si="58"/>
        <v>274</v>
      </c>
      <c r="EB54">
        <f t="shared" ref="EB54:GM54" si="59">EB4-EA4</f>
        <v>154</v>
      </c>
      <c r="EC54">
        <f t="shared" si="59"/>
        <v>60</v>
      </c>
      <c r="ED54">
        <f t="shared" si="59"/>
        <v>86</v>
      </c>
      <c r="EE54">
        <f t="shared" si="59"/>
        <v>250</v>
      </c>
      <c r="EF54">
        <f t="shared" si="59"/>
        <v>254</v>
      </c>
      <c r="EG54">
        <f t="shared" si="59"/>
        <v>130</v>
      </c>
      <c r="EH54">
        <f t="shared" si="59"/>
        <v>258</v>
      </c>
      <c r="EI54">
        <f t="shared" si="59"/>
        <v>143</v>
      </c>
      <c r="EJ54">
        <f t="shared" si="59"/>
        <v>54</v>
      </c>
      <c r="EK54">
        <f t="shared" si="59"/>
        <v>47</v>
      </c>
      <c r="EL54">
        <f t="shared" si="59"/>
        <v>197</v>
      </c>
      <c r="EM54">
        <f t="shared" si="59"/>
        <v>164</v>
      </c>
      <c r="EN54">
        <f t="shared" si="59"/>
        <v>76</v>
      </c>
      <c r="EO54">
        <f t="shared" si="59"/>
        <v>131</v>
      </c>
      <c r="EP54">
        <f t="shared" si="59"/>
        <v>107</v>
      </c>
      <c r="EQ54">
        <f t="shared" si="59"/>
        <v>27</v>
      </c>
      <c r="ER54">
        <f t="shared" si="59"/>
        <v>29</v>
      </c>
      <c r="ES54">
        <f t="shared" si="59"/>
        <v>120</v>
      </c>
      <c r="ET54">
        <f t="shared" si="59"/>
        <v>110</v>
      </c>
      <c r="EU54">
        <f t="shared" si="59"/>
        <v>67</v>
      </c>
      <c r="EV54">
        <f t="shared" si="59"/>
        <v>84</v>
      </c>
      <c r="EW54">
        <f t="shared" si="59"/>
        <v>71</v>
      </c>
      <c r="EX54">
        <f t="shared" si="59"/>
        <v>31</v>
      </c>
      <c r="EY54">
        <f t="shared" si="59"/>
        <v>13</v>
      </c>
      <c r="EZ54">
        <f t="shared" si="59"/>
        <v>94</v>
      </c>
      <c r="FA54">
        <f t="shared" si="59"/>
        <v>87</v>
      </c>
      <c r="FB54">
        <f t="shared" si="59"/>
        <v>99</v>
      </c>
      <c r="FC54">
        <f t="shared" si="59"/>
        <v>77</v>
      </c>
      <c r="FD54">
        <f t="shared" si="59"/>
        <v>40</v>
      </c>
      <c r="FE54">
        <f t="shared" si="59"/>
        <v>31</v>
      </c>
      <c r="FF54">
        <f t="shared" si="59"/>
        <v>21</v>
      </c>
      <c r="FG54">
        <f t="shared" si="59"/>
        <v>54</v>
      </c>
      <c r="FH54">
        <f t="shared" si="59"/>
        <v>97</v>
      </c>
      <c r="FI54">
        <f t="shared" si="59"/>
        <v>41</v>
      </c>
      <c r="FJ54">
        <f t="shared" si="59"/>
        <v>49</v>
      </c>
      <c r="FK54">
        <f t="shared" si="59"/>
        <v>32</v>
      </c>
      <c r="FL54">
        <f t="shared" si="59"/>
        <v>19</v>
      </c>
      <c r="FM54">
        <f t="shared" si="59"/>
        <v>11</v>
      </c>
      <c r="FN54">
        <f t="shared" si="59"/>
        <v>54</v>
      </c>
      <c r="FO54">
        <f t="shared" si="59"/>
        <v>57</v>
      </c>
      <c r="FP54">
        <f t="shared" si="59"/>
        <v>31</v>
      </c>
      <c r="FQ54">
        <f t="shared" si="59"/>
        <v>34</v>
      </c>
      <c r="FR54">
        <f t="shared" si="59"/>
        <v>17</v>
      </c>
      <c r="FS54">
        <f t="shared" si="59"/>
        <v>9</v>
      </c>
      <c r="FT54">
        <f t="shared" si="59"/>
        <v>10</v>
      </c>
      <c r="FU54">
        <f t="shared" si="59"/>
        <v>44</v>
      </c>
      <c r="FV54">
        <f t="shared" si="59"/>
        <v>26</v>
      </c>
      <c r="FW54">
        <f t="shared" si="59"/>
        <v>24</v>
      </c>
      <c r="FX54">
        <f t="shared" si="59"/>
        <v>26</v>
      </c>
      <c r="FY54">
        <f t="shared" si="59"/>
        <v>9</v>
      </c>
      <c r="FZ54">
        <f t="shared" si="59"/>
        <v>11</v>
      </c>
      <c r="GA54">
        <f t="shared" si="59"/>
        <v>10</v>
      </c>
      <c r="GB54">
        <f t="shared" si="59"/>
        <v>25</v>
      </c>
      <c r="GC54">
        <f t="shared" si="59"/>
        <v>17</v>
      </c>
      <c r="GD54">
        <f t="shared" si="59"/>
        <v>9</v>
      </c>
      <c r="GE54">
        <f t="shared" si="59"/>
        <v>32</v>
      </c>
      <c r="GF54">
        <f t="shared" si="59"/>
        <v>15</v>
      </c>
      <c r="GG54">
        <f t="shared" si="59"/>
        <v>8</v>
      </c>
      <c r="GH54">
        <f t="shared" si="59"/>
        <v>3</v>
      </c>
      <c r="GI54">
        <f t="shared" si="59"/>
        <v>21</v>
      </c>
      <c r="GJ54">
        <f t="shared" si="59"/>
        <v>34</v>
      </c>
      <c r="GK54">
        <f t="shared" si="59"/>
        <v>0</v>
      </c>
      <c r="GL54">
        <f t="shared" si="59"/>
        <v>20</v>
      </c>
      <c r="GM54">
        <f t="shared" si="59"/>
        <v>13</v>
      </c>
      <c r="GN54">
        <f t="shared" ref="GN54:IY54" si="60">GN4-GM4</f>
        <v>5</v>
      </c>
      <c r="GO54">
        <f t="shared" si="60"/>
        <v>1</v>
      </c>
      <c r="GP54">
        <f t="shared" si="60"/>
        <v>18</v>
      </c>
      <c r="GQ54">
        <f t="shared" si="60"/>
        <v>14</v>
      </c>
      <c r="GR54">
        <f t="shared" si="60"/>
        <v>18</v>
      </c>
      <c r="GS54">
        <f t="shared" si="60"/>
        <v>12</v>
      </c>
      <c r="GT54">
        <f t="shared" si="60"/>
        <v>3</v>
      </c>
      <c r="GU54">
        <f t="shared" si="60"/>
        <v>5</v>
      </c>
      <c r="GV54">
        <f t="shared" si="60"/>
        <v>18</v>
      </c>
      <c r="GW54">
        <f t="shared" si="60"/>
        <v>13</v>
      </c>
      <c r="GX54">
        <f t="shared" si="60"/>
        <v>20</v>
      </c>
      <c r="GY54">
        <f t="shared" si="60"/>
        <v>18</v>
      </c>
      <c r="GZ54">
        <f t="shared" si="60"/>
        <v>11</v>
      </c>
      <c r="HA54">
        <f t="shared" si="60"/>
        <v>3</v>
      </c>
      <c r="HB54">
        <f t="shared" si="60"/>
        <v>5</v>
      </c>
      <c r="HC54">
        <f t="shared" si="60"/>
        <v>3</v>
      </c>
      <c r="HD54">
        <f t="shared" si="60"/>
        <v>12</v>
      </c>
      <c r="HE54">
        <f t="shared" si="60"/>
        <v>17</v>
      </c>
      <c r="HF54">
        <f t="shared" si="60"/>
        <v>6</v>
      </c>
      <c r="HG54">
        <f t="shared" si="60"/>
        <v>2</v>
      </c>
      <c r="HH54">
        <f t="shared" si="60"/>
        <v>18</v>
      </c>
      <c r="HI54">
        <f t="shared" si="60"/>
        <v>6</v>
      </c>
      <c r="HJ54">
        <f t="shared" si="60"/>
        <v>4</v>
      </c>
      <c r="HK54">
        <f t="shared" si="60"/>
        <v>16</v>
      </c>
      <c r="HL54">
        <f t="shared" si="60"/>
        <v>17</v>
      </c>
      <c r="HM54">
        <f t="shared" si="60"/>
        <v>12</v>
      </c>
      <c r="HN54">
        <f t="shared" si="60"/>
        <v>9</v>
      </c>
      <c r="HO54">
        <f t="shared" si="60"/>
        <v>12</v>
      </c>
      <c r="HP54">
        <f t="shared" si="60"/>
        <v>1</v>
      </c>
      <c r="HQ54">
        <f t="shared" si="60"/>
        <v>3</v>
      </c>
      <c r="HR54">
        <f t="shared" si="60"/>
        <v>3</v>
      </c>
      <c r="HS54">
        <f t="shared" si="60"/>
        <v>10</v>
      </c>
      <c r="HT54">
        <f t="shared" si="60"/>
        <v>14</v>
      </c>
      <c r="HU54">
        <f t="shared" si="60"/>
        <v>10</v>
      </c>
      <c r="HV54">
        <f t="shared" si="60"/>
        <v>12</v>
      </c>
      <c r="HW54">
        <f t="shared" si="60"/>
        <v>2</v>
      </c>
      <c r="HX54">
        <f t="shared" si="60"/>
        <v>3</v>
      </c>
      <c r="HY54">
        <f t="shared" si="60"/>
        <v>32</v>
      </c>
      <c r="HZ54">
        <f t="shared" si="60"/>
        <v>8</v>
      </c>
      <c r="IA54">
        <f t="shared" si="60"/>
        <v>14</v>
      </c>
      <c r="IB54">
        <f t="shared" si="60"/>
        <v>6</v>
      </c>
      <c r="IC54">
        <f t="shared" si="60"/>
        <v>9</v>
      </c>
      <c r="ID54">
        <f t="shared" si="60"/>
        <v>5</v>
      </c>
      <c r="IE54">
        <f t="shared" si="60"/>
        <v>9</v>
      </c>
      <c r="IF54">
        <f t="shared" si="60"/>
        <v>27</v>
      </c>
      <c r="IG54">
        <f t="shared" si="60"/>
        <v>20</v>
      </c>
      <c r="IH54">
        <f t="shared" si="60"/>
        <v>21</v>
      </c>
      <c r="II54">
        <f t="shared" si="60"/>
        <v>27</v>
      </c>
      <c r="IJ54">
        <f t="shared" si="60"/>
        <v>27</v>
      </c>
      <c r="IK54">
        <f t="shared" si="60"/>
        <v>18</v>
      </c>
      <c r="IL54">
        <f t="shared" si="60"/>
        <v>11</v>
      </c>
      <c r="IM54">
        <f t="shared" si="60"/>
        <v>37</v>
      </c>
      <c r="IN54">
        <f t="shared" si="60"/>
        <v>37</v>
      </c>
      <c r="IO54">
        <f t="shared" si="60"/>
        <v>40</v>
      </c>
      <c r="IP54">
        <f t="shared" si="60"/>
        <v>34</v>
      </c>
      <c r="IQ54">
        <f t="shared" si="60"/>
        <v>35</v>
      </c>
      <c r="IR54">
        <f t="shared" si="60"/>
        <v>17</v>
      </c>
      <c r="IS54">
        <f t="shared" si="60"/>
        <v>13</v>
      </c>
      <c r="IT54">
        <f t="shared" si="60"/>
        <v>72</v>
      </c>
      <c r="IU54">
        <f t="shared" si="60"/>
        <v>71</v>
      </c>
      <c r="IV54">
        <f t="shared" si="60"/>
        <v>59</v>
      </c>
      <c r="IW54">
        <f t="shared" si="60"/>
        <v>66</v>
      </c>
      <c r="IX54">
        <f t="shared" si="60"/>
        <v>49</v>
      </c>
      <c r="IY54">
        <f t="shared" si="60"/>
        <v>33</v>
      </c>
      <c r="IZ54">
        <f t="shared" ref="IZ54:JQ54" si="61">IZ4-IY4</f>
        <v>19</v>
      </c>
      <c r="JA54">
        <f t="shared" si="61"/>
        <v>76</v>
      </c>
      <c r="JB54">
        <f t="shared" si="61"/>
        <v>70</v>
      </c>
      <c r="JC54">
        <f t="shared" si="61"/>
        <v>77</v>
      </c>
      <c r="JD54">
        <f t="shared" si="61"/>
        <v>87</v>
      </c>
      <c r="JE54">
        <f t="shared" si="61"/>
        <v>81</v>
      </c>
      <c r="JF54">
        <f t="shared" si="61"/>
        <v>65</v>
      </c>
      <c r="JG54">
        <f t="shared" si="61"/>
        <v>50</v>
      </c>
      <c r="JH54">
        <f t="shared" si="61"/>
        <v>143</v>
      </c>
      <c r="JI54">
        <f t="shared" si="61"/>
        <v>137</v>
      </c>
      <c r="JJ54">
        <f t="shared" si="61"/>
        <v>138</v>
      </c>
      <c r="JK54">
        <f t="shared" si="61"/>
        <v>136</v>
      </c>
      <c r="JL54">
        <f t="shared" si="61"/>
        <v>150</v>
      </c>
      <c r="JM54">
        <f t="shared" si="61"/>
        <v>67</v>
      </c>
      <c r="JN54">
        <f t="shared" si="61"/>
        <v>80</v>
      </c>
      <c r="JO54">
        <f t="shared" si="61"/>
        <v>241</v>
      </c>
      <c r="JP54">
        <f t="shared" si="61"/>
        <v>191</v>
      </c>
      <c r="JQ54">
        <f t="shared" si="61"/>
        <v>189</v>
      </c>
      <c r="JR54">
        <f t="shared" ref="JR54:NI54" si="62">JR4-JQ4</f>
        <v>224</v>
      </c>
      <c r="JS54">
        <f t="shared" si="62"/>
        <v>174</v>
      </c>
      <c r="JT54">
        <f t="shared" si="62"/>
        <v>151</v>
      </c>
      <c r="JU54">
        <f t="shared" si="62"/>
        <v>102</v>
      </c>
      <c r="JV54">
        <f t="shared" si="62"/>
        <v>367</v>
      </c>
      <c r="JW54">
        <f t="shared" si="62"/>
        <v>310</v>
      </c>
      <c r="JX54">
        <f t="shared" si="62"/>
        <v>280</v>
      </c>
      <c r="JY54">
        <f t="shared" si="62"/>
        <v>274</v>
      </c>
      <c r="JZ54">
        <f t="shared" si="62"/>
        <v>326</v>
      </c>
      <c r="KA54">
        <f t="shared" si="62"/>
        <v>162</v>
      </c>
      <c r="KB54">
        <f t="shared" si="62"/>
        <v>136</v>
      </c>
      <c r="KC54">
        <f t="shared" si="62"/>
        <v>397</v>
      </c>
      <c r="KD54">
        <f t="shared" si="62"/>
        <v>492</v>
      </c>
      <c r="KE54">
        <f t="shared" si="62"/>
        <v>378</v>
      </c>
      <c r="KF54">
        <f t="shared" si="62"/>
        <v>355</v>
      </c>
      <c r="KG54">
        <f t="shared" si="62"/>
        <v>413</v>
      </c>
      <c r="KH54">
        <f t="shared" si="62"/>
        <v>156</v>
      </c>
      <c r="KI54">
        <f t="shared" si="62"/>
        <v>195</v>
      </c>
      <c r="KJ54">
        <f t="shared" si="62"/>
        <v>532</v>
      </c>
      <c r="KK54">
        <f t="shared" si="62"/>
        <v>596</v>
      </c>
      <c r="KL54">
        <f t="shared" si="62"/>
        <v>563</v>
      </c>
      <c r="KM54">
        <f t="shared" si="62"/>
        <v>376</v>
      </c>
      <c r="KN54">
        <f t="shared" si="62"/>
        <v>462</v>
      </c>
      <c r="KO54">
        <f t="shared" si="62"/>
        <v>168</v>
      </c>
      <c r="KP54">
        <f t="shared" si="62"/>
        <v>214</v>
      </c>
      <c r="KQ54">
        <f t="shared" si="62"/>
        <v>599</v>
      </c>
      <c r="KR54">
        <f t="shared" si="62"/>
        <v>529</v>
      </c>
      <c r="KS54">
        <f t="shared" si="62"/>
        <v>502</v>
      </c>
      <c r="KT54">
        <f t="shared" si="62"/>
        <v>511</v>
      </c>
      <c r="KU54">
        <f t="shared" si="62"/>
        <v>340</v>
      </c>
      <c r="KV54">
        <f t="shared" si="62"/>
        <v>399</v>
      </c>
      <c r="KW54">
        <f t="shared" si="62"/>
        <v>207</v>
      </c>
      <c r="KX54">
        <f t="shared" si="62"/>
        <v>608</v>
      </c>
      <c r="KY54">
        <f t="shared" si="62"/>
        <v>695</v>
      </c>
      <c r="KZ54">
        <f t="shared" si="62"/>
        <v>498</v>
      </c>
      <c r="LA54">
        <f t="shared" si="62"/>
        <v>520</v>
      </c>
      <c r="LB54">
        <f t="shared" si="62"/>
        <v>479</v>
      </c>
      <c r="LC54">
        <f t="shared" si="62"/>
        <v>215</v>
      </c>
      <c r="LD54">
        <f t="shared" si="62"/>
        <v>203</v>
      </c>
      <c r="LE54">
        <f t="shared" si="62"/>
        <v>603</v>
      </c>
      <c r="LF54">
        <f t="shared" si="62"/>
        <v>648</v>
      </c>
      <c r="LG54">
        <f t="shared" si="62"/>
        <v>414</v>
      </c>
      <c r="LH54">
        <f t="shared" si="62"/>
        <v>504</v>
      </c>
      <c r="LI54">
        <f t="shared" si="62"/>
        <v>397</v>
      </c>
      <c r="LJ54">
        <f t="shared" si="62"/>
        <v>231</v>
      </c>
      <c r="LK54">
        <f t="shared" si="62"/>
        <v>189</v>
      </c>
      <c r="LL54">
        <f t="shared" si="62"/>
        <v>599</v>
      </c>
      <c r="LM54">
        <f t="shared" si="62"/>
        <v>533</v>
      </c>
      <c r="LN54">
        <f t="shared" si="62"/>
        <v>516</v>
      </c>
      <c r="LO54">
        <f t="shared" si="62"/>
        <v>424</v>
      </c>
      <c r="LP54">
        <f t="shared" si="62"/>
        <v>520</v>
      </c>
      <c r="LQ54">
        <f t="shared" si="62"/>
        <v>144</v>
      </c>
      <c r="LR54">
        <f t="shared" si="62"/>
        <v>233</v>
      </c>
      <c r="LS54">
        <f t="shared" si="62"/>
        <v>506</v>
      </c>
      <c r="LT54">
        <f t="shared" si="62"/>
        <v>612</v>
      </c>
      <c r="LU54">
        <f t="shared" si="62"/>
        <v>532</v>
      </c>
      <c r="LV54">
        <f t="shared" si="62"/>
        <v>490</v>
      </c>
      <c r="LW54">
        <f t="shared" si="62"/>
        <v>537</v>
      </c>
      <c r="LX54">
        <f t="shared" si="62"/>
        <v>326</v>
      </c>
      <c r="LY54">
        <f t="shared" si="62"/>
        <v>215</v>
      </c>
      <c r="LZ54">
        <f t="shared" si="62"/>
        <v>691</v>
      </c>
      <c r="MA54">
        <f t="shared" si="62"/>
        <v>748</v>
      </c>
      <c r="MB54">
        <f t="shared" si="62"/>
        <v>575</v>
      </c>
      <c r="MC54">
        <f t="shared" si="62"/>
        <v>570</v>
      </c>
      <c r="MD54">
        <f t="shared" si="62"/>
        <v>211</v>
      </c>
      <c r="ME54">
        <f t="shared" si="62"/>
        <v>347</v>
      </c>
      <c r="MF54">
        <f t="shared" si="62"/>
        <v>357</v>
      </c>
      <c r="MG54">
        <f t="shared" si="62"/>
        <v>458</v>
      </c>
      <c r="MH54">
        <f t="shared" si="62"/>
        <v>982</v>
      </c>
      <c r="MI54">
        <f t="shared" si="62"/>
        <v>965</v>
      </c>
      <c r="MJ54">
        <f t="shared" si="62"/>
        <v>615</v>
      </c>
      <c r="MK54">
        <f t="shared" si="62"/>
        <v>445</v>
      </c>
      <c r="ML54">
        <f t="shared" si="62"/>
        <v>455</v>
      </c>
      <c r="MM54">
        <f t="shared" si="62"/>
        <v>410</v>
      </c>
      <c r="MN54">
        <f t="shared" si="62"/>
        <v>881</v>
      </c>
      <c r="MO54">
        <f t="shared" si="62"/>
        <v>1042</v>
      </c>
      <c r="MP54">
        <f t="shared" si="62"/>
        <v>1162</v>
      </c>
      <c r="MQ54">
        <f t="shared" si="62"/>
        <v>1333</v>
      </c>
      <c r="MR54">
        <f t="shared" si="62"/>
        <v>1035</v>
      </c>
      <c r="MS54">
        <f t="shared" si="62"/>
        <v>567</v>
      </c>
      <c r="MT54">
        <f t="shared" si="62"/>
        <v>529</v>
      </c>
      <c r="MU54">
        <f t="shared" si="62"/>
        <v>1246</v>
      </c>
      <c r="MV54">
        <f t="shared" si="62"/>
        <v>1568</v>
      </c>
      <c r="MW54">
        <f t="shared" si="62"/>
        <v>1253</v>
      </c>
      <c r="MX54">
        <f t="shared" si="62"/>
        <v>1285</v>
      </c>
      <c r="MY54">
        <f t="shared" si="62"/>
        <v>1299</v>
      </c>
      <c r="MZ54">
        <f t="shared" si="62"/>
        <v>682</v>
      </c>
      <c r="NA54">
        <f t="shared" si="62"/>
        <v>602</v>
      </c>
      <c r="NB54">
        <f t="shared" si="62"/>
        <v>1612</v>
      </c>
      <c r="NC54">
        <f t="shared" si="62"/>
        <v>1826</v>
      </c>
      <c r="ND54">
        <f t="shared" si="62"/>
        <v>1296</v>
      </c>
      <c r="NE54">
        <f t="shared" si="62"/>
        <v>1401</v>
      </c>
      <c r="NF54">
        <f t="shared" si="62"/>
        <v>1352</v>
      </c>
      <c r="NG54">
        <f t="shared" si="62"/>
        <v>611</v>
      </c>
      <c r="NH54">
        <f t="shared" si="62"/>
        <v>594</v>
      </c>
      <c r="NI54">
        <f t="shared" si="62"/>
        <v>1636</v>
      </c>
    </row>
    <row r="55" spans="1:373" x14ac:dyDescent="0.35">
      <c r="A55" s="8" t="s">
        <v>52</v>
      </c>
      <c r="B55" t="str">
        <f>"(140)"</f>
        <v>(140)</v>
      </c>
      <c r="D55">
        <f t="shared" ref="D55:BO55" si="63">D5-C5</f>
        <v>0</v>
      </c>
      <c r="E55">
        <f t="shared" si="63"/>
        <v>0</v>
      </c>
      <c r="F55">
        <f t="shared" si="63"/>
        <v>0</v>
      </c>
      <c r="G55">
        <f t="shared" si="63"/>
        <v>0</v>
      </c>
      <c r="H55">
        <f t="shared" si="63"/>
        <v>0</v>
      </c>
      <c r="I55">
        <f t="shared" si="63"/>
        <v>0</v>
      </c>
      <c r="J55">
        <f t="shared" si="63"/>
        <v>0</v>
      </c>
      <c r="K55">
        <f t="shared" si="63"/>
        <v>0</v>
      </c>
      <c r="L55">
        <f t="shared" si="63"/>
        <v>0</v>
      </c>
      <c r="M55">
        <f t="shared" si="63"/>
        <v>0</v>
      </c>
      <c r="N55">
        <f t="shared" si="63"/>
        <v>0</v>
      </c>
      <c r="O55">
        <f t="shared" si="63"/>
        <v>0</v>
      </c>
      <c r="P55">
        <f t="shared" si="63"/>
        <v>0</v>
      </c>
      <c r="Q55">
        <f t="shared" si="63"/>
        <v>0</v>
      </c>
      <c r="R55">
        <f t="shared" si="63"/>
        <v>0</v>
      </c>
      <c r="S55">
        <f t="shared" si="63"/>
        <v>0</v>
      </c>
      <c r="T55">
        <f t="shared" si="63"/>
        <v>0</v>
      </c>
      <c r="U55">
        <f t="shared" si="63"/>
        <v>0</v>
      </c>
      <c r="V55">
        <f t="shared" si="63"/>
        <v>0</v>
      </c>
      <c r="W55">
        <f t="shared" si="63"/>
        <v>0</v>
      </c>
      <c r="X55">
        <f t="shared" si="63"/>
        <v>0</v>
      </c>
      <c r="Y55">
        <f t="shared" si="63"/>
        <v>0</v>
      </c>
      <c r="Z55">
        <f t="shared" si="63"/>
        <v>0</v>
      </c>
      <c r="AA55">
        <f t="shared" si="63"/>
        <v>0</v>
      </c>
      <c r="AB55">
        <f t="shared" si="63"/>
        <v>0</v>
      </c>
      <c r="AC55">
        <f t="shared" si="63"/>
        <v>0</v>
      </c>
      <c r="AD55">
        <f t="shared" si="63"/>
        <v>0</v>
      </c>
      <c r="AE55">
        <f t="shared" si="63"/>
        <v>0</v>
      </c>
      <c r="AF55">
        <f t="shared" si="63"/>
        <v>0</v>
      </c>
      <c r="AG55">
        <f t="shared" si="63"/>
        <v>1</v>
      </c>
      <c r="AH55">
        <f t="shared" si="63"/>
        <v>1</v>
      </c>
      <c r="AI55">
        <f t="shared" si="63"/>
        <v>1</v>
      </c>
      <c r="AJ55">
        <f t="shared" si="63"/>
        <v>4</v>
      </c>
      <c r="AK55">
        <f t="shared" si="63"/>
        <v>3</v>
      </c>
      <c r="AL55">
        <f t="shared" si="63"/>
        <v>2</v>
      </c>
      <c r="AM55">
        <f t="shared" si="63"/>
        <v>5</v>
      </c>
      <c r="AN55">
        <f t="shared" si="63"/>
        <v>4</v>
      </c>
      <c r="AO55">
        <f t="shared" si="63"/>
        <v>8</v>
      </c>
      <c r="AP55">
        <f t="shared" si="63"/>
        <v>5</v>
      </c>
      <c r="AQ55">
        <f t="shared" si="63"/>
        <v>18</v>
      </c>
      <c r="AR55">
        <f t="shared" si="63"/>
        <v>27</v>
      </c>
      <c r="AS55">
        <f t="shared" si="63"/>
        <v>28</v>
      </c>
      <c r="AT55">
        <f t="shared" si="63"/>
        <v>41</v>
      </c>
      <c r="AU55">
        <f t="shared" si="63"/>
        <v>49</v>
      </c>
      <c r="AV55">
        <f t="shared" si="63"/>
        <v>36</v>
      </c>
      <c r="AW55">
        <f t="shared" si="63"/>
        <v>133</v>
      </c>
      <c r="AX55">
        <f t="shared" si="63"/>
        <v>97</v>
      </c>
      <c r="AY55">
        <f t="shared" si="63"/>
        <v>168</v>
      </c>
      <c r="AZ55">
        <f t="shared" si="63"/>
        <v>196</v>
      </c>
      <c r="BA55">
        <f t="shared" si="63"/>
        <v>189</v>
      </c>
      <c r="BB55">
        <f t="shared" si="63"/>
        <v>250</v>
      </c>
      <c r="BC55">
        <f t="shared" si="63"/>
        <v>175</v>
      </c>
      <c r="BD55">
        <f t="shared" si="63"/>
        <v>368</v>
      </c>
      <c r="BE55">
        <f t="shared" si="63"/>
        <v>349</v>
      </c>
      <c r="BF55">
        <f t="shared" si="63"/>
        <v>345</v>
      </c>
      <c r="BG55">
        <f t="shared" si="63"/>
        <v>475</v>
      </c>
      <c r="BH55">
        <f t="shared" si="63"/>
        <v>427</v>
      </c>
      <c r="BI55">
        <f t="shared" si="63"/>
        <v>627</v>
      </c>
      <c r="BJ55">
        <f t="shared" si="63"/>
        <v>793</v>
      </c>
      <c r="BK55">
        <f t="shared" si="63"/>
        <v>651</v>
      </c>
      <c r="BL55">
        <f t="shared" si="63"/>
        <v>601</v>
      </c>
      <c r="BM55">
        <f t="shared" si="63"/>
        <v>743</v>
      </c>
      <c r="BN55">
        <f t="shared" si="63"/>
        <v>683</v>
      </c>
      <c r="BO55">
        <f t="shared" si="63"/>
        <v>712</v>
      </c>
      <c r="BP55">
        <f t="shared" ref="BP55:EA55" si="64">BP5-BO5</f>
        <v>919</v>
      </c>
      <c r="BQ55">
        <f t="shared" si="64"/>
        <v>889</v>
      </c>
      <c r="BR55">
        <f t="shared" si="64"/>
        <v>756</v>
      </c>
      <c r="BS55">
        <f t="shared" si="64"/>
        <v>812</v>
      </c>
      <c r="BT55">
        <f t="shared" si="64"/>
        <v>837</v>
      </c>
      <c r="BU55">
        <f t="shared" si="64"/>
        <v>727</v>
      </c>
      <c r="BV55">
        <f t="shared" si="64"/>
        <v>760</v>
      </c>
      <c r="BW55">
        <f t="shared" si="64"/>
        <v>766</v>
      </c>
      <c r="BX55">
        <f t="shared" si="64"/>
        <v>681</v>
      </c>
      <c r="BY55">
        <f t="shared" si="64"/>
        <v>525</v>
      </c>
      <c r="BZ55">
        <f t="shared" si="64"/>
        <v>636</v>
      </c>
      <c r="CA55">
        <f t="shared" si="64"/>
        <v>604</v>
      </c>
      <c r="CB55">
        <f t="shared" si="64"/>
        <v>542</v>
      </c>
      <c r="CC55">
        <f t="shared" si="64"/>
        <v>610</v>
      </c>
      <c r="CD55">
        <f t="shared" si="64"/>
        <v>570</v>
      </c>
      <c r="CE55">
        <f t="shared" si="64"/>
        <v>619</v>
      </c>
      <c r="CF55">
        <f t="shared" si="64"/>
        <v>431</v>
      </c>
      <c r="CG55">
        <f t="shared" si="64"/>
        <v>566</v>
      </c>
      <c r="CH55">
        <f t="shared" si="64"/>
        <v>602</v>
      </c>
      <c r="CI55">
        <f t="shared" si="64"/>
        <v>578</v>
      </c>
      <c r="CJ55">
        <f t="shared" si="64"/>
        <v>525</v>
      </c>
      <c r="CK55">
        <f t="shared" si="64"/>
        <v>575</v>
      </c>
      <c r="CL55">
        <f t="shared" si="64"/>
        <v>482</v>
      </c>
      <c r="CM55">
        <f t="shared" si="64"/>
        <v>433</v>
      </c>
      <c r="CN55">
        <f t="shared" si="64"/>
        <v>454</v>
      </c>
      <c r="CO55">
        <f t="shared" si="64"/>
        <v>534</v>
      </c>
      <c r="CP55">
        <f t="shared" si="64"/>
        <v>437</v>
      </c>
      <c r="CQ55">
        <f t="shared" si="64"/>
        <v>464</v>
      </c>
      <c r="CR55">
        <f t="shared" si="64"/>
        <v>420</v>
      </c>
      <c r="CS55">
        <f t="shared" si="64"/>
        <v>415</v>
      </c>
      <c r="CT55">
        <f t="shared" si="64"/>
        <v>260</v>
      </c>
      <c r="CU55">
        <f t="shared" si="64"/>
        <v>333</v>
      </c>
      <c r="CV55">
        <f t="shared" si="64"/>
        <v>382</v>
      </c>
      <c r="CW55">
        <f t="shared" si="64"/>
        <v>323</v>
      </c>
      <c r="CX55">
        <f t="shared" si="64"/>
        <v>285</v>
      </c>
      <c r="CY55">
        <f t="shared" si="64"/>
        <v>269</v>
      </c>
      <c r="CZ55">
        <f t="shared" si="64"/>
        <v>474</v>
      </c>
      <c r="DA55">
        <f t="shared" si="64"/>
        <v>174</v>
      </c>
      <c r="DB55">
        <f t="shared" si="64"/>
        <v>195</v>
      </c>
      <c r="DC55">
        <f t="shared" si="64"/>
        <v>236</v>
      </c>
      <c r="DD55">
        <f t="shared" si="64"/>
        <v>369</v>
      </c>
      <c r="DE55">
        <f t="shared" si="64"/>
        <v>274</v>
      </c>
      <c r="DF55">
        <f t="shared" si="64"/>
        <v>243</v>
      </c>
      <c r="DG55">
        <f t="shared" si="64"/>
        <v>194</v>
      </c>
      <c r="DH55">
        <f t="shared" si="64"/>
        <v>165</v>
      </c>
      <c r="DI55">
        <f t="shared" si="64"/>
        <v>179</v>
      </c>
      <c r="DJ55">
        <f t="shared" si="64"/>
        <v>172</v>
      </c>
      <c r="DK55">
        <f t="shared" si="64"/>
        <v>195</v>
      </c>
      <c r="DL55">
        <f t="shared" si="64"/>
        <v>262</v>
      </c>
      <c r="DM55">
        <f t="shared" si="64"/>
        <v>242</v>
      </c>
      <c r="DN55">
        <f t="shared" si="64"/>
        <v>153</v>
      </c>
      <c r="DO55">
        <f t="shared" si="64"/>
        <v>145</v>
      </c>
      <c r="DP55">
        <f t="shared" si="64"/>
        <v>99</v>
      </c>
      <c r="DQ55">
        <f t="shared" si="64"/>
        <v>162</v>
      </c>
      <c r="DR55">
        <f t="shared" si="64"/>
        <v>161</v>
      </c>
      <c r="DS55">
        <f t="shared" si="64"/>
        <v>156</v>
      </c>
      <c r="DT55">
        <f t="shared" si="64"/>
        <v>130</v>
      </c>
      <c r="DU55">
        <f t="shared" si="64"/>
        <v>119</v>
      </c>
      <c r="DV55">
        <f t="shared" si="64"/>
        <v>50</v>
      </c>
      <c r="DW55">
        <f t="shared" si="64"/>
        <v>92</v>
      </c>
      <c r="DX55">
        <f t="shared" si="64"/>
        <v>78</v>
      </c>
      <c r="DY55">
        <f t="shared" si="64"/>
        <v>117</v>
      </c>
      <c r="DZ55">
        <f t="shared" si="64"/>
        <v>70</v>
      </c>
      <c r="EA55">
        <f t="shared" si="64"/>
        <v>87</v>
      </c>
      <c r="EB55">
        <f t="shared" ref="EB55:GM55" si="65">EB5-EA5</f>
        <v>111</v>
      </c>
      <c r="EC55">
        <f t="shared" si="65"/>
        <v>75</v>
      </c>
      <c r="ED55">
        <f t="shared" si="65"/>
        <v>60</v>
      </c>
      <c r="EE55">
        <f t="shared" si="65"/>
        <v>55</v>
      </c>
      <c r="EF55">
        <f t="shared" si="65"/>
        <v>71</v>
      </c>
      <c r="EG55">
        <f t="shared" si="65"/>
        <v>88</v>
      </c>
      <c r="EH55">
        <f t="shared" si="65"/>
        <v>85</v>
      </c>
      <c r="EI55">
        <f t="shared" si="65"/>
        <v>72</v>
      </c>
      <c r="EJ55">
        <f t="shared" si="65"/>
        <v>53</v>
      </c>
      <c r="EK55">
        <f t="shared" si="65"/>
        <v>65</v>
      </c>
      <c r="EL55">
        <f t="shared" si="65"/>
        <v>79</v>
      </c>
      <c r="EM55">
        <f t="shared" si="65"/>
        <v>71</v>
      </c>
      <c r="EN55">
        <f t="shared" si="65"/>
        <v>53</v>
      </c>
      <c r="EO55">
        <f t="shared" si="65"/>
        <v>56</v>
      </c>
      <c r="EP55">
        <f t="shared" si="65"/>
        <v>78</v>
      </c>
      <c r="EQ55">
        <f t="shared" si="65"/>
        <v>44</v>
      </c>
      <c r="ER55">
        <f t="shared" si="65"/>
        <v>26</v>
      </c>
      <c r="ES55">
        <f t="shared" si="65"/>
        <v>34</v>
      </c>
      <c r="ET55">
        <f t="shared" si="65"/>
        <v>43</v>
      </c>
      <c r="EU55">
        <f t="shared" si="65"/>
        <v>66</v>
      </c>
      <c r="EV55">
        <f t="shared" si="65"/>
        <v>47</v>
      </c>
      <c r="EW55">
        <f t="shared" si="65"/>
        <v>49</v>
      </c>
      <c r="EX55">
        <f t="shared" si="65"/>
        <v>24</v>
      </c>
      <c r="EY55">
        <f t="shared" si="65"/>
        <v>23</v>
      </c>
      <c r="EZ55">
        <f t="shared" si="65"/>
        <v>18</v>
      </c>
      <c r="FA55">
        <f t="shared" si="65"/>
        <v>-31</v>
      </c>
      <c r="FB55">
        <f t="shared" si="65"/>
        <v>34</v>
      </c>
      <c r="FC55">
        <f t="shared" si="65"/>
        <v>30</v>
      </c>
      <c r="FD55">
        <f t="shared" si="65"/>
        <v>8</v>
      </c>
      <c r="FE55">
        <f t="shared" si="65"/>
        <v>22</v>
      </c>
      <c r="FF55">
        <f t="shared" si="65"/>
        <v>6</v>
      </c>
      <c r="FG55">
        <f t="shared" si="65"/>
        <v>23</v>
      </c>
      <c r="FH55">
        <f t="shared" si="65"/>
        <v>21</v>
      </c>
      <c r="FI55">
        <f t="shared" si="65"/>
        <v>30</v>
      </c>
      <c r="FJ55">
        <f t="shared" si="65"/>
        <v>15</v>
      </c>
      <c r="FK55">
        <f t="shared" si="65"/>
        <v>21</v>
      </c>
      <c r="FL55">
        <f t="shared" si="65"/>
        <v>7</v>
      </c>
      <c r="FM55">
        <f t="shared" si="65"/>
        <v>8</v>
      </c>
      <c r="FN55">
        <f t="shared" si="65"/>
        <v>30</v>
      </c>
      <c r="FO55">
        <f t="shared" si="65"/>
        <v>15</v>
      </c>
      <c r="FP55">
        <f t="shared" si="65"/>
        <v>12</v>
      </c>
      <c r="FQ55">
        <f t="shared" si="65"/>
        <v>12</v>
      </c>
      <c r="FR55">
        <f t="shared" si="65"/>
        <v>7</v>
      </c>
      <c r="FS55">
        <f t="shared" si="65"/>
        <v>9</v>
      </c>
      <c r="FT55">
        <f t="shared" si="65"/>
        <v>13</v>
      </c>
      <c r="FU55">
        <f t="shared" si="65"/>
        <v>17</v>
      </c>
      <c r="FV55">
        <f t="shared" si="65"/>
        <v>13</v>
      </c>
      <c r="FW55">
        <f t="shared" si="65"/>
        <v>20</v>
      </c>
      <c r="FX55">
        <f t="shared" si="65"/>
        <v>11</v>
      </c>
      <c r="FY55">
        <f t="shared" si="65"/>
        <v>14</v>
      </c>
      <c r="FZ55">
        <f t="shared" si="65"/>
        <v>3</v>
      </c>
      <c r="GA55">
        <f t="shared" si="65"/>
        <v>13</v>
      </c>
      <c r="GB55">
        <f t="shared" si="65"/>
        <v>15</v>
      </c>
      <c r="GC55">
        <f t="shared" si="65"/>
        <v>9</v>
      </c>
      <c r="GD55">
        <f t="shared" si="65"/>
        <v>10</v>
      </c>
      <c r="GE55">
        <f t="shared" si="65"/>
        <v>5</v>
      </c>
      <c r="GF55">
        <f t="shared" si="65"/>
        <v>5</v>
      </c>
      <c r="GG55">
        <f t="shared" si="65"/>
        <v>5</v>
      </c>
      <c r="GH55">
        <f t="shared" si="65"/>
        <v>5</v>
      </c>
      <c r="GI55">
        <f t="shared" si="65"/>
        <v>11</v>
      </c>
      <c r="GJ55">
        <f t="shared" si="65"/>
        <v>6</v>
      </c>
      <c r="GK55">
        <f t="shared" si="65"/>
        <v>3</v>
      </c>
      <c r="GL55">
        <f t="shared" si="65"/>
        <v>9</v>
      </c>
      <c r="GM55">
        <f t="shared" si="65"/>
        <v>5</v>
      </c>
      <c r="GN55">
        <f t="shared" ref="GN55:IY55" si="66">GN5-GM5</f>
        <v>8</v>
      </c>
      <c r="GO55">
        <f t="shared" si="66"/>
        <v>12</v>
      </c>
      <c r="GP55">
        <f t="shared" si="66"/>
        <v>5</v>
      </c>
      <c r="GQ55">
        <f t="shared" si="66"/>
        <v>10</v>
      </c>
      <c r="GR55">
        <f t="shared" si="66"/>
        <v>6</v>
      </c>
      <c r="GS55">
        <f t="shared" si="66"/>
        <v>3</v>
      </c>
      <c r="GT55">
        <f t="shared" si="66"/>
        <v>13</v>
      </c>
      <c r="GU55">
        <f t="shared" si="66"/>
        <v>2</v>
      </c>
      <c r="GV55">
        <f t="shared" si="66"/>
        <v>4</v>
      </c>
      <c r="GW55">
        <f t="shared" si="66"/>
        <v>6</v>
      </c>
      <c r="GX55">
        <f t="shared" si="66"/>
        <v>10</v>
      </c>
      <c r="GY55">
        <f t="shared" si="66"/>
        <v>6</v>
      </c>
      <c r="GZ55">
        <f t="shared" si="66"/>
        <v>3</v>
      </c>
      <c r="HA55">
        <f t="shared" si="66"/>
        <v>158</v>
      </c>
      <c r="HB55">
        <f t="shared" si="66"/>
        <v>4</v>
      </c>
      <c r="HC55">
        <f t="shared" si="66"/>
        <v>4</v>
      </c>
      <c r="HD55">
        <f t="shared" si="66"/>
        <v>5</v>
      </c>
      <c r="HE55">
        <f t="shared" si="66"/>
        <v>7</v>
      </c>
      <c r="HF55">
        <f t="shared" si="66"/>
        <v>6</v>
      </c>
      <c r="HG55">
        <f t="shared" si="66"/>
        <v>9</v>
      </c>
      <c r="HH55">
        <f t="shared" si="66"/>
        <v>3</v>
      </c>
      <c r="HI55">
        <f t="shared" si="66"/>
        <v>7</v>
      </c>
      <c r="HJ55">
        <f t="shared" si="66"/>
        <v>4</v>
      </c>
      <c r="HK55">
        <f t="shared" si="66"/>
        <v>4</v>
      </c>
      <c r="HL55">
        <f t="shared" si="66"/>
        <v>13</v>
      </c>
      <c r="HM55">
        <f t="shared" si="66"/>
        <v>5</v>
      </c>
      <c r="HN55">
        <f t="shared" si="66"/>
        <v>9</v>
      </c>
      <c r="HO55">
        <f t="shared" si="66"/>
        <v>1</v>
      </c>
      <c r="HP55">
        <f t="shared" si="66"/>
        <v>4</v>
      </c>
      <c r="HQ55">
        <f t="shared" si="66"/>
        <v>6</v>
      </c>
      <c r="HR55">
        <f t="shared" si="66"/>
        <v>8</v>
      </c>
      <c r="HS55">
        <f t="shared" si="66"/>
        <v>6</v>
      </c>
      <c r="HT55">
        <f t="shared" si="66"/>
        <v>10</v>
      </c>
      <c r="HU55">
        <f t="shared" si="66"/>
        <v>11</v>
      </c>
      <c r="HV55">
        <f t="shared" si="66"/>
        <v>16</v>
      </c>
      <c r="HW55">
        <f t="shared" si="66"/>
        <v>7</v>
      </c>
      <c r="HX55">
        <f t="shared" si="66"/>
        <v>12</v>
      </c>
      <c r="HY55">
        <f t="shared" si="66"/>
        <v>10</v>
      </c>
      <c r="HZ55">
        <f t="shared" si="66"/>
        <v>14</v>
      </c>
      <c r="IA55">
        <f t="shared" si="66"/>
        <v>10</v>
      </c>
      <c r="IB55">
        <f t="shared" si="66"/>
        <v>10</v>
      </c>
      <c r="IC55">
        <f t="shared" si="66"/>
        <v>6</v>
      </c>
      <c r="ID55">
        <f t="shared" si="66"/>
        <v>7</v>
      </c>
      <c r="IE55">
        <f t="shared" si="66"/>
        <v>14</v>
      </c>
      <c r="IF55">
        <f t="shared" si="66"/>
        <v>9</v>
      </c>
      <c r="IG55">
        <f t="shared" si="66"/>
        <v>12</v>
      </c>
      <c r="IH55">
        <f t="shared" si="66"/>
        <v>13</v>
      </c>
      <c r="II55">
        <f t="shared" si="66"/>
        <v>10</v>
      </c>
      <c r="IJ55">
        <f t="shared" si="66"/>
        <v>24</v>
      </c>
      <c r="IK55">
        <f t="shared" si="66"/>
        <v>15</v>
      </c>
      <c r="IL55">
        <f t="shared" si="66"/>
        <v>17</v>
      </c>
      <c r="IM55">
        <f t="shared" si="66"/>
        <v>14</v>
      </c>
      <c r="IN55">
        <f t="shared" si="66"/>
        <v>20</v>
      </c>
      <c r="IO55">
        <f t="shared" si="66"/>
        <v>23</v>
      </c>
      <c r="IP55">
        <f t="shared" si="66"/>
        <v>20</v>
      </c>
      <c r="IQ55">
        <f t="shared" si="66"/>
        <v>17</v>
      </c>
      <c r="IR55">
        <f t="shared" si="66"/>
        <v>17</v>
      </c>
      <c r="IS55">
        <f t="shared" si="66"/>
        <v>16</v>
      </c>
      <c r="IT55">
        <f t="shared" si="66"/>
        <v>24</v>
      </c>
      <c r="IU55">
        <f t="shared" si="66"/>
        <v>19</v>
      </c>
      <c r="IV55">
        <f t="shared" si="66"/>
        <v>24</v>
      </c>
      <c r="IW55">
        <f t="shared" si="66"/>
        <v>23</v>
      </c>
      <c r="IX55">
        <f t="shared" si="66"/>
        <v>27</v>
      </c>
      <c r="IY55">
        <f t="shared" si="66"/>
        <v>18</v>
      </c>
      <c r="IZ55">
        <f t="shared" ref="IZ55:JQ55" si="67">IZ5-IY5</f>
        <v>16</v>
      </c>
      <c r="JA55">
        <f t="shared" si="67"/>
        <v>28</v>
      </c>
      <c r="JB55">
        <f t="shared" si="67"/>
        <v>31</v>
      </c>
      <c r="JC55">
        <f t="shared" si="67"/>
        <v>22</v>
      </c>
      <c r="JD55">
        <f t="shared" si="67"/>
        <v>28</v>
      </c>
      <c r="JE55">
        <f t="shared" si="67"/>
        <v>29</v>
      </c>
      <c r="JF55">
        <f t="shared" si="67"/>
        <v>26</v>
      </c>
      <c r="JG55">
        <f t="shared" si="67"/>
        <v>39</v>
      </c>
      <c r="JH55">
        <f t="shared" si="67"/>
        <v>41</v>
      </c>
      <c r="JI55">
        <f t="shared" si="67"/>
        <v>43</v>
      </c>
      <c r="JJ55">
        <f t="shared" si="67"/>
        <v>83</v>
      </c>
      <c r="JK55">
        <f t="shared" si="67"/>
        <v>55</v>
      </c>
      <c r="JL55">
        <f t="shared" si="67"/>
        <v>47</v>
      </c>
      <c r="JM55">
        <f t="shared" si="67"/>
        <v>69</v>
      </c>
      <c r="JN55">
        <f t="shared" si="67"/>
        <v>73</v>
      </c>
      <c r="JO55">
        <f t="shared" si="67"/>
        <v>89</v>
      </c>
      <c r="JP55">
        <f t="shared" si="67"/>
        <v>127</v>
      </c>
      <c r="JQ55">
        <f t="shared" si="67"/>
        <v>136</v>
      </c>
      <c r="JR55">
        <f t="shared" ref="JR55:NI55" si="68">JR5-JQ5</f>
        <v>91</v>
      </c>
      <c r="JS55">
        <f t="shared" si="68"/>
        <v>151</v>
      </c>
      <c r="JT55">
        <f t="shared" si="68"/>
        <v>128</v>
      </c>
      <c r="JU55">
        <f t="shared" si="68"/>
        <v>141</v>
      </c>
      <c r="JV55">
        <f t="shared" si="68"/>
        <v>221</v>
      </c>
      <c r="JW55">
        <f t="shared" si="68"/>
        <v>205</v>
      </c>
      <c r="JX55">
        <f t="shared" si="68"/>
        <v>217</v>
      </c>
      <c r="JY55">
        <f t="shared" si="68"/>
        <v>199</v>
      </c>
      <c r="JZ55">
        <f t="shared" si="68"/>
        <v>297</v>
      </c>
      <c r="KA55">
        <f t="shared" si="68"/>
        <v>208</v>
      </c>
      <c r="KB55">
        <f t="shared" si="68"/>
        <v>233</v>
      </c>
      <c r="KC55">
        <f t="shared" si="68"/>
        <v>353</v>
      </c>
      <c r="KD55">
        <f t="shared" si="68"/>
        <v>352</v>
      </c>
      <c r="KE55">
        <f t="shared" si="68"/>
        <v>428</v>
      </c>
      <c r="KF55">
        <f t="shared" si="68"/>
        <v>446</v>
      </c>
      <c r="KG55">
        <f t="shared" si="68"/>
        <v>425</v>
      </c>
      <c r="KH55">
        <f t="shared" si="68"/>
        <v>331</v>
      </c>
      <c r="KI55">
        <f t="shared" si="68"/>
        <v>356</v>
      </c>
      <c r="KJ55">
        <f t="shared" si="68"/>
        <v>580</v>
      </c>
      <c r="KK55">
        <f t="shared" si="68"/>
        <v>623</v>
      </c>
      <c r="KL55">
        <f t="shared" si="68"/>
        <v>636</v>
      </c>
      <c r="KM55">
        <f t="shared" si="68"/>
        <v>550</v>
      </c>
      <c r="KN55">
        <f t="shared" si="68"/>
        <v>544</v>
      </c>
      <c r="KO55">
        <f t="shared" si="68"/>
        <v>546</v>
      </c>
      <c r="KP55">
        <f t="shared" si="68"/>
        <v>504</v>
      </c>
      <c r="KQ55">
        <f t="shared" si="68"/>
        <v>731</v>
      </c>
      <c r="KR55">
        <f t="shared" si="68"/>
        <v>753</v>
      </c>
      <c r="KS55">
        <f t="shared" si="68"/>
        <v>653</v>
      </c>
      <c r="KT55">
        <f t="shared" si="68"/>
        <v>699</v>
      </c>
      <c r="KU55">
        <f t="shared" si="68"/>
        <v>692</v>
      </c>
      <c r="KV55">
        <f t="shared" si="68"/>
        <v>562</v>
      </c>
      <c r="KW55">
        <f t="shared" si="68"/>
        <v>630</v>
      </c>
      <c r="KX55">
        <f t="shared" si="68"/>
        <v>853</v>
      </c>
      <c r="KY55">
        <f t="shared" si="68"/>
        <v>722</v>
      </c>
      <c r="KZ55">
        <f t="shared" si="68"/>
        <v>822</v>
      </c>
      <c r="LA55">
        <f t="shared" si="68"/>
        <v>827</v>
      </c>
      <c r="LB55">
        <f t="shared" si="68"/>
        <v>686</v>
      </c>
      <c r="LC55">
        <f t="shared" si="68"/>
        <v>541</v>
      </c>
      <c r="LD55">
        <f t="shared" si="68"/>
        <v>672</v>
      </c>
      <c r="LE55">
        <f t="shared" si="68"/>
        <v>785</v>
      </c>
      <c r="LF55">
        <f t="shared" si="68"/>
        <v>684</v>
      </c>
      <c r="LG55">
        <f t="shared" si="68"/>
        <v>993</v>
      </c>
      <c r="LH55">
        <f t="shared" si="68"/>
        <v>814</v>
      </c>
      <c r="LI55">
        <f t="shared" si="68"/>
        <v>662</v>
      </c>
      <c r="LJ55">
        <f t="shared" si="68"/>
        <v>564</v>
      </c>
      <c r="LK55">
        <f t="shared" si="68"/>
        <v>528</v>
      </c>
      <c r="LL55">
        <f t="shared" si="68"/>
        <v>634</v>
      </c>
      <c r="LM55">
        <f t="shared" si="68"/>
        <v>499</v>
      </c>
      <c r="LN55">
        <f t="shared" si="68"/>
        <v>887</v>
      </c>
      <c r="LO55">
        <f t="shared" si="68"/>
        <v>761</v>
      </c>
      <c r="LP55">
        <f t="shared" si="68"/>
        <v>649</v>
      </c>
      <c r="LQ55">
        <f t="shared" si="68"/>
        <v>484</v>
      </c>
      <c r="LR55">
        <f t="shared" si="68"/>
        <v>491</v>
      </c>
      <c r="LS55">
        <f t="shared" si="68"/>
        <v>846</v>
      </c>
      <c r="LT55">
        <f t="shared" si="68"/>
        <v>680</v>
      </c>
      <c r="LU55">
        <f t="shared" si="68"/>
        <v>683</v>
      </c>
      <c r="LV55">
        <f t="shared" si="68"/>
        <v>674</v>
      </c>
      <c r="LW55">
        <f t="shared" si="68"/>
        <v>553</v>
      </c>
      <c r="LX55">
        <f t="shared" si="68"/>
        <v>352</v>
      </c>
      <c r="LY55">
        <f t="shared" si="68"/>
        <v>415</v>
      </c>
      <c r="LZ55">
        <f t="shared" si="68"/>
        <v>628</v>
      </c>
      <c r="MA55">
        <f t="shared" si="68"/>
        <v>553</v>
      </c>
      <c r="MB55">
        <f t="shared" si="68"/>
        <v>505</v>
      </c>
      <c r="MC55">
        <f t="shared" si="68"/>
        <v>459</v>
      </c>
      <c r="MD55">
        <f t="shared" si="68"/>
        <v>261</v>
      </c>
      <c r="ME55">
        <f t="shared" si="68"/>
        <v>305</v>
      </c>
      <c r="MF55">
        <f t="shared" si="68"/>
        <v>445</v>
      </c>
      <c r="MG55">
        <f t="shared" si="68"/>
        <v>659</v>
      </c>
      <c r="MH55">
        <f t="shared" si="68"/>
        <v>575</v>
      </c>
      <c r="MI55">
        <f t="shared" si="68"/>
        <v>555</v>
      </c>
      <c r="MJ55">
        <f t="shared" si="68"/>
        <v>462</v>
      </c>
      <c r="MK55">
        <f t="shared" si="68"/>
        <v>364</v>
      </c>
      <c r="ML55">
        <f t="shared" si="68"/>
        <v>347</v>
      </c>
      <c r="MM55">
        <f t="shared" si="68"/>
        <v>348</v>
      </c>
      <c r="MN55">
        <f t="shared" si="68"/>
        <v>649</v>
      </c>
      <c r="MO55">
        <f t="shared" si="68"/>
        <v>548</v>
      </c>
      <c r="MP55">
        <f t="shared" si="68"/>
        <v>414</v>
      </c>
      <c r="MQ55">
        <f t="shared" si="68"/>
        <v>620</v>
      </c>
      <c r="MR55">
        <f t="shared" si="68"/>
        <v>483</v>
      </c>
      <c r="MS55">
        <f t="shared" si="68"/>
        <v>361</v>
      </c>
      <c r="MT55">
        <f t="shared" si="68"/>
        <v>448</v>
      </c>
      <c r="MU55">
        <f t="shared" si="68"/>
        <v>616</v>
      </c>
      <c r="MV55">
        <f t="shared" si="68"/>
        <v>507</v>
      </c>
      <c r="MW55">
        <f t="shared" si="68"/>
        <v>522</v>
      </c>
      <c r="MX55">
        <f t="shared" si="68"/>
        <v>477</v>
      </c>
      <c r="MY55">
        <f t="shared" si="68"/>
        <v>475</v>
      </c>
      <c r="MZ55">
        <f t="shared" si="68"/>
        <v>377</v>
      </c>
      <c r="NA55">
        <f t="shared" si="68"/>
        <v>377</v>
      </c>
      <c r="NB55">
        <f t="shared" si="68"/>
        <v>603</v>
      </c>
      <c r="NC55">
        <f t="shared" si="68"/>
        <v>524</v>
      </c>
      <c r="ND55">
        <f t="shared" si="68"/>
        <v>521</v>
      </c>
      <c r="NE55">
        <f t="shared" si="68"/>
        <v>472</v>
      </c>
      <c r="NF55">
        <f t="shared" si="68"/>
        <v>488</v>
      </c>
      <c r="NG55">
        <f t="shared" si="68"/>
        <v>299</v>
      </c>
      <c r="NH55">
        <f t="shared" si="68"/>
        <v>420</v>
      </c>
      <c r="NI55">
        <f t="shared" si="68"/>
        <v>541</v>
      </c>
    </row>
    <row r="56" spans="1:373" x14ac:dyDescent="0.35">
      <c r="A56" s="8" t="s">
        <v>274</v>
      </c>
      <c r="B56" t="str">
        <f>"(203)"</f>
        <v>(203)</v>
      </c>
      <c r="D56">
        <f t="shared" ref="D56:BO56" si="69">D6-C6</f>
        <v>0</v>
      </c>
      <c r="E56">
        <f t="shared" si="69"/>
        <v>0</v>
      </c>
      <c r="F56">
        <f t="shared" si="69"/>
        <v>0</v>
      </c>
      <c r="G56">
        <f t="shared" si="69"/>
        <v>0</v>
      </c>
      <c r="H56">
        <f t="shared" si="69"/>
        <v>0</v>
      </c>
      <c r="I56">
        <f t="shared" si="69"/>
        <v>0</v>
      </c>
      <c r="J56">
        <f t="shared" si="69"/>
        <v>0</v>
      </c>
      <c r="K56">
        <f t="shared" si="69"/>
        <v>0</v>
      </c>
      <c r="L56">
        <f t="shared" si="69"/>
        <v>0</v>
      </c>
      <c r="M56">
        <f t="shared" si="69"/>
        <v>0</v>
      </c>
      <c r="N56">
        <f t="shared" si="69"/>
        <v>0</v>
      </c>
      <c r="O56">
        <f t="shared" si="69"/>
        <v>0</v>
      </c>
      <c r="P56">
        <f t="shared" si="69"/>
        <v>0</v>
      </c>
      <c r="Q56">
        <f t="shared" si="69"/>
        <v>0</v>
      </c>
      <c r="R56">
        <f t="shared" si="69"/>
        <v>0</v>
      </c>
      <c r="S56">
        <f t="shared" si="69"/>
        <v>0</v>
      </c>
      <c r="T56">
        <f t="shared" si="69"/>
        <v>0</v>
      </c>
      <c r="U56">
        <f t="shared" si="69"/>
        <v>0</v>
      </c>
      <c r="V56">
        <f t="shared" si="69"/>
        <v>0</v>
      </c>
      <c r="W56">
        <f t="shared" si="69"/>
        <v>0</v>
      </c>
      <c r="X56">
        <f t="shared" si="69"/>
        <v>0</v>
      </c>
      <c r="Y56">
        <f t="shared" si="69"/>
        <v>0</v>
      </c>
      <c r="Z56">
        <f t="shared" si="69"/>
        <v>0</v>
      </c>
      <c r="AA56">
        <f t="shared" si="69"/>
        <v>0</v>
      </c>
      <c r="AB56">
        <f t="shared" si="69"/>
        <v>0</v>
      </c>
      <c r="AC56">
        <f t="shared" si="69"/>
        <v>0</v>
      </c>
      <c r="AD56">
        <f t="shared" si="69"/>
        <v>0</v>
      </c>
      <c r="AE56">
        <f t="shared" si="69"/>
        <v>0</v>
      </c>
      <c r="AF56">
        <f t="shared" si="69"/>
        <v>0</v>
      </c>
      <c r="AG56">
        <f t="shared" si="69"/>
        <v>0</v>
      </c>
      <c r="AH56">
        <f t="shared" si="69"/>
        <v>0</v>
      </c>
      <c r="AI56">
        <f t="shared" si="69"/>
        <v>0</v>
      </c>
      <c r="AJ56">
        <f t="shared" si="69"/>
        <v>0</v>
      </c>
      <c r="AK56">
        <f t="shared" si="69"/>
        <v>0</v>
      </c>
      <c r="AL56">
        <f t="shared" si="69"/>
        <v>0</v>
      </c>
      <c r="AM56">
        <f t="shared" si="69"/>
        <v>0</v>
      </c>
      <c r="AN56">
        <f t="shared" si="69"/>
        <v>0</v>
      </c>
      <c r="AO56">
        <f t="shared" si="69"/>
        <v>0</v>
      </c>
      <c r="AP56">
        <f t="shared" si="69"/>
        <v>0</v>
      </c>
      <c r="AQ56">
        <f t="shared" si="69"/>
        <v>0</v>
      </c>
      <c r="AR56">
        <f t="shared" si="69"/>
        <v>0</v>
      </c>
      <c r="AS56">
        <f t="shared" si="69"/>
        <v>0</v>
      </c>
      <c r="AT56">
        <f t="shared" si="69"/>
        <v>0</v>
      </c>
      <c r="AU56">
        <f t="shared" si="69"/>
        <v>0</v>
      </c>
      <c r="AV56">
        <f t="shared" si="69"/>
        <v>0</v>
      </c>
      <c r="AW56">
        <f t="shared" si="69"/>
        <v>0</v>
      </c>
      <c r="AX56">
        <f t="shared" si="69"/>
        <v>0</v>
      </c>
      <c r="AY56">
        <f t="shared" si="69"/>
        <v>0</v>
      </c>
      <c r="AZ56">
        <f t="shared" si="69"/>
        <v>0</v>
      </c>
      <c r="BA56">
        <f t="shared" si="69"/>
        <v>0</v>
      </c>
      <c r="BB56">
        <f t="shared" si="69"/>
        <v>0</v>
      </c>
      <c r="BC56">
        <f t="shared" si="69"/>
        <v>0</v>
      </c>
      <c r="BD56">
        <f t="shared" si="69"/>
        <v>0</v>
      </c>
      <c r="BE56">
        <f t="shared" si="69"/>
        <v>0</v>
      </c>
      <c r="BF56">
        <f t="shared" si="69"/>
        <v>0</v>
      </c>
      <c r="BG56">
        <f t="shared" si="69"/>
        <v>0</v>
      </c>
      <c r="BH56">
        <f t="shared" si="69"/>
        <v>0</v>
      </c>
      <c r="BI56">
        <f t="shared" si="69"/>
        <v>0</v>
      </c>
      <c r="BJ56">
        <f t="shared" si="69"/>
        <v>0</v>
      </c>
      <c r="BK56">
        <f t="shared" si="69"/>
        <v>0</v>
      </c>
      <c r="BL56">
        <f t="shared" si="69"/>
        <v>0</v>
      </c>
      <c r="BM56">
        <f t="shared" si="69"/>
        <v>0</v>
      </c>
      <c r="BN56">
        <f t="shared" si="69"/>
        <v>0</v>
      </c>
      <c r="BO56">
        <f t="shared" si="69"/>
        <v>0</v>
      </c>
      <c r="BP56">
        <f t="shared" ref="BP56:EA56" si="70">BP6-BO6</f>
        <v>1</v>
      </c>
      <c r="BQ56">
        <f t="shared" si="70"/>
        <v>0</v>
      </c>
      <c r="BR56">
        <f t="shared" si="70"/>
        <v>1</v>
      </c>
      <c r="BS56">
        <f t="shared" si="70"/>
        <v>1</v>
      </c>
      <c r="BT56">
        <f t="shared" si="70"/>
        <v>2</v>
      </c>
      <c r="BU56">
        <f t="shared" si="70"/>
        <v>0</v>
      </c>
      <c r="BV56">
        <f t="shared" si="70"/>
        <v>0</v>
      </c>
      <c r="BW56">
        <f t="shared" si="70"/>
        <v>4</v>
      </c>
      <c r="BX56">
        <f t="shared" si="70"/>
        <v>0</v>
      </c>
      <c r="BY56">
        <f t="shared" si="70"/>
        <v>2</v>
      </c>
      <c r="BZ56">
        <f t="shared" si="70"/>
        <v>1</v>
      </c>
      <c r="CA56">
        <f t="shared" si="70"/>
        <v>1</v>
      </c>
      <c r="CB56">
        <f t="shared" si="70"/>
        <v>5</v>
      </c>
      <c r="CC56">
        <f t="shared" si="70"/>
        <v>0</v>
      </c>
      <c r="CD56">
        <f t="shared" si="70"/>
        <v>6</v>
      </c>
      <c r="CE56">
        <f t="shared" si="70"/>
        <v>1</v>
      </c>
      <c r="CF56">
        <f t="shared" si="70"/>
        <v>0</v>
      </c>
      <c r="CG56">
        <f t="shared" si="70"/>
        <v>2</v>
      </c>
      <c r="CH56">
        <f t="shared" si="70"/>
        <v>0</v>
      </c>
      <c r="CI56">
        <f t="shared" si="70"/>
        <v>7</v>
      </c>
      <c r="CJ56">
        <f t="shared" si="70"/>
        <v>14</v>
      </c>
      <c r="CK56">
        <f t="shared" si="70"/>
        <v>2</v>
      </c>
      <c r="CL56">
        <f t="shared" si="70"/>
        <v>2</v>
      </c>
      <c r="CM56">
        <f t="shared" si="70"/>
        <v>2</v>
      </c>
      <c r="CN56">
        <f t="shared" si="70"/>
        <v>4</v>
      </c>
      <c r="CO56">
        <f t="shared" si="70"/>
        <v>0</v>
      </c>
      <c r="CP56">
        <f t="shared" si="70"/>
        <v>7</v>
      </c>
      <c r="CQ56">
        <f t="shared" si="70"/>
        <v>10</v>
      </c>
      <c r="CR56">
        <f t="shared" si="70"/>
        <v>4</v>
      </c>
      <c r="CS56">
        <f t="shared" si="70"/>
        <v>7</v>
      </c>
      <c r="CT56">
        <f t="shared" si="70"/>
        <v>1</v>
      </c>
      <c r="CU56">
        <f t="shared" si="70"/>
        <v>3</v>
      </c>
      <c r="CV56">
        <f t="shared" si="70"/>
        <v>3</v>
      </c>
      <c r="CW56">
        <f t="shared" si="70"/>
        <v>10</v>
      </c>
      <c r="CX56">
        <f t="shared" si="70"/>
        <v>0</v>
      </c>
      <c r="CY56">
        <f t="shared" si="70"/>
        <v>13</v>
      </c>
      <c r="CZ56">
        <f t="shared" si="70"/>
        <v>7</v>
      </c>
      <c r="DA56">
        <f t="shared" si="70"/>
        <v>8</v>
      </c>
      <c r="DB56">
        <f t="shared" si="70"/>
        <v>7</v>
      </c>
      <c r="DC56">
        <f t="shared" si="70"/>
        <v>10</v>
      </c>
      <c r="DD56">
        <f t="shared" si="70"/>
        <v>5</v>
      </c>
      <c r="DE56">
        <f t="shared" si="70"/>
        <v>8</v>
      </c>
      <c r="DF56">
        <f t="shared" si="70"/>
        <v>17</v>
      </c>
      <c r="DG56">
        <f t="shared" si="70"/>
        <v>8</v>
      </c>
      <c r="DH56">
        <f t="shared" si="70"/>
        <v>8</v>
      </c>
      <c r="DI56">
        <f t="shared" si="70"/>
        <v>12</v>
      </c>
      <c r="DJ56">
        <f t="shared" si="70"/>
        <v>0</v>
      </c>
      <c r="DK56">
        <f t="shared" si="70"/>
        <v>13</v>
      </c>
      <c r="DL56">
        <f t="shared" si="70"/>
        <v>19</v>
      </c>
      <c r="DM56">
        <f t="shared" si="70"/>
        <v>9</v>
      </c>
      <c r="DN56">
        <f t="shared" si="70"/>
        <v>14</v>
      </c>
      <c r="DO56">
        <f t="shared" si="70"/>
        <v>3</v>
      </c>
      <c r="DP56">
        <f t="shared" si="70"/>
        <v>22</v>
      </c>
      <c r="DQ56">
        <f t="shared" si="70"/>
        <v>26</v>
      </c>
      <c r="DR56">
        <f t="shared" si="70"/>
        <v>27</v>
      </c>
      <c r="DS56">
        <f t="shared" si="70"/>
        <v>30</v>
      </c>
      <c r="DT56">
        <f t="shared" si="70"/>
        <v>28</v>
      </c>
      <c r="DU56">
        <f t="shared" si="70"/>
        <v>10</v>
      </c>
      <c r="DV56">
        <f t="shared" si="70"/>
        <v>22</v>
      </c>
      <c r="DW56">
        <f t="shared" si="70"/>
        <v>52</v>
      </c>
      <c r="DX56">
        <f t="shared" si="70"/>
        <v>43</v>
      </c>
      <c r="DY56">
        <f t="shared" si="70"/>
        <v>28</v>
      </c>
      <c r="DZ56">
        <f t="shared" si="70"/>
        <v>25</v>
      </c>
      <c r="EA56">
        <f t="shared" si="70"/>
        <v>34</v>
      </c>
      <c r="EB56">
        <f t="shared" ref="EB56:GM56" si="71">EB6-EA6</f>
        <v>32</v>
      </c>
      <c r="EC56">
        <f t="shared" si="71"/>
        <v>40</v>
      </c>
      <c r="ED56">
        <f t="shared" si="71"/>
        <v>22</v>
      </c>
      <c r="EE56">
        <f t="shared" si="71"/>
        <v>50</v>
      </c>
      <c r="EF56">
        <f t="shared" si="71"/>
        <v>37</v>
      </c>
      <c r="EG56">
        <f t="shared" si="71"/>
        <v>56</v>
      </c>
      <c r="EH56">
        <f t="shared" si="71"/>
        <v>60</v>
      </c>
      <c r="EI56">
        <f t="shared" si="71"/>
        <v>44</v>
      </c>
      <c r="EJ56">
        <f t="shared" si="71"/>
        <v>46</v>
      </c>
      <c r="EK56">
        <f t="shared" si="71"/>
        <v>82</v>
      </c>
      <c r="EL56">
        <f t="shared" si="71"/>
        <v>82</v>
      </c>
      <c r="EM56">
        <f t="shared" si="71"/>
        <v>48</v>
      </c>
      <c r="EN56">
        <f t="shared" si="71"/>
        <v>74</v>
      </c>
      <c r="EO56">
        <f t="shared" si="71"/>
        <v>70</v>
      </c>
      <c r="EP56">
        <f t="shared" si="71"/>
        <v>69</v>
      </c>
      <c r="EQ56">
        <f t="shared" si="71"/>
        <v>57</v>
      </c>
      <c r="ER56">
        <f t="shared" si="71"/>
        <v>88</v>
      </c>
      <c r="ES56">
        <f t="shared" si="71"/>
        <v>57</v>
      </c>
      <c r="ET56">
        <f t="shared" si="71"/>
        <v>49</v>
      </c>
      <c r="EU56">
        <f t="shared" si="71"/>
        <v>63</v>
      </c>
      <c r="EV56">
        <f t="shared" si="71"/>
        <v>94</v>
      </c>
      <c r="EW56">
        <f t="shared" si="71"/>
        <v>46</v>
      </c>
      <c r="EX56">
        <f t="shared" si="71"/>
        <v>53</v>
      </c>
      <c r="EY56">
        <f t="shared" si="71"/>
        <v>61</v>
      </c>
      <c r="EZ56">
        <f t="shared" si="71"/>
        <v>111</v>
      </c>
      <c r="FA56">
        <f t="shared" si="71"/>
        <v>103</v>
      </c>
      <c r="FB56">
        <f t="shared" si="71"/>
        <v>87</v>
      </c>
      <c r="FC56">
        <f t="shared" si="71"/>
        <v>48</v>
      </c>
      <c r="FD56">
        <f t="shared" si="71"/>
        <v>73</v>
      </c>
      <c r="FE56">
        <f t="shared" si="71"/>
        <v>43</v>
      </c>
      <c r="FF56">
        <f t="shared" si="71"/>
        <v>73</v>
      </c>
      <c r="FG56">
        <f t="shared" si="71"/>
        <v>128</v>
      </c>
      <c r="FH56">
        <f t="shared" si="71"/>
        <v>92</v>
      </c>
      <c r="FI56">
        <f t="shared" si="71"/>
        <v>95</v>
      </c>
      <c r="FJ56">
        <f t="shared" si="71"/>
        <v>108</v>
      </c>
      <c r="FK56">
        <f t="shared" si="71"/>
        <v>74</v>
      </c>
      <c r="FL56">
        <f t="shared" si="71"/>
        <v>173</v>
      </c>
      <c r="FM56">
        <f t="shared" si="71"/>
        <v>111</v>
      </c>
      <c r="FN56">
        <f t="shared" si="71"/>
        <v>192</v>
      </c>
      <c r="FO56">
        <f t="shared" si="71"/>
        <v>100</v>
      </c>
      <c r="FP56">
        <f t="shared" si="71"/>
        <v>118</v>
      </c>
      <c r="FQ56">
        <f t="shared" si="71"/>
        <v>140</v>
      </c>
      <c r="FR56">
        <f t="shared" si="71"/>
        <v>111</v>
      </c>
      <c r="FS56">
        <f t="shared" si="71"/>
        <v>108</v>
      </c>
      <c r="FT56">
        <f t="shared" si="71"/>
        <v>93</v>
      </c>
      <c r="FU56">
        <f t="shared" si="71"/>
        <v>174</v>
      </c>
      <c r="FV56">
        <f t="shared" si="71"/>
        <v>107</v>
      </c>
      <c r="FW56">
        <f t="shared" si="71"/>
        <v>216</v>
      </c>
      <c r="FX56">
        <f t="shared" si="71"/>
        <v>135</v>
      </c>
      <c r="FY56">
        <f t="shared" si="71"/>
        <v>144</v>
      </c>
      <c r="FZ56">
        <f t="shared" si="71"/>
        <v>85</v>
      </c>
      <c r="GA56">
        <f t="shared" si="71"/>
        <v>140</v>
      </c>
      <c r="GB56">
        <f t="shared" si="71"/>
        <v>195</v>
      </c>
      <c r="GC56">
        <f t="shared" si="71"/>
        <v>572</v>
      </c>
      <c r="GD56">
        <f t="shared" si="71"/>
        <v>153</v>
      </c>
      <c r="GE56">
        <f t="shared" si="71"/>
        <v>250</v>
      </c>
      <c r="GF56">
        <f t="shared" si="71"/>
        <v>312</v>
      </c>
      <c r="GG56">
        <f t="shared" si="71"/>
        <v>114</v>
      </c>
      <c r="GH56">
        <f t="shared" si="71"/>
        <v>298</v>
      </c>
      <c r="GI56">
        <f t="shared" si="71"/>
        <v>190</v>
      </c>
      <c r="GJ56">
        <f t="shared" si="71"/>
        <v>240</v>
      </c>
      <c r="GK56">
        <f t="shared" si="71"/>
        <v>315</v>
      </c>
      <c r="GL56">
        <f t="shared" si="71"/>
        <v>193</v>
      </c>
      <c r="GM56">
        <f t="shared" si="71"/>
        <v>148</v>
      </c>
      <c r="GN56">
        <f t="shared" ref="GN56:IY56" si="72">GN6-GM6</f>
        <v>213</v>
      </c>
      <c r="GO56">
        <f t="shared" si="72"/>
        <v>173</v>
      </c>
      <c r="GP56">
        <f t="shared" si="72"/>
        <v>345</v>
      </c>
      <c r="GQ56">
        <f t="shared" si="72"/>
        <v>414</v>
      </c>
      <c r="GR56">
        <f t="shared" si="72"/>
        <v>306</v>
      </c>
      <c r="GS56">
        <f t="shared" si="72"/>
        <v>305</v>
      </c>
      <c r="GT56">
        <f t="shared" si="72"/>
        <v>301</v>
      </c>
      <c r="GU56">
        <f t="shared" si="72"/>
        <v>198</v>
      </c>
      <c r="GV56">
        <f t="shared" si="72"/>
        <v>213</v>
      </c>
      <c r="GW56">
        <f t="shared" si="72"/>
        <v>130</v>
      </c>
      <c r="GX56">
        <f t="shared" si="72"/>
        <v>259</v>
      </c>
      <c r="GY56">
        <f t="shared" si="72"/>
        <v>260</v>
      </c>
      <c r="GZ56">
        <f t="shared" si="72"/>
        <v>286</v>
      </c>
      <c r="HA56">
        <f t="shared" si="72"/>
        <v>121</v>
      </c>
      <c r="HB56">
        <f t="shared" si="72"/>
        <v>162</v>
      </c>
      <c r="HC56">
        <f t="shared" si="72"/>
        <v>143</v>
      </c>
      <c r="HD56">
        <f t="shared" si="72"/>
        <v>282</v>
      </c>
      <c r="HE56">
        <f t="shared" si="72"/>
        <v>159</v>
      </c>
      <c r="HF56">
        <f t="shared" si="72"/>
        <v>195</v>
      </c>
      <c r="HG56">
        <f t="shared" si="72"/>
        <v>225</v>
      </c>
      <c r="HH56">
        <f t="shared" si="72"/>
        <v>144</v>
      </c>
      <c r="HI56">
        <f t="shared" si="72"/>
        <v>72</v>
      </c>
      <c r="HJ56">
        <f t="shared" si="72"/>
        <v>100</v>
      </c>
      <c r="HK56">
        <f t="shared" si="72"/>
        <v>149</v>
      </c>
      <c r="HL56">
        <f t="shared" si="72"/>
        <v>194</v>
      </c>
      <c r="HM56">
        <f t="shared" si="72"/>
        <v>126</v>
      </c>
      <c r="HN56">
        <f t="shared" si="72"/>
        <v>115</v>
      </c>
      <c r="HO56">
        <f t="shared" si="72"/>
        <v>238</v>
      </c>
      <c r="HP56">
        <f t="shared" si="72"/>
        <v>47</v>
      </c>
      <c r="HQ56">
        <f t="shared" si="72"/>
        <v>121</v>
      </c>
      <c r="HR56">
        <f t="shared" si="72"/>
        <v>114</v>
      </c>
      <c r="HS56">
        <f t="shared" si="72"/>
        <v>126</v>
      </c>
      <c r="HT56">
        <f t="shared" si="72"/>
        <v>174</v>
      </c>
      <c r="HU56">
        <f t="shared" si="72"/>
        <v>115</v>
      </c>
      <c r="HV56">
        <f t="shared" si="72"/>
        <v>101</v>
      </c>
      <c r="HW56">
        <f t="shared" si="72"/>
        <v>110</v>
      </c>
      <c r="HX56">
        <f t="shared" si="72"/>
        <v>115</v>
      </c>
      <c r="HY56">
        <f t="shared" si="72"/>
        <v>82</v>
      </c>
      <c r="HZ56">
        <f t="shared" si="72"/>
        <v>82</v>
      </c>
      <c r="IA56">
        <f t="shared" si="72"/>
        <v>97</v>
      </c>
      <c r="IB56">
        <f t="shared" si="72"/>
        <v>113</v>
      </c>
      <c r="IC56">
        <f t="shared" si="72"/>
        <v>49</v>
      </c>
      <c r="ID56">
        <f t="shared" si="72"/>
        <v>20</v>
      </c>
      <c r="IE56">
        <f t="shared" si="72"/>
        <v>52</v>
      </c>
      <c r="IF56">
        <f t="shared" si="72"/>
        <v>142</v>
      </c>
      <c r="IG56">
        <f t="shared" si="72"/>
        <v>64</v>
      </c>
      <c r="IH56">
        <f t="shared" si="72"/>
        <v>67</v>
      </c>
      <c r="II56">
        <f t="shared" si="72"/>
        <v>85</v>
      </c>
      <c r="IJ56">
        <f t="shared" si="72"/>
        <v>83</v>
      </c>
      <c r="IK56">
        <f t="shared" si="72"/>
        <v>13</v>
      </c>
      <c r="IL56">
        <f t="shared" si="72"/>
        <v>39</v>
      </c>
      <c r="IM56">
        <f t="shared" si="72"/>
        <v>126</v>
      </c>
      <c r="IN56">
        <f t="shared" si="72"/>
        <v>88</v>
      </c>
      <c r="IO56">
        <f t="shared" si="72"/>
        <v>77</v>
      </c>
      <c r="IP56">
        <f t="shared" si="72"/>
        <v>29</v>
      </c>
      <c r="IQ56">
        <f t="shared" si="72"/>
        <v>64</v>
      </c>
      <c r="IR56">
        <f t="shared" si="72"/>
        <v>22</v>
      </c>
      <c r="IS56">
        <f t="shared" si="72"/>
        <v>188</v>
      </c>
      <c r="IT56">
        <f t="shared" si="72"/>
        <v>81</v>
      </c>
      <c r="IU56">
        <f t="shared" si="72"/>
        <v>67</v>
      </c>
      <c r="IV56">
        <f t="shared" si="72"/>
        <v>132</v>
      </c>
      <c r="IW56">
        <f t="shared" si="72"/>
        <v>43</v>
      </c>
      <c r="IX56">
        <f t="shared" si="72"/>
        <v>29</v>
      </c>
      <c r="IY56">
        <f t="shared" si="72"/>
        <v>38</v>
      </c>
      <c r="IZ56">
        <f t="shared" ref="IZ56:JQ56" si="73">IZ6-IY6</f>
        <v>40</v>
      </c>
      <c r="JA56">
        <f t="shared" si="73"/>
        <v>87</v>
      </c>
      <c r="JB56">
        <f t="shared" si="73"/>
        <v>145</v>
      </c>
      <c r="JC56">
        <f t="shared" si="73"/>
        <v>160</v>
      </c>
      <c r="JD56">
        <f t="shared" si="73"/>
        <v>139</v>
      </c>
      <c r="JE56">
        <f t="shared" si="73"/>
        <v>126</v>
      </c>
      <c r="JF56">
        <f t="shared" si="73"/>
        <v>107</v>
      </c>
      <c r="JG56">
        <f t="shared" si="73"/>
        <v>83</v>
      </c>
      <c r="JH56">
        <f t="shared" si="73"/>
        <v>165</v>
      </c>
      <c r="JI56">
        <f t="shared" si="73"/>
        <v>123</v>
      </c>
      <c r="JJ56">
        <f t="shared" si="73"/>
        <v>158</v>
      </c>
      <c r="JK56">
        <f t="shared" si="73"/>
        <v>61</v>
      </c>
      <c r="JL56">
        <f t="shared" si="73"/>
        <v>38</v>
      </c>
      <c r="JM56">
        <f t="shared" si="73"/>
        <v>63</v>
      </c>
      <c r="JN56">
        <f t="shared" si="73"/>
        <v>21</v>
      </c>
      <c r="JO56">
        <f t="shared" si="73"/>
        <v>164</v>
      </c>
      <c r="JP56">
        <f t="shared" si="73"/>
        <v>85</v>
      </c>
      <c r="JQ56">
        <f t="shared" si="73"/>
        <v>102</v>
      </c>
      <c r="JR56">
        <f t="shared" ref="JR56:NI56" si="74">JR6-JQ6</f>
        <v>48</v>
      </c>
      <c r="JS56">
        <f t="shared" si="74"/>
        <v>53</v>
      </c>
      <c r="JT56">
        <f t="shared" si="74"/>
        <v>24</v>
      </c>
      <c r="JU56">
        <f t="shared" si="74"/>
        <v>40</v>
      </c>
      <c r="JV56">
        <f t="shared" si="74"/>
        <v>45</v>
      </c>
      <c r="JW56">
        <f t="shared" si="74"/>
        <v>58</v>
      </c>
      <c r="JX56">
        <f t="shared" si="74"/>
        <v>53</v>
      </c>
      <c r="JY56">
        <f t="shared" si="74"/>
        <v>66</v>
      </c>
      <c r="JZ56">
        <f t="shared" si="74"/>
        <v>46</v>
      </c>
      <c r="KA56">
        <f t="shared" si="74"/>
        <v>135</v>
      </c>
      <c r="KB56">
        <f t="shared" si="74"/>
        <v>54</v>
      </c>
      <c r="KC56">
        <f t="shared" si="74"/>
        <v>74</v>
      </c>
      <c r="KD56">
        <f t="shared" si="74"/>
        <v>46</v>
      </c>
      <c r="KE56">
        <f t="shared" si="74"/>
        <v>92</v>
      </c>
      <c r="KF56">
        <f t="shared" si="74"/>
        <v>72</v>
      </c>
      <c r="KG56">
        <f t="shared" si="74"/>
        <v>40</v>
      </c>
      <c r="KH56">
        <f t="shared" si="74"/>
        <v>20</v>
      </c>
      <c r="KI56">
        <f t="shared" si="74"/>
        <v>36</v>
      </c>
      <c r="KJ56">
        <f t="shared" si="74"/>
        <v>106</v>
      </c>
      <c r="KK56">
        <f t="shared" si="74"/>
        <v>60</v>
      </c>
      <c r="KL56">
        <f t="shared" si="74"/>
        <v>65</v>
      </c>
      <c r="KM56">
        <f t="shared" si="74"/>
        <v>77</v>
      </c>
      <c r="KN56">
        <f t="shared" si="74"/>
        <v>53</v>
      </c>
      <c r="KO56">
        <f t="shared" si="74"/>
        <v>35</v>
      </c>
      <c r="KP56">
        <f t="shared" si="74"/>
        <v>73</v>
      </c>
      <c r="KQ56">
        <f t="shared" si="74"/>
        <v>118</v>
      </c>
      <c r="KR56">
        <f t="shared" si="74"/>
        <v>124</v>
      </c>
      <c r="KS56">
        <f t="shared" si="74"/>
        <v>115</v>
      </c>
      <c r="KT56">
        <f t="shared" si="74"/>
        <v>88</v>
      </c>
      <c r="KU56">
        <f t="shared" si="74"/>
        <v>86</v>
      </c>
      <c r="KV56">
        <f t="shared" si="74"/>
        <v>58</v>
      </c>
      <c r="KW56">
        <f t="shared" si="74"/>
        <v>65</v>
      </c>
      <c r="KX56">
        <f t="shared" si="74"/>
        <v>115</v>
      </c>
      <c r="KY56">
        <f t="shared" si="74"/>
        <v>118</v>
      </c>
      <c r="KZ56">
        <f t="shared" si="74"/>
        <v>88</v>
      </c>
      <c r="LA56">
        <f t="shared" si="74"/>
        <v>89</v>
      </c>
      <c r="LB56">
        <f t="shared" si="74"/>
        <v>61</v>
      </c>
      <c r="LC56">
        <f t="shared" si="74"/>
        <v>38</v>
      </c>
      <c r="LD56">
        <f t="shared" si="74"/>
        <v>58</v>
      </c>
      <c r="LE56">
        <f t="shared" si="74"/>
        <v>109</v>
      </c>
      <c r="LF56">
        <f t="shared" si="74"/>
        <v>65</v>
      </c>
      <c r="LG56">
        <f t="shared" si="74"/>
        <v>94</v>
      </c>
      <c r="LH56">
        <f t="shared" si="74"/>
        <v>160</v>
      </c>
      <c r="LI56">
        <f t="shared" si="74"/>
        <v>104</v>
      </c>
      <c r="LJ56">
        <f t="shared" si="74"/>
        <v>139</v>
      </c>
      <c r="LK56">
        <f t="shared" si="74"/>
        <v>43</v>
      </c>
      <c r="LL56">
        <f t="shared" si="74"/>
        <v>183</v>
      </c>
      <c r="LM56">
        <f t="shared" si="74"/>
        <v>142</v>
      </c>
      <c r="LN56">
        <f t="shared" si="74"/>
        <v>173</v>
      </c>
      <c r="LO56">
        <f t="shared" si="74"/>
        <v>205</v>
      </c>
      <c r="LP56">
        <f t="shared" si="74"/>
        <v>154</v>
      </c>
      <c r="LQ56">
        <f t="shared" si="74"/>
        <v>170</v>
      </c>
      <c r="LR56">
        <f t="shared" si="74"/>
        <v>175</v>
      </c>
      <c r="LS56">
        <f t="shared" si="74"/>
        <v>210</v>
      </c>
      <c r="LT56">
        <f t="shared" si="74"/>
        <v>166</v>
      </c>
      <c r="LU56">
        <f t="shared" si="74"/>
        <v>184</v>
      </c>
      <c r="LV56">
        <f t="shared" si="74"/>
        <v>274</v>
      </c>
      <c r="LW56">
        <f t="shared" si="74"/>
        <v>254</v>
      </c>
      <c r="LX56">
        <f t="shared" si="74"/>
        <v>152</v>
      </c>
      <c r="LY56">
        <f t="shared" si="74"/>
        <v>216</v>
      </c>
      <c r="LZ56">
        <f t="shared" si="74"/>
        <v>339</v>
      </c>
      <c r="MA56">
        <f t="shared" si="74"/>
        <v>411</v>
      </c>
      <c r="MB56">
        <f t="shared" si="74"/>
        <v>326</v>
      </c>
      <c r="MC56">
        <f t="shared" si="74"/>
        <v>293</v>
      </c>
      <c r="MD56">
        <f t="shared" si="74"/>
        <v>245</v>
      </c>
      <c r="ME56">
        <f t="shared" si="74"/>
        <v>214</v>
      </c>
      <c r="MF56">
        <f t="shared" si="74"/>
        <v>336</v>
      </c>
      <c r="MG56">
        <f t="shared" si="74"/>
        <v>497</v>
      </c>
      <c r="MH56">
        <f t="shared" si="74"/>
        <v>465</v>
      </c>
      <c r="MI56">
        <f t="shared" si="74"/>
        <v>436</v>
      </c>
      <c r="MJ56">
        <f t="shared" si="74"/>
        <v>418</v>
      </c>
      <c r="MK56">
        <f t="shared" si="74"/>
        <v>288</v>
      </c>
      <c r="ML56">
        <f t="shared" si="74"/>
        <v>402</v>
      </c>
      <c r="MM56">
        <f t="shared" si="74"/>
        <v>434</v>
      </c>
      <c r="MN56">
        <f t="shared" si="74"/>
        <v>513</v>
      </c>
      <c r="MO56">
        <f t="shared" si="74"/>
        <v>844</v>
      </c>
      <c r="MP56">
        <f t="shared" si="74"/>
        <v>441</v>
      </c>
      <c r="MQ56">
        <f t="shared" si="74"/>
        <v>616</v>
      </c>
      <c r="MR56">
        <f t="shared" si="74"/>
        <v>399</v>
      </c>
      <c r="MS56">
        <f t="shared" si="74"/>
        <v>339</v>
      </c>
      <c r="MT56">
        <f t="shared" si="74"/>
        <v>416</v>
      </c>
      <c r="MU56">
        <f t="shared" si="74"/>
        <v>755</v>
      </c>
      <c r="MV56">
        <f t="shared" si="74"/>
        <v>806</v>
      </c>
      <c r="MW56">
        <f t="shared" si="74"/>
        <v>712</v>
      </c>
      <c r="MX56">
        <f t="shared" si="74"/>
        <v>615</v>
      </c>
      <c r="MY56">
        <f t="shared" si="74"/>
        <v>384</v>
      </c>
      <c r="MZ56">
        <f t="shared" si="74"/>
        <v>254</v>
      </c>
      <c r="NA56">
        <f t="shared" si="74"/>
        <v>344</v>
      </c>
      <c r="NB56">
        <f t="shared" si="74"/>
        <v>839</v>
      </c>
      <c r="NC56">
        <f t="shared" si="74"/>
        <v>566</v>
      </c>
      <c r="ND56">
        <f t="shared" si="74"/>
        <v>647</v>
      </c>
      <c r="NE56">
        <f t="shared" si="74"/>
        <v>575</v>
      </c>
      <c r="NF56">
        <f t="shared" si="74"/>
        <v>498</v>
      </c>
      <c r="NG56">
        <f t="shared" si="74"/>
        <v>300</v>
      </c>
      <c r="NH56">
        <f t="shared" si="74"/>
        <v>243</v>
      </c>
      <c r="NI56">
        <f t="shared" si="74"/>
        <v>680</v>
      </c>
    </row>
    <row r="57" spans="1:373" x14ac:dyDescent="0.35">
      <c r="A57" s="8" t="s">
        <v>54</v>
      </c>
      <c r="B57" t="str">
        <f>"(204)"</f>
        <v>(204)</v>
      </c>
      <c r="D57">
        <f t="shared" ref="D57:BO57" si="75">D7-C7</f>
        <v>0</v>
      </c>
      <c r="E57">
        <f t="shared" si="75"/>
        <v>0</v>
      </c>
      <c r="F57">
        <f t="shared" si="75"/>
        <v>0</v>
      </c>
      <c r="G57">
        <f t="shared" si="75"/>
        <v>0</v>
      </c>
      <c r="H57">
        <f t="shared" si="75"/>
        <v>0</v>
      </c>
      <c r="I57">
        <f t="shared" si="75"/>
        <v>0</v>
      </c>
      <c r="J57">
        <f t="shared" si="75"/>
        <v>0</v>
      </c>
      <c r="K57">
        <f t="shared" si="75"/>
        <v>0</v>
      </c>
      <c r="L57">
        <f t="shared" si="75"/>
        <v>0</v>
      </c>
      <c r="M57">
        <f t="shared" si="75"/>
        <v>0</v>
      </c>
      <c r="N57">
        <f t="shared" si="75"/>
        <v>0</v>
      </c>
      <c r="O57">
        <f t="shared" si="75"/>
        <v>0</v>
      </c>
      <c r="P57">
        <f t="shared" si="75"/>
        <v>0</v>
      </c>
      <c r="Q57">
        <f t="shared" si="75"/>
        <v>0</v>
      </c>
      <c r="R57">
        <f t="shared" si="75"/>
        <v>0</v>
      </c>
      <c r="S57">
        <f t="shared" si="75"/>
        <v>0</v>
      </c>
      <c r="T57">
        <f t="shared" si="75"/>
        <v>0</v>
      </c>
      <c r="U57">
        <f t="shared" si="75"/>
        <v>0</v>
      </c>
      <c r="V57">
        <f t="shared" si="75"/>
        <v>0</v>
      </c>
      <c r="W57">
        <f t="shared" si="75"/>
        <v>0</v>
      </c>
      <c r="X57">
        <f t="shared" si="75"/>
        <v>0</v>
      </c>
      <c r="Y57">
        <f t="shared" si="75"/>
        <v>0</v>
      </c>
      <c r="Z57">
        <f t="shared" si="75"/>
        <v>0</v>
      </c>
      <c r="AA57">
        <f t="shared" si="75"/>
        <v>0</v>
      </c>
      <c r="AB57">
        <f t="shared" si="75"/>
        <v>0</v>
      </c>
      <c r="AC57">
        <f t="shared" si="75"/>
        <v>0</v>
      </c>
      <c r="AD57">
        <f t="shared" si="75"/>
        <v>0</v>
      </c>
      <c r="AE57">
        <f t="shared" si="75"/>
        <v>0</v>
      </c>
      <c r="AF57">
        <f t="shared" si="75"/>
        <v>0</v>
      </c>
      <c r="AG57">
        <f t="shared" si="75"/>
        <v>0</v>
      </c>
      <c r="AH57">
        <f t="shared" si="75"/>
        <v>0</v>
      </c>
      <c r="AI57">
        <f t="shared" si="75"/>
        <v>0</v>
      </c>
      <c r="AJ57">
        <f t="shared" si="75"/>
        <v>0</v>
      </c>
      <c r="AK57">
        <f t="shared" si="75"/>
        <v>0</v>
      </c>
      <c r="AL57">
        <f t="shared" si="75"/>
        <v>0</v>
      </c>
      <c r="AM57">
        <f t="shared" si="75"/>
        <v>0</v>
      </c>
      <c r="AN57">
        <f t="shared" si="75"/>
        <v>0</v>
      </c>
      <c r="AO57">
        <f t="shared" si="75"/>
        <v>0</v>
      </c>
      <c r="AP57">
        <f t="shared" si="75"/>
        <v>0</v>
      </c>
      <c r="AQ57">
        <f t="shared" si="75"/>
        <v>0</v>
      </c>
      <c r="AR57">
        <f t="shared" si="75"/>
        <v>1</v>
      </c>
      <c r="AS57">
        <f t="shared" si="75"/>
        <v>1</v>
      </c>
      <c r="AT57">
        <f t="shared" si="75"/>
        <v>1</v>
      </c>
      <c r="AU57">
        <f t="shared" si="75"/>
        <v>2</v>
      </c>
      <c r="AV57">
        <f t="shared" si="75"/>
        <v>5</v>
      </c>
      <c r="AW57">
        <f t="shared" si="75"/>
        <v>7</v>
      </c>
      <c r="AX57">
        <f t="shared" si="75"/>
        <v>11</v>
      </c>
      <c r="AY57">
        <f t="shared" si="75"/>
        <v>7</v>
      </c>
      <c r="AZ57">
        <f t="shared" si="75"/>
        <v>19</v>
      </c>
      <c r="BA57">
        <f t="shared" si="75"/>
        <v>1</v>
      </c>
      <c r="BB57">
        <f t="shared" si="75"/>
        <v>78</v>
      </c>
      <c r="BC57">
        <f t="shared" si="75"/>
        <v>62</v>
      </c>
      <c r="BD57">
        <f t="shared" si="75"/>
        <v>94</v>
      </c>
      <c r="BE57">
        <f t="shared" si="75"/>
        <v>53</v>
      </c>
      <c r="BF57">
        <f t="shared" si="75"/>
        <v>191</v>
      </c>
      <c r="BG57">
        <f t="shared" si="75"/>
        <v>90</v>
      </c>
      <c r="BH57">
        <f t="shared" si="75"/>
        <v>207</v>
      </c>
      <c r="BI57">
        <f t="shared" si="75"/>
        <v>213</v>
      </c>
      <c r="BJ57">
        <f t="shared" si="75"/>
        <v>332</v>
      </c>
      <c r="BK57">
        <f t="shared" si="75"/>
        <v>397</v>
      </c>
      <c r="BL57">
        <f t="shared" si="75"/>
        <v>539</v>
      </c>
      <c r="BM57">
        <f t="shared" si="75"/>
        <v>497</v>
      </c>
      <c r="BN57">
        <f t="shared" si="75"/>
        <v>839</v>
      </c>
      <c r="BO57">
        <f t="shared" si="75"/>
        <v>718</v>
      </c>
      <c r="BP57">
        <f t="shared" ref="BP57:EA57" si="76">BP7-BO7</f>
        <v>773</v>
      </c>
      <c r="BQ57">
        <f t="shared" si="76"/>
        <v>844</v>
      </c>
      <c r="BR57">
        <f t="shared" si="76"/>
        <v>821</v>
      </c>
      <c r="BS57">
        <f t="shared" si="76"/>
        <v>913</v>
      </c>
      <c r="BT57">
        <f t="shared" si="76"/>
        <v>748</v>
      </c>
      <c r="BU57">
        <f t="shared" si="76"/>
        <v>923</v>
      </c>
      <c r="BV57">
        <f t="shared" si="76"/>
        <v>961</v>
      </c>
      <c r="BW57">
        <f t="shared" si="76"/>
        <v>850</v>
      </c>
      <c r="BX57">
        <f t="shared" si="76"/>
        <v>749</v>
      </c>
      <c r="BY57">
        <f t="shared" si="76"/>
        <v>694</v>
      </c>
      <c r="BZ57">
        <f t="shared" si="76"/>
        <v>700</v>
      </c>
      <c r="CA57">
        <f t="shared" si="76"/>
        <v>704</v>
      </c>
      <c r="CB57">
        <f t="shared" si="76"/>
        <v>747</v>
      </c>
      <c r="CC57">
        <f t="shared" si="76"/>
        <v>655</v>
      </c>
      <c r="CD57">
        <f t="shared" si="76"/>
        <v>634</v>
      </c>
      <c r="CE57">
        <f t="shared" si="76"/>
        <v>525</v>
      </c>
      <c r="CF57">
        <f t="shared" si="76"/>
        <v>603</v>
      </c>
      <c r="CG57">
        <f t="shared" si="76"/>
        <v>547</v>
      </c>
      <c r="CH57">
        <f t="shared" si="76"/>
        <v>300</v>
      </c>
      <c r="CI57">
        <f t="shared" si="76"/>
        <v>652</v>
      </c>
      <c r="CJ57">
        <f t="shared" si="76"/>
        <v>607</v>
      </c>
      <c r="CK57">
        <f t="shared" si="76"/>
        <v>687</v>
      </c>
      <c r="CL57">
        <f t="shared" si="76"/>
        <v>41</v>
      </c>
      <c r="CM57">
        <f t="shared" si="76"/>
        <v>410</v>
      </c>
      <c r="CN57">
        <f t="shared" si="76"/>
        <v>399</v>
      </c>
      <c r="CO57">
        <f t="shared" si="76"/>
        <v>430</v>
      </c>
      <c r="CP57">
        <f t="shared" si="76"/>
        <v>435</v>
      </c>
      <c r="CQ57">
        <f t="shared" si="76"/>
        <v>440</v>
      </c>
      <c r="CR57">
        <f t="shared" si="76"/>
        <v>367</v>
      </c>
      <c r="CS57">
        <f t="shared" si="76"/>
        <v>378</v>
      </c>
      <c r="CT57">
        <f t="shared" si="76"/>
        <v>288</v>
      </c>
      <c r="CU57">
        <f t="shared" si="76"/>
        <v>331</v>
      </c>
      <c r="CV57">
        <f t="shared" si="76"/>
        <v>301</v>
      </c>
      <c r="CW57">
        <f t="shared" si="76"/>
        <v>453</v>
      </c>
      <c r="CX57">
        <f t="shared" si="76"/>
        <v>268</v>
      </c>
      <c r="CY57">
        <f t="shared" si="76"/>
        <v>0</v>
      </c>
      <c r="CZ57">
        <f t="shared" si="76"/>
        <v>557</v>
      </c>
      <c r="DA57">
        <f t="shared" si="76"/>
        <v>164</v>
      </c>
      <c r="DB57">
        <f t="shared" si="76"/>
        <v>164</v>
      </c>
      <c r="DC57">
        <f t="shared" si="76"/>
        <v>185</v>
      </c>
      <c r="DD57">
        <f t="shared" si="76"/>
        <v>244</v>
      </c>
      <c r="DE57">
        <f t="shared" si="76"/>
        <v>213</v>
      </c>
      <c r="DF57">
        <f t="shared" si="76"/>
        <v>229</v>
      </c>
      <c r="DG57">
        <f t="shared" si="76"/>
        <v>179</v>
      </c>
      <c r="DH57">
        <f t="shared" si="76"/>
        <v>143</v>
      </c>
      <c r="DI57">
        <f t="shared" si="76"/>
        <v>123</v>
      </c>
      <c r="DJ57">
        <f t="shared" si="76"/>
        <v>176</v>
      </c>
      <c r="DK57">
        <f t="shared" si="76"/>
        <v>184</v>
      </c>
      <c r="DL57">
        <f t="shared" si="76"/>
        <v>217</v>
      </c>
      <c r="DM57">
        <f t="shared" si="76"/>
        <v>138</v>
      </c>
      <c r="DN57">
        <f t="shared" si="76"/>
        <v>104</v>
      </c>
      <c r="DO57">
        <f t="shared" si="76"/>
        <v>0</v>
      </c>
      <c r="DP57">
        <f t="shared" si="76"/>
        <v>146</v>
      </c>
      <c r="DQ57">
        <f t="shared" si="76"/>
        <v>69</v>
      </c>
      <c r="DR57">
        <f t="shared" si="76"/>
        <v>110</v>
      </c>
      <c r="DS57">
        <f t="shared" si="76"/>
        <v>52</v>
      </c>
      <c r="DT57">
        <f t="shared" si="76"/>
        <v>688</v>
      </c>
      <c r="DU57">
        <f t="shared" si="76"/>
        <v>50</v>
      </c>
      <c r="DV57">
        <f t="shared" si="76"/>
        <v>74</v>
      </c>
      <c r="DW57">
        <f t="shared" si="76"/>
        <v>-1918</v>
      </c>
      <c r="DX57">
        <f t="shared" si="76"/>
        <v>283</v>
      </c>
      <c r="DY57">
        <f t="shared" si="76"/>
        <v>0</v>
      </c>
      <c r="DZ57">
        <f t="shared" si="76"/>
        <v>2</v>
      </c>
      <c r="EA57">
        <f t="shared" si="76"/>
        <v>2</v>
      </c>
      <c r="EB57">
        <f t="shared" ref="EB57:GM57" si="77">EB7-EA7</f>
        <v>4</v>
      </c>
      <c r="EC57">
        <f t="shared" si="77"/>
        <v>2</v>
      </c>
      <c r="ED57">
        <f t="shared" si="77"/>
        <v>0</v>
      </c>
      <c r="EE57">
        <f t="shared" si="77"/>
        <v>0</v>
      </c>
      <c r="EF57">
        <f t="shared" si="77"/>
        <v>1</v>
      </c>
      <c r="EG57">
        <f t="shared" si="77"/>
        <v>5</v>
      </c>
      <c r="EH57">
        <f t="shared" si="77"/>
        <v>1</v>
      </c>
      <c r="EI57">
        <f t="shared" si="77"/>
        <v>1</v>
      </c>
      <c r="EJ57">
        <f t="shared" si="77"/>
        <v>1</v>
      </c>
      <c r="EK57">
        <f t="shared" si="77"/>
        <v>0</v>
      </c>
      <c r="EL57">
        <f t="shared" si="77"/>
        <v>0</v>
      </c>
      <c r="EM57">
        <f t="shared" si="77"/>
        <v>0</v>
      </c>
      <c r="EN57">
        <f t="shared" si="77"/>
        <v>0</v>
      </c>
      <c r="EO57">
        <f t="shared" si="77"/>
        <v>0</v>
      </c>
      <c r="EP57">
        <f t="shared" si="77"/>
        <v>0</v>
      </c>
      <c r="EQ57">
        <f t="shared" si="77"/>
        <v>0</v>
      </c>
      <c r="ER57">
        <f t="shared" si="77"/>
        <v>0</v>
      </c>
      <c r="ES57">
        <f t="shared" si="77"/>
        <v>0</v>
      </c>
      <c r="ET57">
        <f t="shared" si="77"/>
        <v>0</v>
      </c>
      <c r="EU57">
        <f t="shared" si="77"/>
        <v>0</v>
      </c>
      <c r="EV57">
        <f t="shared" si="77"/>
        <v>1179</v>
      </c>
      <c r="EW57">
        <f t="shared" si="77"/>
        <v>7</v>
      </c>
      <c r="EX57">
        <f t="shared" si="77"/>
        <v>1</v>
      </c>
      <c r="EY57">
        <f t="shared" si="77"/>
        <v>1</v>
      </c>
      <c r="EZ57">
        <f t="shared" si="77"/>
        <v>1</v>
      </c>
      <c r="FA57">
        <f t="shared" si="77"/>
        <v>2</v>
      </c>
      <c r="FB57">
        <f t="shared" si="77"/>
        <v>3</v>
      </c>
      <c r="FC57">
        <f t="shared" si="77"/>
        <v>8</v>
      </c>
      <c r="FD57">
        <f t="shared" si="77"/>
        <v>3</v>
      </c>
      <c r="FE57">
        <f t="shared" si="77"/>
        <v>2</v>
      </c>
      <c r="FF57">
        <f t="shared" si="77"/>
        <v>3</v>
      </c>
      <c r="FG57">
        <f t="shared" si="77"/>
        <v>9</v>
      </c>
      <c r="FH57">
        <f t="shared" si="77"/>
        <v>9</v>
      </c>
      <c r="FI57">
        <f t="shared" si="77"/>
        <v>4</v>
      </c>
      <c r="FJ57">
        <f t="shared" si="77"/>
        <v>17</v>
      </c>
      <c r="FK57">
        <f t="shared" si="77"/>
        <v>0</v>
      </c>
      <c r="FL57">
        <f t="shared" si="77"/>
        <v>0</v>
      </c>
      <c r="FM57">
        <f t="shared" si="77"/>
        <v>3</v>
      </c>
      <c r="FN57">
        <f t="shared" si="77"/>
        <v>4</v>
      </c>
      <c r="FO57">
        <f t="shared" si="77"/>
        <v>4</v>
      </c>
      <c r="FP57">
        <f t="shared" si="77"/>
        <v>5</v>
      </c>
      <c r="FQ57">
        <f t="shared" si="77"/>
        <v>2</v>
      </c>
      <c r="FR57">
        <f t="shared" si="77"/>
        <v>0</v>
      </c>
      <c r="FS57">
        <f t="shared" si="77"/>
        <v>0</v>
      </c>
      <c r="FT57">
        <f t="shared" si="77"/>
        <v>3</v>
      </c>
      <c r="FU57">
        <f t="shared" si="77"/>
        <v>3</v>
      </c>
      <c r="FV57">
        <f t="shared" si="77"/>
        <v>4</v>
      </c>
      <c r="FW57">
        <f t="shared" si="77"/>
        <v>3</v>
      </c>
      <c r="FX57">
        <f t="shared" si="77"/>
        <v>4</v>
      </c>
      <c r="FY57">
        <f t="shared" si="77"/>
        <v>0</v>
      </c>
      <c r="FZ57">
        <f t="shared" si="77"/>
        <v>0</v>
      </c>
      <c r="GA57">
        <f t="shared" si="77"/>
        <v>2</v>
      </c>
      <c r="GB57">
        <f t="shared" si="77"/>
        <v>2</v>
      </c>
      <c r="GC57">
        <f t="shared" si="77"/>
        <v>2</v>
      </c>
      <c r="GD57">
        <f t="shared" si="77"/>
        <v>3</v>
      </c>
      <c r="GE57">
        <f t="shared" si="77"/>
        <v>3</v>
      </c>
      <c r="GF57">
        <f t="shared" si="77"/>
        <v>0</v>
      </c>
      <c r="GG57">
        <f t="shared" si="77"/>
        <v>0</v>
      </c>
      <c r="GH57">
        <f t="shared" si="77"/>
        <v>2</v>
      </c>
      <c r="GI57">
        <f t="shared" si="77"/>
        <v>2</v>
      </c>
      <c r="GJ57">
        <f t="shared" si="77"/>
        <v>5</v>
      </c>
      <c r="GK57">
        <f t="shared" si="77"/>
        <v>2</v>
      </c>
      <c r="GL57">
        <f t="shared" si="77"/>
        <v>2</v>
      </c>
      <c r="GM57">
        <f t="shared" si="77"/>
        <v>0</v>
      </c>
      <c r="GN57">
        <f t="shared" ref="GN57:IY57" si="78">GN7-GM7</f>
        <v>0</v>
      </c>
      <c r="GO57">
        <f t="shared" si="78"/>
        <v>27</v>
      </c>
      <c r="GP57">
        <f t="shared" si="78"/>
        <v>26</v>
      </c>
      <c r="GQ57">
        <f t="shared" si="78"/>
        <v>1</v>
      </c>
      <c r="GR57">
        <f t="shared" si="78"/>
        <v>1</v>
      </c>
      <c r="GS57">
        <f t="shared" si="78"/>
        <v>3</v>
      </c>
      <c r="GT57">
        <f t="shared" si="78"/>
        <v>0</v>
      </c>
      <c r="GU57">
        <f t="shared" si="78"/>
        <v>0</v>
      </c>
      <c r="GV57">
        <f t="shared" si="78"/>
        <v>73</v>
      </c>
      <c r="GW57">
        <f t="shared" si="78"/>
        <v>5</v>
      </c>
      <c r="GX57">
        <f t="shared" si="78"/>
        <v>-2</v>
      </c>
      <c r="GY57">
        <f t="shared" si="78"/>
        <v>26</v>
      </c>
      <c r="GZ57">
        <f t="shared" si="78"/>
        <v>12</v>
      </c>
      <c r="HA57">
        <f t="shared" si="78"/>
        <v>0</v>
      </c>
      <c r="HB57">
        <f t="shared" si="78"/>
        <v>0</v>
      </c>
      <c r="HC57">
        <f t="shared" si="78"/>
        <v>29</v>
      </c>
      <c r="HD57">
        <f t="shared" si="78"/>
        <v>24</v>
      </c>
      <c r="HE57">
        <f t="shared" si="78"/>
        <v>127</v>
      </c>
      <c r="HF57">
        <f t="shared" si="78"/>
        <v>16</v>
      </c>
      <c r="HG57">
        <f t="shared" si="78"/>
        <v>25</v>
      </c>
      <c r="HH57">
        <f t="shared" si="78"/>
        <v>0</v>
      </c>
      <c r="HI57">
        <f t="shared" si="78"/>
        <v>0</v>
      </c>
      <c r="HJ57">
        <f t="shared" si="78"/>
        <v>34</v>
      </c>
      <c r="HK57">
        <f t="shared" si="78"/>
        <v>52</v>
      </c>
      <c r="HL57">
        <f t="shared" si="78"/>
        <v>47</v>
      </c>
      <c r="HM57">
        <f t="shared" si="78"/>
        <v>25</v>
      </c>
      <c r="HN57">
        <f t="shared" si="78"/>
        <v>15</v>
      </c>
      <c r="HO57">
        <f t="shared" si="78"/>
        <v>0</v>
      </c>
      <c r="HP57">
        <f t="shared" si="78"/>
        <v>0</v>
      </c>
      <c r="HQ57">
        <f t="shared" si="78"/>
        <v>83</v>
      </c>
      <c r="HR57">
        <f t="shared" si="78"/>
        <v>58</v>
      </c>
      <c r="HS57">
        <f t="shared" si="78"/>
        <v>42</v>
      </c>
      <c r="HT57">
        <f t="shared" si="78"/>
        <v>40</v>
      </c>
      <c r="HU57">
        <f t="shared" si="78"/>
        <v>184</v>
      </c>
      <c r="HV57">
        <f t="shared" si="78"/>
        <v>0</v>
      </c>
      <c r="HW57">
        <f t="shared" si="78"/>
        <v>0</v>
      </c>
      <c r="HX57">
        <f t="shared" si="78"/>
        <v>98</v>
      </c>
      <c r="HY57">
        <f t="shared" si="78"/>
        <v>78</v>
      </c>
      <c r="HZ57">
        <f t="shared" si="78"/>
        <v>34</v>
      </c>
      <c r="IA57">
        <f t="shared" si="78"/>
        <v>71</v>
      </c>
      <c r="IB57">
        <f t="shared" si="78"/>
        <v>48</v>
      </c>
      <c r="IC57">
        <f t="shared" si="78"/>
        <v>0</v>
      </c>
      <c r="ID57">
        <f t="shared" si="78"/>
        <v>0</v>
      </c>
      <c r="IE57">
        <f t="shared" si="78"/>
        <v>101</v>
      </c>
      <c r="IF57">
        <f t="shared" si="78"/>
        <v>156</v>
      </c>
      <c r="IG57">
        <f t="shared" si="78"/>
        <v>239</v>
      </c>
      <c r="IH57">
        <f t="shared" si="78"/>
        <v>162</v>
      </c>
      <c r="II57">
        <f t="shared" si="78"/>
        <v>90</v>
      </c>
      <c r="IJ57">
        <f t="shared" si="78"/>
        <v>0</v>
      </c>
      <c r="IK57">
        <f t="shared" si="78"/>
        <v>0</v>
      </c>
      <c r="IL57">
        <f t="shared" si="78"/>
        <v>168</v>
      </c>
      <c r="IM57">
        <f t="shared" si="78"/>
        <v>241</v>
      </c>
      <c r="IN57">
        <f t="shared" si="78"/>
        <v>130</v>
      </c>
      <c r="IO57">
        <f t="shared" si="78"/>
        <v>84</v>
      </c>
      <c r="IP57">
        <f t="shared" si="78"/>
        <v>114</v>
      </c>
      <c r="IQ57">
        <f t="shared" si="78"/>
        <v>0</v>
      </c>
      <c r="IR57">
        <f t="shared" si="78"/>
        <v>0</v>
      </c>
      <c r="IS57">
        <f t="shared" si="78"/>
        <v>179</v>
      </c>
      <c r="IT57">
        <f t="shared" si="78"/>
        <v>0</v>
      </c>
      <c r="IU57">
        <f t="shared" si="78"/>
        <v>380</v>
      </c>
      <c r="IV57">
        <f t="shared" si="78"/>
        <v>182</v>
      </c>
      <c r="IW57">
        <f t="shared" si="78"/>
        <v>113</v>
      </c>
      <c r="IX57">
        <f t="shared" si="78"/>
        <v>0</v>
      </c>
      <c r="IY57">
        <f t="shared" si="78"/>
        <v>0</v>
      </c>
      <c r="IZ57">
        <f t="shared" ref="IZ57:JQ57" si="79">IZ7-IY7</f>
        <v>139</v>
      </c>
      <c r="JA57">
        <f t="shared" si="79"/>
        <v>261</v>
      </c>
      <c r="JB57">
        <f t="shared" si="79"/>
        <v>76</v>
      </c>
      <c r="JC57">
        <f t="shared" si="79"/>
        <v>126</v>
      </c>
      <c r="JD57">
        <f t="shared" si="79"/>
        <v>241</v>
      </c>
      <c r="JE57">
        <f t="shared" si="79"/>
        <v>0</v>
      </c>
      <c r="JF57">
        <f t="shared" si="79"/>
        <v>0</v>
      </c>
      <c r="JG57">
        <f t="shared" si="79"/>
        <v>195</v>
      </c>
      <c r="JH57">
        <f t="shared" si="79"/>
        <v>80</v>
      </c>
      <c r="JI57">
        <f t="shared" si="79"/>
        <v>209</v>
      </c>
      <c r="JJ57">
        <f t="shared" si="79"/>
        <v>140</v>
      </c>
      <c r="JK57">
        <f t="shared" si="79"/>
        <v>222</v>
      </c>
      <c r="JL57">
        <f t="shared" si="79"/>
        <v>0</v>
      </c>
      <c r="JM57">
        <f t="shared" si="79"/>
        <v>0</v>
      </c>
      <c r="JN57">
        <f t="shared" si="79"/>
        <v>217</v>
      </c>
      <c r="JO57">
        <f t="shared" si="79"/>
        <v>218</v>
      </c>
      <c r="JP57">
        <f t="shared" si="79"/>
        <v>156</v>
      </c>
      <c r="JQ57">
        <f t="shared" si="79"/>
        <v>155</v>
      </c>
      <c r="JR57">
        <f t="shared" ref="JR57:NI57" si="80">JR7-JQ7</f>
        <v>231</v>
      </c>
      <c r="JS57">
        <f t="shared" si="80"/>
        <v>0</v>
      </c>
      <c r="JT57">
        <f t="shared" si="80"/>
        <v>0</v>
      </c>
      <c r="JU57">
        <f t="shared" si="80"/>
        <v>279</v>
      </c>
      <c r="JV57">
        <f t="shared" si="80"/>
        <v>267</v>
      </c>
      <c r="JW57">
        <f t="shared" si="80"/>
        <v>168</v>
      </c>
      <c r="JX57">
        <f t="shared" si="80"/>
        <v>173</v>
      </c>
      <c r="JY57">
        <f t="shared" si="80"/>
        <v>239</v>
      </c>
      <c r="JZ57">
        <f t="shared" si="80"/>
        <v>0</v>
      </c>
      <c r="KA57">
        <f t="shared" si="80"/>
        <v>0</v>
      </c>
      <c r="KB57">
        <f t="shared" si="80"/>
        <v>379</v>
      </c>
      <c r="KC57">
        <f t="shared" si="80"/>
        <v>238</v>
      </c>
      <c r="KD57">
        <f t="shared" si="80"/>
        <v>1623</v>
      </c>
      <c r="KE57">
        <f t="shared" si="80"/>
        <v>368</v>
      </c>
      <c r="KF57">
        <f t="shared" si="80"/>
        <v>347</v>
      </c>
      <c r="KG57">
        <f t="shared" si="80"/>
        <v>0</v>
      </c>
      <c r="KH57">
        <f t="shared" si="80"/>
        <v>0</v>
      </c>
      <c r="KI57">
        <f t="shared" si="80"/>
        <v>512</v>
      </c>
      <c r="KJ57">
        <f t="shared" si="80"/>
        <v>0</v>
      </c>
      <c r="KK57">
        <f t="shared" si="80"/>
        <v>760</v>
      </c>
      <c r="KL57">
        <f t="shared" si="80"/>
        <v>356</v>
      </c>
      <c r="KM57">
        <f t="shared" si="80"/>
        <v>308</v>
      </c>
      <c r="KN57">
        <f t="shared" si="80"/>
        <v>0</v>
      </c>
      <c r="KO57">
        <f t="shared" si="80"/>
        <v>0</v>
      </c>
      <c r="KP57">
        <f t="shared" si="80"/>
        <v>484</v>
      </c>
      <c r="KQ57">
        <f t="shared" si="80"/>
        <v>435</v>
      </c>
      <c r="KR57">
        <f t="shared" si="80"/>
        <v>351</v>
      </c>
      <c r="KS57">
        <f t="shared" si="80"/>
        <v>252</v>
      </c>
      <c r="KT57">
        <f t="shared" si="80"/>
        <v>328</v>
      </c>
      <c r="KU57">
        <f t="shared" si="80"/>
        <v>0</v>
      </c>
      <c r="KV57">
        <f t="shared" si="80"/>
        <v>0</v>
      </c>
      <c r="KW57">
        <f t="shared" si="80"/>
        <v>512</v>
      </c>
      <c r="KX57">
        <f t="shared" si="80"/>
        <v>537</v>
      </c>
      <c r="KY57">
        <f t="shared" si="80"/>
        <v>369</v>
      </c>
      <c r="KZ57">
        <f t="shared" si="80"/>
        <v>337</v>
      </c>
      <c r="LA57">
        <f t="shared" si="80"/>
        <v>294</v>
      </c>
      <c r="LB57">
        <f t="shared" si="80"/>
        <v>0</v>
      </c>
      <c r="LC57">
        <f t="shared" si="80"/>
        <v>0</v>
      </c>
      <c r="LD57">
        <f t="shared" si="80"/>
        <v>401</v>
      </c>
      <c r="LE57">
        <f t="shared" si="80"/>
        <v>442</v>
      </c>
      <c r="LF57">
        <f t="shared" si="80"/>
        <v>273</v>
      </c>
      <c r="LG57">
        <f t="shared" si="80"/>
        <v>254</v>
      </c>
      <c r="LH57">
        <f t="shared" si="80"/>
        <v>214</v>
      </c>
      <c r="LI57">
        <f t="shared" si="80"/>
        <v>0</v>
      </c>
      <c r="LJ57">
        <f t="shared" si="80"/>
        <v>0</v>
      </c>
      <c r="LK57">
        <f t="shared" si="80"/>
        <v>394</v>
      </c>
      <c r="LL57">
        <f t="shared" si="80"/>
        <v>0</v>
      </c>
      <c r="LM57">
        <f t="shared" si="80"/>
        <v>373</v>
      </c>
      <c r="LN57">
        <f t="shared" si="80"/>
        <v>325</v>
      </c>
      <c r="LO57">
        <f t="shared" si="80"/>
        <v>280</v>
      </c>
      <c r="LP57">
        <f t="shared" si="80"/>
        <v>0</v>
      </c>
      <c r="LQ57">
        <f t="shared" si="80"/>
        <v>0</v>
      </c>
      <c r="LR57">
        <f t="shared" si="80"/>
        <v>389</v>
      </c>
      <c r="LS57">
        <f t="shared" si="80"/>
        <v>388</v>
      </c>
      <c r="LT57">
        <f t="shared" si="80"/>
        <v>195</v>
      </c>
      <c r="LU57">
        <f t="shared" si="80"/>
        <v>181</v>
      </c>
      <c r="LV57">
        <f t="shared" si="80"/>
        <v>149</v>
      </c>
      <c r="LW57">
        <f t="shared" si="80"/>
        <v>0</v>
      </c>
      <c r="LX57">
        <f t="shared" si="80"/>
        <v>0</v>
      </c>
      <c r="LY57">
        <f t="shared" si="80"/>
        <v>334</v>
      </c>
      <c r="LZ57">
        <f t="shared" si="80"/>
        <v>260</v>
      </c>
      <c r="MA57">
        <f t="shared" si="80"/>
        <v>178</v>
      </c>
      <c r="MB57">
        <f t="shared" si="80"/>
        <v>126</v>
      </c>
      <c r="MC57">
        <f t="shared" si="80"/>
        <v>0</v>
      </c>
      <c r="MD57">
        <f t="shared" si="80"/>
        <v>0</v>
      </c>
      <c r="ME57">
        <f t="shared" si="80"/>
        <v>0</v>
      </c>
      <c r="MF57">
        <f t="shared" si="80"/>
        <v>298</v>
      </c>
      <c r="MG57">
        <f t="shared" si="80"/>
        <v>320</v>
      </c>
      <c r="MH57">
        <f t="shared" si="80"/>
        <v>247</v>
      </c>
      <c r="MI57">
        <f t="shared" si="80"/>
        <v>148</v>
      </c>
      <c r="MJ57">
        <f t="shared" si="80"/>
        <v>0</v>
      </c>
      <c r="MK57">
        <f t="shared" si="80"/>
        <v>0</v>
      </c>
      <c r="ML57">
        <f t="shared" si="80"/>
        <v>0</v>
      </c>
      <c r="MM57">
        <f t="shared" si="80"/>
        <v>241</v>
      </c>
      <c r="MN57">
        <f t="shared" si="80"/>
        <v>352</v>
      </c>
      <c r="MO57">
        <f t="shared" si="80"/>
        <v>0</v>
      </c>
      <c r="MP57">
        <f t="shared" si="80"/>
        <v>245</v>
      </c>
      <c r="MQ57">
        <f t="shared" si="80"/>
        <v>199</v>
      </c>
      <c r="MR57">
        <f t="shared" si="80"/>
        <v>0</v>
      </c>
      <c r="MS57">
        <f t="shared" si="80"/>
        <v>0</v>
      </c>
      <c r="MT57">
        <f t="shared" si="80"/>
        <v>401</v>
      </c>
      <c r="MU57">
        <f t="shared" si="80"/>
        <v>408</v>
      </c>
      <c r="MV57">
        <f t="shared" si="80"/>
        <v>195</v>
      </c>
      <c r="MW57">
        <f t="shared" si="80"/>
        <v>201</v>
      </c>
      <c r="MX57">
        <f t="shared" si="80"/>
        <v>235</v>
      </c>
      <c r="MY57">
        <f t="shared" si="80"/>
        <v>0</v>
      </c>
      <c r="MZ57">
        <f t="shared" si="80"/>
        <v>0</v>
      </c>
      <c r="NA57">
        <f t="shared" si="80"/>
        <v>455</v>
      </c>
      <c r="NB57">
        <f t="shared" si="80"/>
        <v>404</v>
      </c>
      <c r="NC57">
        <f t="shared" si="80"/>
        <v>464</v>
      </c>
      <c r="ND57">
        <f t="shared" si="80"/>
        <v>404</v>
      </c>
      <c r="NE57">
        <f t="shared" si="80"/>
        <v>400</v>
      </c>
      <c r="NF57">
        <f t="shared" si="80"/>
        <v>0</v>
      </c>
      <c r="NG57">
        <f t="shared" si="80"/>
        <v>0</v>
      </c>
      <c r="NH57">
        <f t="shared" si="80"/>
        <v>767</v>
      </c>
      <c r="NI57">
        <f t="shared" si="80"/>
        <v>586</v>
      </c>
    </row>
    <row r="58" spans="1:373" x14ac:dyDescent="0.35">
      <c r="A58" s="4" t="s">
        <v>145</v>
      </c>
      <c r="B58" t="str">
        <f>"(190)"</f>
        <v>(190)</v>
      </c>
      <c r="D58">
        <f t="shared" ref="D58:BO58" si="81">D8-C8</f>
        <v>0</v>
      </c>
      <c r="E58">
        <f t="shared" si="81"/>
        <v>0</v>
      </c>
      <c r="F58">
        <f t="shared" si="81"/>
        <v>0</v>
      </c>
      <c r="G58">
        <f t="shared" si="81"/>
        <v>0</v>
      </c>
      <c r="H58">
        <f t="shared" si="81"/>
        <v>0</v>
      </c>
      <c r="I58">
        <f t="shared" si="81"/>
        <v>0</v>
      </c>
      <c r="J58">
        <f t="shared" si="81"/>
        <v>0</v>
      </c>
      <c r="K58">
        <f t="shared" si="81"/>
        <v>0</v>
      </c>
      <c r="L58">
        <f t="shared" si="81"/>
        <v>0</v>
      </c>
      <c r="M58">
        <f t="shared" si="81"/>
        <v>0</v>
      </c>
      <c r="N58">
        <f t="shared" si="81"/>
        <v>0</v>
      </c>
      <c r="O58">
        <f t="shared" si="81"/>
        <v>0</v>
      </c>
      <c r="P58">
        <f t="shared" si="81"/>
        <v>0</v>
      </c>
      <c r="Q58">
        <f t="shared" si="81"/>
        <v>0</v>
      </c>
      <c r="R58">
        <f t="shared" si="81"/>
        <v>0</v>
      </c>
      <c r="S58">
        <f t="shared" si="81"/>
        <v>0</v>
      </c>
      <c r="T58">
        <f t="shared" si="81"/>
        <v>0</v>
      </c>
      <c r="U58">
        <f t="shared" si="81"/>
        <v>0</v>
      </c>
      <c r="V58">
        <f t="shared" si="81"/>
        <v>0</v>
      </c>
      <c r="W58">
        <f t="shared" si="81"/>
        <v>0</v>
      </c>
      <c r="X58">
        <f t="shared" si="81"/>
        <v>0</v>
      </c>
      <c r="Y58">
        <f t="shared" si="81"/>
        <v>0</v>
      </c>
      <c r="Z58">
        <f t="shared" si="81"/>
        <v>0</v>
      </c>
      <c r="AA58">
        <f t="shared" si="81"/>
        <v>1</v>
      </c>
      <c r="AB58">
        <f t="shared" si="81"/>
        <v>0</v>
      </c>
      <c r="AC58">
        <f t="shared" si="81"/>
        <v>0</v>
      </c>
      <c r="AD58">
        <f t="shared" si="81"/>
        <v>0</v>
      </c>
      <c r="AE58">
        <f t="shared" si="81"/>
        <v>0</v>
      </c>
      <c r="AF58">
        <f t="shared" si="81"/>
        <v>0</v>
      </c>
      <c r="AG58">
        <f t="shared" si="81"/>
        <v>0</v>
      </c>
      <c r="AH58">
        <f t="shared" si="81"/>
        <v>0</v>
      </c>
      <c r="AI58">
        <f t="shared" si="81"/>
        <v>0</v>
      </c>
      <c r="AJ58">
        <f t="shared" si="81"/>
        <v>0</v>
      </c>
      <c r="AK58">
        <f t="shared" si="81"/>
        <v>0</v>
      </c>
      <c r="AL58">
        <f t="shared" si="81"/>
        <v>1</v>
      </c>
      <c r="AM58">
        <f t="shared" si="81"/>
        <v>0</v>
      </c>
      <c r="AN58">
        <f t="shared" si="81"/>
        <v>0</v>
      </c>
      <c r="AO58">
        <f t="shared" si="81"/>
        <v>0</v>
      </c>
      <c r="AP58">
        <f t="shared" si="81"/>
        <v>0</v>
      </c>
      <c r="AQ58">
        <f t="shared" si="81"/>
        <v>1</v>
      </c>
      <c r="AR58">
        <f t="shared" si="81"/>
        <v>1</v>
      </c>
      <c r="AS58">
        <f t="shared" si="81"/>
        <v>0</v>
      </c>
      <c r="AT58">
        <f t="shared" si="81"/>
        <v>3</v>
      </c>
      <c r="AU58">
        <f t="shared" si="81"/>
        <v>2</v>
      </c>
      <c r="AV58">
        <f t="shared" si="81"/>
        <v>7</v>
      </c>
      <c r="AW58">
        <f t="shared" si="81"/>
        <v>3</v>
      </c>
      <c r="AX58">
        <f t="shared" si="81"/>
        <v>6</v>
      </c>
      <c r="AY58">
        <f t="shared" si="81"/>
        <v>8</v>
      </c>
      <c r="AZ58">
        <f t="shared" si="81"/>
        <v>15</v>
      </c>
      <c r="BA58">
        <f t="shared" si="81"/>
        <v>0</v>
      </c>
      <c r="BB58">
        <f t="shared" si="81"/>
        <v>31</v>
      </c>
      <c r="BC58">
        <f t="shared" si="81"/>
        <v>12</v>
      </c>
      <c r="BD58">
        <f t="shared" si="81"/>
        <v>0</v>
      </c>
      <c r="BE58">
        <f t="shared" si="81"/>
        <v>58</v>
      </c>
      <c r="BF58">
        <f t="shared" si="81"/>
        <v>0</v>
      </c>
      <c r="BG58">
        <f t="shared" si="81"/>
        <v>0</v>
      </c>
      <c r="BH58">
        <f t="shared" si="81"/>
        <v>95</v>
      </c>
      <c r="BI58">
        <f t="shared" si="81"/>
        <v>207</v>
      </c>
      <c r="BJ58">
        <f t="shared" si="81"/>
        <v>112</v>
      </c>
      <c r="BK58">
        <f t="shared" si="81"/>
        <v>113</v>
      </c>
      <c r="BL58">
        <f t="shared" si="81"/>
        <v>186</v>
      </c>
      <c r="BM58">
        <f t="shared" si="81"/>
        <v>240</v>
      </c>
      <c r="BN58">
        <f t="shared" si="81"/>
        <v>231</v>
      </c>
      <c r="BO58">
        <f t="shared" si="81"/>
        <v>364</v>
      </c>
      <c r="BP58">
        <f t="shared" ref="BP58:EA58" si="82">BP8-BO8</f>
        <v>299</v>
      </c>
      <c r="BQ58">
        <f t="shared" si="82"/>
        <v>318</v>
      </c>
      <c r="BR58">
        <f t="shared" si="82"/>
        <v>294</v>
      </c>
      <c r="BS58">
        <f t="shared" si="82"/>
        <v>418</v>
      </c>
      <c r="BT58">
        <f t="shared" si="82"/>
        <v>500</v>
      </c>
      <c r="BU58">
        <f t="shared" si="82"/>
        <v>1252</v>
      </c>
      <c r="BV58">
        <f t="shared" si="82"/>
        <v>609</v>
      </c>
      <c r="BW58">
        <f t="shared" si="82"/>
        <v>1122</v>
      </c>
      <c r="BX58">
        <f t="shared" si="82"/>
        <v>1053</v>
      </c>
      <c r="BY58">
        <f t="shared" si="82"/>
        <v>519</v>
      </c>
      <c r="BZ58">
        <f t="shared" si="82"/>
        <v>833</v>
      </c>
      <c r="CA58">
        <f t="shared" si="82"/>
        <v>1416</v>
      </c>
      <c r="CB58">
        <f t="shared" si="82"/>
        <v>544</v>
      </c>
      <c r="CC58">
        <f t="shared" si="82"/>
        <v>1340</v>
      </c>
      <c r="CD58">
        <f t="shared" si="82"/>
        <v>985</v>
      </c>
      <c r="CE58">
        <f t="shared" si="82"/>
        <v>636</v>
      </c>
      <c r="CF58">
        <f t="shared" si="82"/>
        <v>561</v>
      </c>
      <c r="CG58">
        <f t="shared" si="82"/>
        <v>573</v>
      </c>
      <c r="CH58">
        <f t="shared" si="82"/>
        <v>743</v>
      </c>
      <c r="CI58">
        <f t="shared" si="82"/>
        <v>1438</v>
      </c>
      <c r="CJ58">
        <f t="shared" si="82"/>
        <v>753</v>
      </c>
      <c r="CK58">
        <f t="shared" si="82"/>
        <v>761</v>
      </c>
      <c r="CL58">
        <f t="shared" si="82"/>
        <v>641</v>
      </c>
      <c r="CM58">
        <f t="shared" si="82"/>
        <v>389</v>
      </c>
      <c r="CN58">
        <f t="shared" si="82"/>
        <v>547</v>
      </c>
      <c r="CO58">
        <f t="shared" si="82"/>
        <v>528</v>
      </c>
      <c r="CP58">
        <f t="shared" si="82"/>
        <v>544</v>
      </c>
      <c r="CQ58">
        <f t="shared" si="82"/>
        <v>516</v>
      </c>
      <c r="CR58">
        <f t="shared" si="82"/>
        <v>390</v>
      </c>
      <c r="CS58">
        <f t="shared" si="82"/>
        <v>369</v>
      </c>
      <c r="CT58">
        <f t="shared" si="82"/>
        <v>242</v>
      </c>
      <c r="CU58">
        <f t="shared" si="82"/>
        <v>437</v>
      </c>
      <c r="CV58">
        <f t="shared" si="82"/>
        <v>367</v>
      </c>
      <c r="CW58">
        <f t="shared" si="82"/>
        <v>426</v>
      </c>
      <c r="CX58">
        <f t="shared" si="82"/>
        <v>289</v>
      </c>
      <c r="CY58">
        <f t="shared" si="82"/>
        <v>217</v>
      </c>
      <c r="CZ58">
        <f t="shared" si="82"/>
        <v>197</v>
      </c>
      <c r="DA58">
        <f t="shared" si="82"/>
        <v>135</v>
      </c>
      <c r="DB58">
        <f t="shared" si="82"/>
        <v>306</v>
      </c>
      <c r="DC58">
        <f t="shared" si="82"/>
        <v>333</v>
      </c>
      <c r="DD58">
        <f t="shared" si="82"/>
        <v>275</v>
      </c>
      <c r="DE58">
        <f t="shared" si="82"/>
        <v>179</v>
      </c>
      <c r="DF58">
        <f t="shared" si="82"/>
        <v>242</v>
      </c>
      <c r="DG58">
        <f t="shared" si="82"/>
        <v>80</v>
      </c>
      <c r="DH58">
        <f t="shared" si="82"/>
        <v>70</v>
      </c>
      <c r="DI58">
        <f t="shared" si="82"/>
        <v>263</v>
      </c>
      <c r="DJ58">
        <f t="shared" si="82"/>
        <v>348</v>
      </c>
      <c r="DK58">
        <f t="shared" si="82"/>
        <v>85</v>
      </c>
      <c r="DL58">
        <f t="shared" si="82"/>
        <v>351</v>
      </c>
      <c r="DM58">
        <f t="shared" si="82"/>
        <v>102</v>
      </c>
      <c r="DN58">
        <f t="shared" si="82"/>
        <v>98</v>
      </c>
      <c r="DO58">
        <f t="shared" si="82"/>
        <v>483</v>
      </c>
      <c r="DP58">
        <f t="shared" si="82"/>
        <v>129</v>
      </c>
      <c r="DQ58">
        <f t="shared" si="82"/>
        <v>-217</v>
      </c>
      <c r="DR58">
        <f t="shared" si="82"/>
        <v>111</v>
      </c>
      <c r="DS58">
        <f t="shared" si="82"/>
        <v>82</v>
      </c>
      <c r="DT58">
        <f t="shared" si="82"/>
        <v>148</v>
      </c>
      <c r="DU58">
        <f t="shared" si="82"/>
        <v>86</v>
      </c>
      <c r="DV58">
        <f t="shared" si="82"/>
        <v>-80</v>
      </c>
      <c r="DW58">
        <f t="shared" si="82"/>
        <v>89</v>
      </c>
      <c r="DX58">
        <f t="shared" si="82"/>
        <v>137</v>
      </c>
      <c r="DY58">
        <f t="shared" si="82"/>
        <v>1</v>
      </c>
      <c r="DZ58">
        <f t="shared" si="82"/>
        <v>67</v>
      </c>
      <c r="EA58">
        <f t="shared" si="82"/>
        <v>51</v>
      </c>
      <c r="EB58">
        <f t="shared" ref="EB58:GM58" si="83">EB8-EA8</f>
        <v>57</v>
      </c>
      <c r="EC58">
        <f t="shared" si="83"/>
        <v>31</v>
      </c>
      <c r="ED58">
        <f t="shared" si="83"/>
        <v>32</v>
      </c>
      <c r="EE58">
        <f t="shared" si="83"/>
        <v>106</v>
      </c>
      <c r="EF58">
        <f t="shared" si="83"/>
        <v>81</v>
      </c>
      <c r="EG58">
        <f t="shared" si="83"/>
        <v>45</v>
      </c>
      <c r="EH58">
        <f t="shared" si="83"/>
        <v>45</v>
      </c>
      <c r="EI58">
        <f t="shared" si="83"/>
        <v>31</v>
      </c>
      <c r="EJ58">
        <f t="shared" si="83"/>
        <v>13</v>
      </c>
      <c r="EK58">
        <f t="shared" si="83"/>
        <v>55</v>
      </c>
      <c r="EL58">
        <f t="shared" si="83"/>
        <v>88</v>
      </c>
      <c r="EM58">
        <f t="shared" si="83"/>
        <v>21</v>
      </c>
      <c r="EN58">
        <f t="shared" si="83"/>
        <v>27</v>
      </c>
      <c r="EO58">
        <f t="shared" si="83"/>
        <v>28</v>
      </c>
      <c r="EP58">
        <f t="shared" si="83"/>
        <v>24</v>
      </c>
      <c r="EQ58">
        <f t="shared" si="83"/>
        <v>10</v>
      </c>
      <c r="ER58">
        <f t="shared" si="83"/>
        <v>28</v>
      </c>
      <c r="ES58">
        <f t="shared" si="83"/>
        <v>114</v>
      </c>
      <c r="ET58">
        <f t="shared" si="83"/>
        <v>25</v>
      </c>
      <c r="EU58">
        <f t="shared" si="83"/>
        <v>28</v>
      </c>
      <c r="EV58">
        <f t="shared" si="83"/>
        <v>14</v>
      </c>
      <c r="EW58">
        <f t="shared" si="83"/>
        <v>18</v>
      </c>
      <c r="EX58">
        <f t="shared" si="83"/>
        <v>6</v>
      </c>
      <c r="EY58">
        <f t="shared" si="83"/>
        <v>24</v>
      </c>
      <c r="EZ58">
        <f t="shared" si="83"/>
        <v>54</v>
      </c>
      <c r="FA58">
        <f t="shared" si="83"/>
        <v>13</v>
      </c>
      <c r="FB58">
        <f t="shared" si="83"/>
        <v>19</v>
      </c>
      <c r="FC58">
        <f t="shared" si="83"/>
        <v>26</v>
      </c>
      <c r="FD58">
        <f t="shared" si="83"/>
        <v>1</v>
      </c>
      <c r="FE58">
        <f t="shared" si="83"/>
        <v>0</v>
      </c>
      <c r="FF58">
        <f t="shared" si="83"/>
        <v>35</v>
      </c>
      <c r="FG58">
        <f t="shared" si="83"/>
        <v>30</v>
      </c>
      <c r="FH58">
        <f t="shared" si="83"/>
        <v>19</v>
      </c>
      <c r="FI58">
        <f t="shared" si="83"/>
        <v>13</v>
      </c>
      <c r="FJ58">
        <f t="shared" si="83"/>
        <v>18</v>
      </c>
      <c r="FK58">
        <f t="shared" si="83"/>
        <v>0</v>
      </c>
      <c r="FL58">
        <f t="shared" si="83"/>
        <v>-1</v>
      </c>
      <c r="FM58">
        <f t="shared" si="83"/>
        <v>30</v>
      </c>
      <c r="FN58">
        <f t="shared" si="83"/>
        <v>11</v>
      </c>
      <c r="FO58">
        <f t="shared" si="83"/>
        <v>31</v>
      </c>
      <c r="FP58">
        <f t="shared" si="83"/>
        <v>16</v>
      </c>
      <c r="FQ58">
        <f t="shared" si="83"/>
        <v>26</v>
      </c>
      <c r="FR58">
        <f t="shared" si="83"/>
        <v>3</v>
      </c>
      <c r="FS58">
        <f t="shared" si="83"/>
        <v>0</v>
      </c>
      <c r="FT58">
        <f t="shared" si="83"/>
        <v>23</v>
      </c>
      <c r="FU58">
        <f t="shared" si="83"/>
        <v>2</v>
      </c>
      <c r="FV58">
        <f t="shared" si="83"/>
        <v>88</v>
      </c>
      <c r="FW58">
        <f t="shared" si="83"/>
        <v>17</v>
      </c>
      <c r="FX58">
        <f t="shared" si="83"/>
        <v>13</v>
      </c>
      <c r="FY58">
        <f t="shared" si="83"/>
        <v>3</v>
      </c>
      <c r="FZ58">
        <f t="shared" si="83"/>
        <v>0</v>
      </c>
      <c r="GA58">
        <f t="shared" si="83"/>
        <v>24</v>
      </c>
      <c r="GB58">
        <f t="shared" si="83"/>
        <v>-13</v>
      </c>
      <c r="GC58">
        <f t="shared" si="83"/>
        <v>6</v>
      </c>
      <c r="GD58">
        <f t="shared" si="83"/>
        <v>11</v>
      </c>
      <c r="GE58">
        <f t="shared" si="83"/>
        <v>10</v>
      </c>
      <c r="GF58">
        <f t="shared" si="83"/>
        <v>0</v>
      </c>
      <c r="GG58">
        <f t="shared" si="83"/>
        <v>0</v>
      </c>
      <c r="GH58">
        <f t="shared" si="83"/>
        <v>18</v>
      </c>
      <c r="GI58">
        <f t="shared" si="83"/>
        <v>13</v>
      </c>
      <c r="GJ58">
        <f t="shared" si="83"/>
        <v>14</v>
      </c>
      <c r="GK58">
        <f t="shared" si="83"/>
        <v>16</v>
      </c>
      <c r="GL58">
        <f t="shared" si="83"/>
        <v>11</v>
      </c>
      <c r="GM58">
        <f t="shared" si="83"/>
        <v>0</v>
      </c>
      <c r="GN58">
        <f t="shared" ref="GN58:IY58" si="84">GN8-GM8</f>
        <v>0</v>
      </c>
      <c r="GO58">
        <f t="shared" si="84"/>
        <v>30</v>
      </c>
      <c r="GP58">
        <f t="shared" si="84"/>
        <v>2</v>
      </c>
      <c r="GQ58">
        <f t="shared" si="84"/>
        <v>11</v>
      </c>
      <c r="GR58">
        <f t="shared" si="84"/>
        <v>4</v>
      </c>
      <c r="GS58">
        <f t="shared" si="84"/>
        <v>13</v>
      </c>
      <c r="GT58">
        <f t="shared" si="84"/>
        <v>1</v>
      </c>
      <c r="GU58">
        <f t="shared" si="84"/>
        <v>0</v>
      </c>
      <c r="GV58">
        <f t="shared" si="84"/>
        <v>15</v>
      </c>
      <c r="GW58">
        <f t="shared" si="84"/>
        <v>14</v>
      </c>
      <c r="GX58">
        <f t="shared" si="84"/>
        <v>18</v>
      </c>
      <c r="GY58">
        <f t="shared" si="84"/>
        <v>17</v>
      </c>
      <c r="GZ58">
        <f t="shared" si="84"/>
        <v>19</v>
      </c>
      <c r="HA58">
        <f t="shared" si="84"/>
        <v>1</v>
      </c>
      <c r="HB58">
        <f t="shared" si="84"/>
        <v>1</v>
      </c>
      <c r="HC58">
        <f t="shared" si="84"/>
        <v>20</v>
      </c>
      <c r="HD58">
        <f t="shared" si="84"/>
        <v>22</v>
      </c>
      <c r="HE58">
        <f t="shared" si="84"/>
        <v>18</v>
      </c>
      <c r="HF58">
        <f t="shared" si="84"/>
        <v>11</v>
      </c>
      <c r="HG58">
        <f t="shared" si="84"/>
        <v>24</v>
      </c>
      <c r="HH58">
        <f t="shared" si="84"/>
        <v>9</v>
      </c>
      <c r="HI58">
        <f t="shared" si="84"/>
        <v>0</v>
      </c>
      <c r="HJ58">
        <f t="shared" si="84"/>
        <v>16</v>
      </c>
      <c r="HK58">
        <f t="shared" si="84"/>
        <v>19</v>
      </c>
      <c r="HL58">
        <f t="shared" si="84"/>
        <v>0</v>
      </c>
      <c r="HM58">
        <f t="shared" si="84"/>
        <v>35</v>
      </c>
      <c r="HN58">
        <f t="shared" si="84"/>
        <v>18</v>
      </c>
      <c r="HO58">
        <f t="shared" si="84"/>
        <v>6</v>
      </c>
      <c r="HP58">
        <f t="shared" si="84"/>
        <v>3</v>
      </c>
      <c r="HQ58">
        <f t="shared" si="84"/>
        <v>31</v>
      </c>
      <c r="HR58">
        <f t="shared" si="84"/>
        <v>27</v>
      </c>
      <c r="HS58">
        <f t="shared" si="84"/>
        <v>27</v>
      </c>
      <c r="HT58">
        <f t="shared" si="84"/>
        <v>17</v>
      </c>
      <c r="HU58">
        <f t="shared" si="84"/>
        <v>-21</v>
      </c>
      <c r="HV58">
        <f t="shared" si="84"/>
        <v>12</v>
      </c>
      <c r="HW58">
        <f t="shared" si="84"/>
        <v>4</v>
      </c>
      <c r="HX58">
        <f t="shared" si="84"/>
        <v>23</v>
      </c>
      <c r="HY58">
        <f t="shared" si="84"/>
        <v>38</v>
      </c>
      <c r="HZ58">
        <f t="shared" si="84"/>
        <v>32</v>
      </c>
      <c r="IA58">
        <f t="shared" si="84"/>
        <v>19</v>
      </c>
      <c r="IB58">
        <f t="shared" si="84"/>
        <v>82</v>
      </c>
      <c r="IC58">
        <f t="shared" si="84"/>
        <v>18</v>
      </c>
      <c r="ID58">
        <f t="shared" si="84"/>
        <v>5</v>
      </c>
      <c r="IE58">
        <f t="shared" si="84"/>
        <v>34</v>
      </c>
      <c r="IF58">
        <f t="shared" si="84"/>
        <v>50</v>
      </c>
      <c r="IG58">
        <f t="shared" si="84"/>
        <v>48</v>
      </c>
      <c r="IH58">
        <f t="shared" si="84"/>
        <v>47</v>
      </c>
      <c r="II58">
        <f t="shared" si="84"/>
        <v>154</v>
      </c>
      <c r="IJ58">
        <f t="shared" si="84"/>
        <v>25</v>
      </c>
      <c r="IK58">
        <f t="shared" si="84"/>
        <v>11</v>
      </c>
      <c r="IL58">
        <f t="shared" si="84"/>
        <v>53</v>
      </c>
      <c r="IM58">
        <f t="shared" si="84"/>
        <v>79</v>
      </c>
      <c r="IN58">
        <f t="shared" si="84"/>
        <v>48</v>
      </c>
      <c r="IO58">
        <f t="shared" si="84"/>
        <v>46</v>
      </c>
      <c r="IP58">
        <f t="shared" si="84"/>
        <v>151</v>
      </c>
      <c r="IQ58">
        <f t="shared" si="84"/>
        <v>39</v>
      </c>
      <c r="IR58">
        <f t="shared" si="84"/>
        <v>27</v>
      </c>
      <c r="IS58">
        <f t="shared" si="84"/>
        <v>84</v>
      </c>
      <c r="IT58">
        <f t="shared" si="84"/>
        <v>73</v>
      </c>
      <c r="IU58">
        <f t="shared" si="84"/>
        <v>80</v>
      </c>
      <c r="IV58">
        <f t="shared" si="84"/>
        <v>57</v>
      </c>
      <c r="IW58">
        <f t="shared" si="84"/>
        <v>136</v>
      </c>
      <c r="IX58">
        <f t="shared" si="84"/>
        <v>25</v>
      </c>
      <c r="IY58">
        <f t="shared" si="84"/>
        <v>32</v>
      </c>
      <c r="IZ58">
        <f t="shared" ref="IZ58:JQ58" si="85">IZ8-IY8</f>
        <v>71</v>
      </c>
      <c r="JA58">
        <f t="shared" si="85"/>
        <v>87</v>
      </c>
      <c r="JB58">
        <f t="shared" si="85"/>
        <v>80</v>
      </c>
      <c r="JC58">
        <f t="shared" si="85"/>
        <v>73</v>
      </c>
      <c r="JD58">
        <f t="shared" si="85"/>
        <v>110</v>
      </c>
      <c r="JE58">
        <f t="shared" si="85"/>
        <v>35</v>
      </c>
      <c r="JF58">
        <f t="shared" si="85"/>
        <v>46</v>
      </c>
      <c r="JG58">
        <f t="shared" si="85"/>
        <v>97</v>
      </c>
      <c r="JH58">
        <f t="shared" si="85"/>
        <v>128</v>
      </c>
      <c r="JI58">
        <f t="shared" si="85"/>
        <v>106</v>
      </c>
      <c r="JJ58">
        <f t="shared" si="85"/>
        <v>85</v>
      </c>
      <c r="JK58">
        <f t="shared" si="85"/>
        <v>179</v>
      </c>
      <c r="JL58">
        <f t="shared" si="85"/>
        <v>73</v>
      </c>
      <c r="JM58">
        <f t="shared" si="85"/>
        <v>85</v>
      </c>
      <c r="JN58">
        <f t="shared" si="85"/>
        <v>148</v>
      </c>
      <c r="JO58">
        <f t="shared" si="85"/>
        <v>281</v>
      </c>
      <c r="JP58">
        <f t="shared" si="85"/>
        <v>168</v>
      </c>
      <c r="JQ58">
        <f t="shared" si="85"/>
        <v>154</v>
      </c>
      <c r="JR58">
        <f t="shared" ref="JR58:NI58" si="86">JR8-JQ8</f>
        <v>300</v>
      </c>
      <c r="JS58">
        <f t="shared" si="86"/>
        <v>136</v>
      </c>
      <c r="JT58">
        <f t="shared" si="86"/>
        <v>-21</v>
      </c>
      <c r="JU58">
        <f t="shared" si="86"/>
        <v>389</v>
      </c>
      <c r="JV58">
        <f t="shared" si="86"/>
        <v>529</v>
      </c>
      <c r="JW58">
        <f t="shared" si="86"/>
        <v>259</v>
      </c>
      <c r="JX58">
        <f t="shared" si="86"/>
        <v>232</v>
      </c>
      <c r="JY58">
        <f t="shared" si="86"/>
        <v>547</v>
      </c>
      <c r="JZ58">
        <f t="shared" si="86"/>
        <v>222</v>
      </c>
      <c r="KA58">
        <f t="shared" si="86"/>
        <v>231</v>
      </c>
      <c r="KB58">
        <f t="shared" si="86"/>
        <v>428</v>
      </c>
      <c r="KC58">
        <f t="shared" si="86"/>
        <v>1279</v>
      </c>
      <c r="KD58">
        <f t="shared" si="86"/>
        <v>-31</v>
      </c>
      <c r="KE58">
        <f t="shared" si="86"/>
        <v>354</v>
      </c>
      <c r="KF58">
        <f t="shared" si="86"/>
        <v>829</v>
      </c>
      <c r="KG58">
        <f t="shared" si="86"/>
        <v>303</v>
      </c>
      <c r="KH58">
        <f t="shared" si="86"/>
        <v>270</v>
      </c>
      <c r="KI58">
        <f t="shared" si="86"/>
        <v>560</v>
      </c>
      <c r="KJ58">
        <f t="shared" si="86"/>
        <v>1231</v>
      </c>
      <c r="KK58">
        <f t="shared" si="86"/>
        <v>328</v>
      </c>
      <c r="KL58">
        <f t="shared" si="86"/>
        <v>415</v>
      </c>
      <c r="KM58">
        <f t="shared" si="86"/>
        <v>933</v>
      </c>
      <c r="KN58">
        <f t="shared" si="86"/>
        <v>353</v>
      </c>
      <c r="KO58">
        <f t="shared" si="86"/>
        <v>303</v>
      </c>
      <c r="KP58">
        <f t="shared" si="86"/>
        <v>511</v>
      </c>
      <c r="KQ58">
        <f t="shared" si="86"/>
        <v>1226</v>
      </c>
      <c r="KR58">
        <f t="shared" si="86"/>
        <v>431</v>
      </c>
      <c r="KS58">
        <f t="shared" si="86"/>
        <v>417</v>
      </c>
      <c r="KT58">
        <f t="shared" si="86"/>
        <v>1141</v>
      </c>
      <c r="KU58">
        <f t="shared" si="86"/>
        <v>252</v>
      </c>
      <c r="KV58">
        <f t="shared" si="86"/>
        <v>214</v>
      </c>
      <c r="KW58">
        <f t="shared" si="86"/>
        <v>506</v>
      </c>
      <c r="KX58">
        <f t="shared" si="86"/>
        <v>1011</v>
      </c>
      <c r="KY58">
        <f t="shared" si="86"/>
        <v>388</v>
      </c>
      <c r="KZ58">
        <f t="shared" si="86"/>
        <v>331</v>
      </c>
      <c r="LA58">
        <f t="shared" si="86"/>
        <v>959</v>
      </c>
      <c r="LB58">
        <f t="shared" si="86"/>
        <v>212</v>
      </c>
      <c r="LC58">
        <f t="shared" si="86"/>
        <v>198</v>
      </c>
      <c r="LD58">
        <f t="shared" si="86"/>
        <v>409</v>
      </c>
      <c r="LE58">
        <f t="shared" si="86"/>
        <v>777</v>
      </c>
      <c r="LF58">
        <f t="shared" si="86"/>
        <v>311</v>
      </c>
      <c r="LG58">
        <f t="shared" si="86"/>
        <v>324</v>
      </c>
      <c r="LH58">
        <f t="shared" si="86"/>
        <v>630</v>
      </c>
      <c r="LI58">
        <f t="shared" si="86"/>
        <v>212</v>
      </c>
      <c r="LJ58">
        <f t="shared" si="86"/>
        <v>174</v>
      </c>
      <c r="LK58">
        <f t="shared" si="86"/>
        <v>366</v>
      </c>
      <c r="LL58">
        <f t="shared" si="86"/>
        <v>838</v>
      </c>
      <c r="LM58">
        <f t="shared" si="86"/>
        <v>297</v>
      </c>
      <c r="LN58">
        <f t="shared" si="86"/>
        <v>296</v>
      </c>
      <c r="LO58">
        <f t="shared" si="86"/>
        <v>628</v>
      </c>
      <c r="LP58">
        <f t="shared" si="86"/>
        <v>-1</v>
      </c>
      <c r="LQ58">
        <f t="shared" si="86"/>
        <v>344</v>
      </c>
      <c r="LR58">
        <f t="shared" si="86"/>
        <v>376</v>
      </c>
      <c r="LS58">
        <f t="shared" si="86"/>
        <v>791</v>
      </c>
      <c r="LT58">
        <f t="shared" si="86"/>
        <v>290</v>
      </c>
      <c r="LU58">
        <f t="shared" si="86"/>
        <v>261</v>
      </c>
      <c r="LV58">
        <f t="shared" si="86"/>
        <v>612</v>
      </c>
      <c r="LW58">
        <f t="shared" si="86"/>
        <v>189</v>
      </c>
      <c r="LX58">
        <f t="shared" si="86"/>
        <v>131</v>
      </c>
      <c r="LY58">
        <f t="shared" si="86"/>
        <v>354</v>
      </c>
      <c r="LZ58">
        <f t="shared" si="86"/>
        <v>802</v>
      </c>
      <c r="MA58">
        <f t="shared" si="86"/>
        <v>277</v>
      </c>
      <c r="MB58">
        <f t="shared" si="86"/>
        <v>291</v>
      </c>
      <c r="MC58">
        <f t="shared" si="86"/>
        <v>159</v>
      </c>
      <c r="MD58">
        <f t="shared" si="86"/>
        <v>146</v>
      </c>
      <c r="ME58">
        <f t="shared" si="86"/>
        <v>173</v>
      </c>
      <c r="MF58">
        <f t="shared" si="86"/>
        <v>368</v>
      </c>
      <c r="MG58">
        <f t="shared" si="86"/>
        <v>969</v>
      </c>
      <c r="MH58">
        <f t="shared" si="86"/>
        <v>304</v>
      </c>
      <c r="MI58">
        <f t="shared" si="86"/>
        <v>251</v>
      </c>
      <c r="MJ58">
        <f t="shared" si="86"/>
        <v>133</v>
      </c>
      <c r="MK58">
        <f t="shared" si="86"/>
        <v>156</v>
      </c>
      <c r="ML58">
        <f t="shared" si="86"/>
        <v>116</v>
      </c>
      <c r="MM58">
        <f t="shared" si="86"/>
        <v>385</v>
      </c>
      <c r="MN58">
        <f t="shared" si="86"/>
        <v>868</v>
      </c>
      <c r="MO58">
        <f t="shared" si="86"/>
        <v>282</v>
      </c>
      <c r="MP58">
        <f t="shared" si="86"/>
        <v>1</v>
      </c>
      <c r="MQ58">
        <f t="shared" si="86"/>
        <v>866</v>
      </c>
      <c r="MR58">
        <f t="shared" si="86"/>
        <v>168</v>
      </c>
      <c r="MS58">
        <f t="shared" si="86"/>
        <v>151</v>
      </c>
      <c r="MT58">
        <f t="shared" si="86"/>
        <v>312</v>
      </c>
      <c r="MU58">
        <f t="shared" si="86"/>
        <v>742</v>
      </c>
      <c r="MV58">
        <f t="shared" si="86"/>
        <v>229</v>
      </c>
      <c r="MW58">
        <f t="shared" si="86"/>
        <v>284</v>
      </c>
      <c r="MX58">
        <f t="shared" si="86"/>
        <v>638</v>
      </c>
      <c r="MY58">
        <f t="shared" si="86"/>
        <v>3</v>
      </c>
      <c r="MZ58">
        <f t="shared" si="86"/>
        <v>329</v>
      </c>
      <c r="NA58">
        <f t="shared" si="86"/>
        <v>404</v>
      </c>
      <c r="NB58">
        <f t="shared" si="86"/>
        <v>656</v>
      </c>
      <c r="NC58">
        <f t="shared" si="86"/>
        <v>310</v>
      </c>
      <c r="ND58">
        <f t="shared" si="86"/>
        <v>347</v>
      </c>
      <c r="NE58">
        <f t="shared" si="86"/>
        <v>649</v>
      </c>
      <c r="NF58">
        <f t="shared" si="86"/>
        <v>230</v>
      </c>
      <c r="NG58">
        <f t="shared" si="86"/>
        <v>172</v>
      </c>
      <c r="NH58">
        <f t="shared" si="86"/>
        <v>446</v>
      </c>
      <c r="NI58">
        <f t="shared" si="86"/>
        <v>614</v>
      </c>
    </row>
    <row r="59" spans="1:373" x14ac:dyDescent="0.35">
      <c r="A59" s="8" t="s">
        <v>134</v>
      </c>
      <c r="B59" t="str">
        <f>"(228)"</f>
        <v>(228)</v>
      </c>
      <c r="D59">
        <f t="shared" ref="D59:BO59" si="87">D9-C9</f>
        <v>0</v>
      </c>
      <c r="E59">
        <f t="shared" si="87"/>
        <v>0</v>
      </c>
      <c r="F59">
        <f t="shared" si="87"/>
        <v>0</v>
      </c>
      <c r="G59">
        <f t="shared" si="87"/>
        <v>0</v>
      </c>
      <c r="H59">
        <f t="shared" si="87"/>
        <v>0</v>
      </c>
      <c r="I59">
        <f t="shared" si="87"/>
        <v>0</v>
      </c>
      <c r="J59">
        <f t="shared" si="87"/>
        <v>0</v>
      </c>
      <c r="K59">
        <f t="shared" si="87"/>
        <v>0</v>
      </c>
      <c r="L59">
        <f t="shared" si="87"/>
        <v>0</v>
      </c>
      <c r="M59">
        <f t="shared" si="87"/>
        <v>0</v>
      </c>
      <c r="N59">
        <f t="shared" si="87"/>
        <v>0</v>
      </c>
      <c r="O59">
        <f t="shared" si="87"/>
        <v>0</v>
      </c>
      <c r="P59">
        <f t="shared" si="87"/>
        <v>0</v>
      </c>
      <c r="Q59">
        <f t="shared" si="87"/>
        <v>0</v>
      </c>
      <c r="R59">
        <f t="shared" si="87"/>
        <v>0</v>
      </c>
      <c r="S59">
        <f t="shared" si="87"/>
        <v>0</v>
      </c>
      <c r="T59">
        <f t="shared" si="87"/>
        <v>0</v>
      </c>
      <c r="U59">
        <f t="shared" si="87"/>
        <v>0</v>
      </c>
      <c r="V59">
        <f t="shared" si="87"/>
        <v>0</v>
      </c>
      <c r="W59">
        <f t="shared" si="87"/>
        <v>0</v>
      </c>
      <c r="X59">
        <f t="shared" si="87"/>
        <v>0</v>
      </c>
      <c r="Y59">
        <f t="shared" si="87"/>
        <v>0</v>
      </c>
      <c r="Z59">
        <f t="shared" si="87"/>
        <v>0</v>
      </c>
      <c r="AA59">
        <f t="shared" si="87"/>
        <v>0</v>
      </c>
      <c r="AB59">
        <f t="shared" si="87"/>
        <v>0</v>
      </c>
      <c r="AC59">
        <f t="shared" si="87"/>
        <v>0</v>
      </c>
      <c r="AD59">
        <f t="shared" si="87"/>
        <v>0</v>
      </c>
      <c r="AE59">
        <f t="shared" si="87"/>
        <v>0</v>
      </c>
      <c r="AF59">
        <f t="shared" si="87"/>
        <v>0</v>
      </c>
      <c r="AG59">
        <f t="shared" si="87"/>
        <v>0</v>
      </c>
      <c r="AH59">
        <f t="shared" si="87"/>
        <v>0</v>
      </c>
      <c r="AI59">
        <f t="shared" si="87"/>
        <v>0</v>
      </c>
      <c r="AJ59">
        <f t="shared" si="87"/>
        <v>0</v>
      </c>
      <c r="AK59">
        <f t="shared" si="87"/>
        <v>0</v>
      </c>
      <c r="AL59">
        <f t="shared" si="87"/>
        <v>0</v>
      </c>
      <c r="AM59">
        <f t="shared" si="87"/>
        <v>0</v>
      </c>
      <c r="AN59">
        <f t="shared" si="87"/>
        <v>0</v>
      </c>
      <c r="AO59">
        <f t="shared" si="87"/>
        <v>1</v>
      </c>
      <c r="AP59">
        <f t="shared" si="87"/>
        <v>0</v>
      </c>
      <c r="AQ59">
        <f t="shared" si="87"/>
        <v>5</v>
      </c>
      <c r="AR59">
        <f t="shared" si="87"/>
        <v>1</v>
      </c>
      <c r="AS59">
        <f t="shared" si="87"/>
        <v>4</v>
      </c>
      <c r="AT59">
        <f t="shared" si="87"/>
        <v>1</v>
      </c>
      <c r="AU59">
        <f t="shared" si="87"/>
        <v>2</v>
      </c>
      <c r="AV59">
        <f t="shared" si="87"/>
        <v>3</v>
      </c>
      <c r="AW59">
        <f t="shared" si="87"/>
        <v>4</v>
      </c>
      <c r="AX59">
        <f t="shared" si="87"/>
        <v>1</v>
      </c>
      <c r="AY59">
        <f t="shared" si="87"/>
        <v>6</v>
      </c>
      <c r="AZ59">
        <f t="shared" si="87"/>
        <v>5</v>
      </c>
      <c r="BA59">
        <f t="shared" si="87"/>
        <v>10</v>
      </c>
      <c r="BB59">
        <f t="shared" si="87"/>
        <v>8</v>
      </c>
      <c r="BC59">
        <f t="shared" si="87"/>
        <v>7</v>
      </c>
      <c r="BD59">
        <f t="shared" si="87"/>
        <v>12</v>
      </c>
      <c r="BE59">
        <f t="shared" si="87"/>
        <v>27</v>
      </c>
      <c r="BF59">
        <f t="shared" si="87"/>
        <v>36</v>
      </c>
      <c r="BG59">
        <f t="shared" si="87"/>
        <v>59</v>
      </c>
      <c r="BH59">
        <f t="shared" si="87"/>
        <v>72</v>
      </c>
      <c r="BI59">
        <f t="shared" si="87"/>
        <v>103</v>
      </c>
      <c r="BJ59">
        <f t="shared" si="87"/>
        <v>99</v>
      </c>
      <c r="BK59">
        <f t="shared" si="87"/>
        <v>110</v>
      </c>
      <c r="BL59">
        <f t="shared" si="87"/>
        <v>187</v>
      </c>
      <c r="BM59">
        <f t="shared" si="87"/>
        <v>241</v>
      </c>
      <c r="BN59">
        <f t="shared" si="87"/>
        <v>326</v>
      </c>
      <c r="BO59">
        <f t="shared" si="87"/>
        <v>412</v>
      </c>
      <c r="BP59">
        <f t="shared" ref="BP59:EA59" si="88">BP9-BO9</f>
        <v>521</v>
      </c>
      <c r="BQ59">
        <f t="shared" si="88"/>
        <v>635</v>
      </c>
      <c r="BR59">
        <f t="shared" si="88"/>
        <v>592</v>
      </c>
      <c r="BS59">
        <f t="shared" si="88"/>
        <v>697</v>
      </c>
      <c r="BT59">
        <f t="shared" si="88"/>
        <v>1091</v>
      </c>
      <c r="BU59">
        <f t="shared" si="88"/>
        <v>1261</v>
      </c>
      <c r="BV59">
        <f t="shared" si="88"/>
        <v>1496</v>
      </c>
      <c r="BW59">
        <f t="shared" si="88"/>
        <v>1407</v>
      </c>
      <c r="BX59">
        <f t="shared" si="88"/>
        <v>1547</v>
      </c>
      <c r="BY59">
        <f t="shared" si="88"/>
        <v>1581</v>
      </c>
      <c r="BZ59">
        <f t="shared" si="88"/>
        <v>1756</v>
      </c>
      <c r="CA59">
        <f t="shared" si="88"/>
        <v>2574</v>
      </c>
      <c r="CB59">
        <f t="shared" si="88"/>
        <v>2143</v>
      </c>
      <c r="CC59">
        <f t="shared" si="88"/>
        <v>2206</v>
      </c>
      <c r="CD59">
        <f t="shared" si="88"/>
        <v>2218</v>
      </c>
      <c r="CE59">
        <f t="shared" si="88"/>
        <v>2132</v>
      </c>
      <c r="CF59">
        <f t="shared" si="88"/>
        <v>1820</v>
      </c>
      <c r="CG59">
        <f t="shared" si="88"/>
        <v>1962</v>
      </c>
      <c r="CH59">
        <f t="shared" si="88"/>
        <v>2443</v>
      </c>
      <c r="CI59">
        <f t="shared" si="88"/>
        <v>2598</v>
      </c>
      <c r="CJ59">
        <f t="shared" si="88"/>
        <v>2160</v>
      </c>
      <c r="CK59">
        <f t="shared" si="88"/>
        <v>2091</v>
      </c>
      <c r="CL59">
        <f t="shared" si="88"/>
        <v>1973</v>
      </c>
      <c r="CM59">
        <f t="shared" si="88"/>
        <v>1938</v>
      </c>
      <c r="CN59">
        <f t="shared" si="88"/>
        <v>2196</v>
      </c>
      <c r="CO59">
        <f t="shared" si="88"/>
        <v>2538</v>
      </c>
      <c r="CP59">
        <f t="shared" si="88"/>
        <v>2428</v>
      </c>
      <c r="CQ59">
        <f t="shared" si="88"/>
        <v>2456</v>
      </c>
      <c r="CR59">
        <f t="shared" si="88"/>
        <v>2160</v>
      </c>
      <c r="CS59">
        <f t="shared" si="88"/>
        <v>1706</v>
      </c>
      <c r="CT59">
        <f t="shared" si="88"/>
        <v>1350</v>
      </c>
      <c r="CU59">
        <f t="shared" si="88"/>
        <v>1464</v>
      </c>
      <c r="CV59">
        <f t="shared" si="88"/>
        <v>2224</v>
      </c>
      <c r="CW59">
        <f t="shared" si="88"/>
        <v>2519</v>
      </c>
      <c r="CX59">
        <f t="shared" si="88"/>
        <v>2403</v>
      </c>
      <c r="CY59">
        <f t="shared" si="88"/>
        <v>1888</v>
      </c>
      <c r="CZ59">
        <f t="shared" si="88"/>
        <v>1705</v>
      </c>
      <c r="DA59">
        <f t="shared" si="88"/>
        <v>1118</v>
      </c>
      <c r="DB59">
        <f t="shared" si="88"/>
        <v>1324</v>
      </c>
      <c r="DC59">
        <f t="shared" si="88"/>
        <v>2287</v>
      </c>
      <c r="DD59">
        <f t="shared" si="88"/>
        <v>2349</v>
      </c>
      <c r="DE59">
        <f t="shared" si="88"/>
        <v>1919</v>
      </c>
      <c r="DF59">
        <f t="shared" si="88"/>
        <v>1749</v>
      </c>
      <c r="DG59">
        <f t="shared" si="88"/>
        <v>1532</v>
      </c>
      <c r="DH59">
        <f t="shared" si="88"/>
        <v>911</v>
      </c>
      <c r="DI59">
        <f t="shared" si="88"/>
        <v>1000</v>
      </c>
      <c r="DJ59">
        <f t="shared" si="88"/>
        <v>1618</v>
      </c>
      <c r="DK59">
        <f t="shared" si="88"/>
        <v>1742</v>
      </c>
      <c r="DL59">
        <f t="shared" si="88"/>
        <v>1781</v>
      </c>
      <c r="DM59">
        <f t="shared" si="88"/>
        <v>1670</v>
      </c>
      <c r="DN59">
        <f t="shared" si="88"/>
        <v>1272</v>
      </c>
      <c r="DO59">
        <f t="shared" si="88"/>
        <v>763</v>
      </c>
      <c r="DP59">
        <f t="shared" si="88"/>
        <v>1176</v>
      </c>
      <c r="DQ59">
        <f t="shared" si="88"/>
        <v>1501</v>
      </c>
      <c r="DR59">
        <f t="shared" si="88"/>
        <v>1515</v>
      </c>
      <c r="DS59">
        <f t="shared" si="88"/>
        <v>1207</v>
      </c>
      <c r="DT59">
        <f t="shared" si="88"/>
        <v>1245</v>
      </c>
      <c r="DU59">
        <f t="shared" si="88"/>
        <v>1147</v>
      </c>
      <c r="DV59">
        <f t="shared" si="88"/>
        <v>608</v>
      </c>
      <c r="DW59">
        <f t="shared" si="88"/>
        <v>559</v>
      </c>
      <c r="DX59">
        <f t="shared" si="88"/>
        <v>663</v>
      </c>
      <c r="DY59">
        <f t="shared" si="88"/>
        <v>1500</v>
      </c>
      <c r="DZ59">
        <f t="shared" si="88"/>
        <v>1167</v>
      </c>
      <c r="EA59">
        <f t="shared" si="88"/>
        <v>1167</v>
      </c>
      <c r="EB59">
        <f t="shared" ref="EB59:GM59" si="89">EB9-EA9</f>
        <v>950</v>
      </c>
      <c r="EC59">
        <f t="shared" si="89"/>
        <v>694</v>
      </c>
      <c r="ED59">
        <f t="shared" si="89"/>
        <v>781</v>
      </c>
      <c r="EE59">
        <f t="shared" si="89"/>
        <v>1040</v>
      </c>
      <c r="EF59">
        <f t="shared" si="89"/>
        <v>994</v>
      </c>
      <c r="EG59">
        <f t="shared" si="89"/>
        <v>1018</v>
      </c>
      <c r="EH59">
        <f t="shared" si="89"/>
        <v>888</v>
      </c>
      <c r="EI59">
        <f t="shared" si="89"/>
        <v>703</v>
      </c>
      <c r="EJ59">
        <f t="shared" si="89"/>
        <v>450</v>
      </c>
      <c r="EK59">
        <f t="shared" si="89"/>
        <v>507</v>
      </c>
      <c r="EL59">
        <f t="shared" si="89"/>
        <v>921</v>
      </c>
      <c r="EM59">
        <f t="shared" si="89"/>
        <v>893</v>
      </c>
      <c r="EN59">
        <f t="shared" si="89"/>
        <v>853</v>
      </c>
      <c r="EO59">
        <f t="shared" si="89"/>
        <v>818</v>
      </c>
      <c r="EP59">
        <f t="shared" si="89"/>
        <v>772</v>
      </c>
      <c r="EQ59">
        <f t="shared" si="89"/>
        <v>315</v>
      </c>
      <c r="ER59">
        <f t="shared" si="89"/>
        <v>387</v>
      </c>
      <c r="ES59">
        <f t="shared" si="89"/>
        <v>821</v>
      </c>
      <c r="ET59">
        <f t="shared" si="89"/>
        <v>741</v>
      </c>
      <c r="EU59">
        <f t="shared" si="89"/>
        <v>689</v>
      </c>
      <c r="EV59">
        <f t="shared" si="89"/>
        <v>662</v>
      </c>
      <c r="EW59">
        <f t="shared" si="89"/>
        <v>605</v>
      </c>
      <c r="EX59">
        <f t="shared" si="89"/>
        <v>299</v>
      </c>
      <c r="EY59">
        <f t="shared" si="89"/>
        <v>389</v>
      </c>
      <c r="EZ59">
        <f t="shared" si="89"/>
        <v>841</v>
      </c>
      <c r="FA59">
        <f t="shared" si="89"/>
        <v>757</v>
      </c>
      <c r="FB59">
        <f t="shared" si="89"/>
        <v>542</v>
      </c>
      <c r="FC59">
        <f t="shared" si="89"/>
        <v>629</v>
      </c>
      <c r="FD59">
        <f t="shared" si="89"/>
        <v>508</v>
      </c>
      <c r="FE59">
        <f t="shared" si="89"/>
        <v>292</v>
      </c>
      <c r="FF59">
        <f t="shared" si="89"/>
        <v>391</v>
      </c>
      <c r="FG59">
        <f t="shared" si="89"/>
        <v>632</v>
      </c>
      <c r="FH59">
        <f t="shared" si="89"/>
        <v>697</v>
      </c>
      <c r="FI59">
        <f t="shared" si="89"/>
        <v>733</v>
      </c>
      <c r="FJ59">
        <f t="shared" si="89"/>
        <v>662</v>
      </c>
      <c r="FK59">
        <f t="shared" si="89"/>
        <v>293</v>
      </c>
      <c r="FL59">
        <f t="shared" si="89"/>
        <v>304</v>
      </c>
      <c r="FM59">
        <f t="shared" si="89"/>
        <v>363</v>
      </c>
      <c r="FN59">
        <f t="shared" si="89"/>
        <v>1200</v>
      </c>
      <c r="FO59">
        <f t="shared" si="89"/>
        <v>857</v>
      </c>
      <c r="FP59">
        <f t="shared" si="89"/>
        <v>1005</v>
      </c>
      <c r="FQ59">
        <f t="shared" si="89"/>
        <v>813</v>
      </c>
      <c r="FR59">
        <f t="shared" si="89"/>
        <v>711</v>
      </c>
      <c r="FS59">
        <f t="shared" si="89"/>
        <v>465</v>
      </c>
      <c r="FT59">
        <f t="shared" si="89"/>
        <v>427</v>
      </c>
      <c r="FU59">
        <f t="shared" si="89"/>
        <v>928</v>
      </c>
      <c r="FV59">
        <f t="shared" si="89"/>
        <v>968</v>
      </c>
      <c r="FW59">
        <f t="shared" si="89"/>
        <v>962</v>
      </c>
      <c r="FX59">
        <f t="shared" si="89"/>
        <v>919</v>
      </c>
      <c r="FY59">
        <f t="shared" si="89"/>
        <v>870</v>
      </c>
      <c r="FZ59">
        <f t="shared" si="89"/>
        <v>470</v>
      </c>
      <c r="GA59">
        <f t="shared" si="89"/>
        <v>544</v>
      </c>
      <c r="GB59">
        <f t="shared" si="89"/>
        <v>1123</v>
      </c>
      <c r="GC59">
        <f t="shared" si="89"/>
        <v>1218</v>
      </c>
      <c r="GD59">
        <f t="shared" si="89"/>
        <v>1097</v>
      </c>
      <c r="GE59">
        <f t="shared" si="89"/>
        <v>1153</v>
      </c>
      <c r="GF59">
        <f t="shared" si="89"/>
        <v>880</v>
      </c>
      <c r="GG59">
        <f t="shared" si="89"/>
        <v>521</v>
      </c>
      <c r="GH59">
        <f t="shared" si="89"/>
        <v>1132</v>
      </c>
      <c r="GI59">
        <f t="shared" si="89"/>
        <v>1361</v>
      </c>
      <c r="GJ59">
        <f t="shared" si="89"/>
        <v>1422</v>
      </c>
      <c r="GK59">
        <f t="shared" si="89"/>
        <v>1224</v>
      </c>
      <c r="GL59">
        <f t="shared" si="89"/>
        <v>1263</v>
      </c>
      <c r="GM59">
        <f t="shared" si="89"/>
        <v>1096</v>
      </c>
      <c r="GN59">
        <f t="shared" ref="GN59:IY59" si="90">GN9-GM9</f>
        <v>414</v>
      </c>
      <c r="GO59">
        <f t="shared" si="90"/>
        <v>565</v>
      </c>
      <c r="GP59">
        <f t="shared" si="90"/>
        <v>1357</v>
      </c>
      <c r="GQ59">
        <f t="shared" si="90"/>
        <v>1397</v>
      </c>
      <c r="GR59">
        <f t="shared" si="90"/>
        <v>1226</v>
      </c>
      <c r="GS59">
        <f t="shared" si="90"/>
        <v>1233</v>
      </c>
      <c r="GT59">
        <f t="shared" si="90"/>
        <v>1079</v>
      </c>
      <c r="GU59">
        <f t="shared" si="90"/>
        <v>536</v>
      </c>
      <c r="GV59">
        <f t="shared" si="90"/>
        <v>553</v>
      </c>
      <c r="GW59">
        <f t="shared" si="90"/>
        <v>1038</v>
      </c>
      <c r="GX59">
        <f t="shared" si="90"/>
        <v>1512</v>
      </c>
      <c r="GY59">
        <f t="shared" si="90"/>
        <v>1059</v>
      </c>
      <c r="GZ59">
        <f t="shared" si="90"/>
        <v>1332</v>
      </c>
      <c r="HA59">
        <f t="shared" si="90"/>
        <v>1030</v>
      </c>
      <c r="HB59">
        <f t="shared" si="90"/>
        <v>577</v>
      </c>
      <c r="HC59">
        <f t="shared" si="90"/>
        <v>458</v>
      </c>
      <c r="HD59">
        <f t="shared" si="90"/>
        <v>1302</v>
      </c>
      <c r="HE59">
        <f t="shared" si="90"/>
        <v>1319</v>
      </c>
      <c r="HF59">
        <f t="shared" si="90"/>
        <v>1083</v>
      </c>
      <c r="HG59">
        <f t="shared" si="90"/>
        <v>1092</v>
      </c>
      <c r="HH59">
        <f t="shared" si="90"/>
        <v>970</v>
      </c>
      <c r="HI59">
        <f t="shared" si="90"/>
        <v>458</v>
      </c>
      <c r="HJ59">
        <f t="shared" si="90"/>
        <v>453</v>
      </c>
      <c r="HK59">
        <f t="shared" si="90"/>
        <v>1215</v>
      </c>
      <c r="HL59">
        <f t="shared" si="90"/>
        <v>1227</v>
      </c>
      <c r="HM59">
        <f t="shared" si="90"/>
        <v>1100</v>
      </c>
      <c r="HN59">
        <f t="shared" si="90"/>
        <v>964</v>
      </c>
      <c r="HO59">
        <f t="shared" si="90"/>
        <v>898</v>
      </c>
      <c r="HP59">
        <f t="shared" si="90"/>
        <v>443</v>
      </c>
      <c r="HQ59">
        <f t="shared" si="90"/>
        <v>539</v>
      </c>
      <c r="HR59">
        <f t="shared" si="90"/>
        <v>1050</v>
      </c>
      <c r="HS59">
        <f t="shared" si="90"/>
        <v>1045</v>
      </c>
      <c r="HT59">
        <f t="shared" si="90"/>
        <v>1058</v>
      </c>
      <c r="HU59">
        <f t="shared" si="90"/>
        <v>960</v>
      </c>
      <c r="HV59">
        <f t="shared" si="90"/>
        <v>774</v>
      </c>
      <c r="HW59">
        <f t="shared" si="90"/>
        <v>413</v>
      </c>
      <c r="HX59">
        <f t="shared" si="90"/>
        <v>286</v>
      </c>
      <c r="HY59">
        <f t="shared" si="90"/>
        <v>454</v>
      </c>
      <c r="HZ59">
        <f t="shared" si="90"/>
        <v>1157</v>
      </c>
      <c r="IA59">
        <f t="shared" si="90"/>
        <v>916</v>
      </c>
      <c r="IB59">
        <f t="shared" si="90"/>
        <v>1196</v>
      </c>
      <c r="IC59">
        <f t="shared" si="90"/>
        <v>719</v>
      </c>
      <c r="ID59">
        <f t="shared" si="90"/>
        <v>396</v>
      </c>
      <c r="IE59">
        <f t="shared" si="90"/>
        <v>414</v>
      </c>
      <c r="IF59">
        <f t="shared" si="90"/>
        <v>1286</v>
      </c>
      <c r="IG59">
        <f t="shared" si="90"/>
        <v>983</v>
      </c>
      <c r="IH59">
        <f t="shared" si="90"/>
        <v>864</v>
      </c>
      <c r="II59">
        <f t="shared" si="90"/>
        <v>918</v>
      </c>
      <c r="IJ59">
        <f t="shared" si="90"/>
        <v>713</v>
      </c>
      <c r="IK59">
        <f t="shared" si="90"/>
        <v>250</v>
      </c>
      <c r="IL59">
        <f t="shared" si="90"/>
        <v>427</v>
      </c>
      <c r="IM59">
        <f t="shared" si="90"/>
        <v>1016</v>
      </c>
      <c r="IN59">
        <f t="shared" si="90"/>
        <v>1081</v>
      </c>
      <c r="IO59">
        <f t="shared" si="90"/>
        <v>924</v>
      </c>
      <c r="IP59">
        <f t="shared" si="90"/>
        <v>928</v>
      </c>
      <c r="IQ59">
        <f t="shared" si="90"/>
        <v>755</v>
      </c>
      <c r="IR59">
        <f t="shared" si="90"/>
        <v>291</v>
      </c>
      <c r="IS59">
        <f t="shared" si="90"/>
        <v>335</v>
      </c>
      <c r="IT59">
        <f t="shared" si="90"/>
        <v>878</v>
      </c>
      <c r="IU59">
        <f t="shared" si="90"/>
        <v>946</v>
      </c>
      <c r="IV59">
        <f t="shared" si="90"/>
        <v>853</v>
      </c>
      <c r="IW59">
        <f t="shared" si="90"/>
        <v>927</v>
      </c>
      <c r="IX59">
        <f t="shared" si="90"/>
        <v>687</v>
      </c>
      <c r="IY59">
        <f t="shared" si="90"/>
        <v>357</v>
      </c>
      <c r="IZ59">
        <f t="shared" ref="IZ59:JQ59" si="91">IZ9-IY9</f>
        <v>462</v>
      </c>
      <c r="JA59">
        <f t="shared" si="91"/>
        <v>702</v>
      </c>
      <c r="JB59">
        <f t="shared" si="91"/>
        <v>914</v>
      </c>
      <c r="JC59">
        <f t="shared" si="91"/>
        <v>968</v>
      </c>
      <c r="JD59">
        <f t="shared" si="91"/>
        <v>958</v>
      </c>
      <c r="JE59">
        <f t="shared" si="91"/>
        <v>635</v>
      </c>
      <c r="JF59">
        <f t="shared" si="91"/>
        <v>429</v>
      </c>
      <c r="JG59">
        <f t="shared" si="91"/>
        <v>352</v>
      </c>
      <c r="JH59">
        <f t="shared" si="91"/>
        <v>786</v>
      </c>
      <c r="JI59">
        <f t="shared" si="91"/>
        <v>995</v>
      </c>
      <c r="JJ59">
        <f t="shared" si="91"/>
        <v>813</v>
      </c>
      <c r="JK59">
        <f t="shared" si="91"/>
        <v>903</v>
      </c>
      <c r="JL59">
        <f t="shared" si="91"/>
        <v>754</v>
      </c>
      <c r="JM59">
        <f t="shared" si="91"/>
        <v>446</v>
      </c>
      <c r="JN59">
        <f t="shared" si="91"/>
        <v>463</v>
      </c>
      <c r="JO59">
        <f t="shared" si="91"/>
        <v>918</v>
      </c>
      <c r="JP59">
        <f t="shared" si="91"/>
        <v>1162</v>
      </c>
      <c r="JQ59">
        <f t="shared" si="91"/>
        <v>869</v>
      </c>
      <c r="JR59">
        <f t="shared" ref="JR59:NI59" si="92">JR9-JQ9</f>
        <v>952</v>
      </c>
      <c r="JS59">
        <f t="shared" si="92"/>
        <v>942</v>
      </c>
      <c r="JT59">
        <f t="shared" si="92"/>
        <v>393</v>
      </c>
      <c r="JU59">
        <f t="shared" si="92"/>
        <v>492</v>
      </c>
      <c r="JV59">
        <f t="shared" si="92"/>
        <v>963</v>
      </c>
      <c r="JW59">
        <f t="shared" si="92"/>
        <v>1010</v>
      </c>
      <c r="JX59">
        <f t="shared" si="92"/>
        <v>967</v>
      </c>
      <c r="JY59">
        <f t="shared" si="92"/>
        <v>1031</v>
      </c>
      <c r="JZ59">
        <f t="shared" si="92"/>
        <v>892</v>
      </c>
      <c r="KA59">
        <f t="shared" si="92"/>
        <v>431</v>
      </c>
      <c r="KB59">
        <f t="shared" si="92"/>
        <v>546</v>
      </c>
      <c r="KC59">
        <f t="shared" si="92"/>
        <v>1561</v>
      </c>
      <c r="KD59">
        <f t="shared" si="92"/>
        <v>1094</v>
      </c>
      <c r="KE59">
        <f t="shared" si="92"/>
        <v>1140</v>
      </c>
      <c r="KF59">
        <f t="shared" si="92"/>
        <v>1189</v>
      </c>
      <c r="KG59">
        <f t="shared" si="92"/>
        <v>1010</v>
      </c>
      <c r="KH59">
        <f t="shared" si="92"/>
        <v>495</v>
      </c>
      <c r="KI59">
        <f t="shared" si="92"/>
        <v>704</v>
      </c>
      <c r="KJ59">
        <f t="shared" si="92"/>
        <v>1377</v>
      </c>
      <c r="KK59">
        <f t="shared" si="92"/>
        <v>1420</v>
      </c>
      <c r="KL59">
        <f t="shared" si="92"/>
        <v>1176</v>
      </c>
      <c r="KM59">
        <f t="shared" si="92"/>
        <v>1176</v>
      </c>
      <c r="KN59">
        <f t="shared" si="92"/>
        <v>1262</v>
      </c>
      <c r="KO59">
        <f t="shared" si="92"/>
        <v>647</v>
      </c>
      <c r="KP59">
        <f t="shared" si="92"/>
        <v>749</v>
      </c>
      <c r="KQ59">
        <f t="shared" si="92"/>
        <v>1681</v>
      </c>
      <c r="KR59">
        <f t="shared" si="92"/>
        <v>1878</v>
      </c>
      <c r="KS59">
        <f t="shared" si="92"/>
        <v>1975</v>
      </c>
      <c r="KT59">
        <f t="shared" si="92"/>
        <v>1885</v>
      </c>
      <c r="KU59">
        <f t="shared" si="92"/>
        <v>1480</v>
      </c>
      <c r="KV59">
        <f t="shared" si="92"/>
        <v>883</v>
      </c>
      <c r="KW59">
        <f t="shared" si="92"/>
        <v>950</v>
      </c>
      <c r="KX59">
        <f t="shared" si="92"/>
        <v>2115</v>
      </c>
      <c r="KY59">
        <f t="shared" si="92"/>
        <v>2279</v>
      </c>
      <c r="KZ59">
        <f t="shared" si="92"/>
        <v>1234</v>
      </c>
      <c r="LA59">
        <f t="shared" si="92"/>
        <v>1428</v>
      </c>
      <c r="LB59">
        <f t="shared" si="92"/>
        <v>1232</v>
      </c>
      <c r="LC59">
        <f t="shared" si="92"/>
        <v>842</v>
      </c>
      <c r="LD59">
        <f t="shared" si="92"/>
        <v>1199</v>
      </c>
      <c r="LE59">
        <f t="shared" si="92"/>
        <v>2561</v>
      </c>
      <c r="LF59">
        <f t="shared" si="92"/>
        <v>2784</v>
      </c>
      <c r="LG59">
        <f t="shared" si="92"/>
        <v>2849</v>
      </c>
      <c r="LH59">
        <f t="shared" si="92"/>
        <v>2613</v>
      </c>
      <c r="LI59">
        <f t="shared" si="92"/>
        <v>2202</v>
      </c>
      <c r="LJ59">
        <f t="shared" si="92"/>
        <v>1125</v>
      </c>
      <c r="LK59">
        <f t="shared" si="92"/>
        <v>1455</v>
      </c>
      <c r="LL59">
        <f t="shared" si="92"/>
        <v>2550</v>
      </c>
      <c r="LM59">
        <f t="shared" si="92"/>
        <v>3055</v>
      </c>
      <c r="LN59">
        <f t="shared" si="92"/>
        <v>2886</v>
      </c>
      <c r="LO59">
        <f t="shared" si="92"/>
        <v>3312</v>
      </c>
      <c r="LP59">
        <f t="shared" si="92"/>
        <v>2296</v>
      </c>
      <c r="LQ59">
        <f t="shared" si="92"/>
        <v>1379</v>
      </c>
      <c r="LR59">
        <f t="shared" si="92"/>
        <v>1485</v>
      </c>
      <c r="LS59">
        <f t="shared" si="92"/>
        <v>3062</v>
      </c>
      <c r="LT59">
        <f t="shared" si="92"/>
        <v>3672</v>
      </c>
      <c r="LU59">
        <f t="shared" si="92"/>
        <v>3346</v>
      </c>
      <c r="LV59">
        <f t="shared" si="92"/>
        <v>2795</v>
      </c>
      <c r="LW59">
        <f t="shared" si="92"/>
        <v>2486</v>
      </c>
      <c r="LX59">
        <f t="shared" si="92"/>
        <v>1495</v>
      </c>
      <c r="LY59">
        <f t="shared" si="92"/>
        <v>1787</v>
      </c>
      <c r="LZ59">
        <f t="shared" si="92"/>
        <v>3373</v>
      </c>
      <c r="MA59">
        <f t="shared" si="92"/>
        <v>3354</v>
      </c>
      <c r="MB59">
        <f t="shared" si="92"/>
        <v>2867</v>
      </c>
      <c r="MC59">
        <f t="shared" si="92"/>
        <v>1176</v>
      </c>
      <c r="MD59">
        <f t="shared" si="92"/>
        <v>1641</v>
      </c>
      <c r="ME59">
        <f t="shared" si="92"/>
        <v>1214</v>
      </c>
      <c r="MF59">
        <f t="shared" si="92"/>
        <v>1841</v>
      </c>
      <c r="MG59">
        <f t="shared" si="92"/>
        <v>3663</v>
      </c>
      <c r="MH59">
        <f t="shared" si="92"/>
        <v>3749</v>
      </c>
      <c r="MI59">
        <f t="shared" si="92"/>
        <v>3413</v>
      </c>
      <c r="MJ59">
        <f t="shared" si="92"/>
        <v>2023</v>
      </c>
      <c r="MK59">
        <f t="shared" si="92"/>
        <v>2328</v>
      </c>
      <c r="ML59">
        <f t="shared" si="92"/>
        <v>1347</v>
      </c>
      <c r="MM59">
        <f t="shared" si="92"/>
        <v>1993</v>
      </c>
      <c r="MN59">
        <f t="shared" si="92"/>
        <v>3749</v>
      </c>
      <c r="MO59">
        <f t="shared" si="92"/>
        <v>3888</v>
      </c>
      <c r="MP59">
        <f t="shared" si="92"/>
        <v>3949</v>
      </c>
      <c r="MQ59">
        <f t="shared" si="92"/>
        <v>4035</v>
      </c>
      <c r="MR59">
        <f t="shared" si="92"/>
        <v>3249</v>
      </c>
      <c r="MS59">
        <f t="shared" si="92"/>
        <v>1821</v>
      </c>
      <c r="MT59">
        <f t="shared" si="92"/>
        <v>2006</v>
      </c>
      <c r="MU59">
        <f t="shared" si="92"/>
        <v>4462</v>
      </c>
      <c r="MV59">
        <f t="shared" si="92"/>
        <v>3963</v>
      </c>
      <c r="MW59">
        <f t="shared" si="92"/>
        <v>3929</v>
      </c>
      <c r="MX59">
        <f t="shared" si="92"/>
        <v>3802</v>
      </c>
      <c r="MY59">
        <f t="shared" si="92"/>
        <v>3352</v>
      </c>
      <c r="MZ59">
        <f t="shared" si="92"/>
        <v>1749</v>
      </c>
      <c r="NA59">
        <f t="shared" si="92"/>
        <v>1403</v>
      </c>
      <c r="NB59">
        <f t="shared" si="92"/>
        <v>2769</v>
      </c>
      <c r="NC59">
        <f t="shared" si="92"/>
        <v>4375</v>
      </c>
      <c r="ND59">
        <f t="shared" si="92"/>
        <v>4202</v>
      </c>
      <c r="NE59">
        <f t="shared" si="92"/>
        <v>3758</v>
      </c>
      <c r="NF59">
        <f t="shared" si="92"/>
        <v>3332</v>
      </c>
      <c r="NG59">
        <f t="shared" si="92"/>
        <v>1775</v>
      </c>
      <c r="NH59">
        <f t="shared" si="92"/>
        <v>1915</v>
      </c>
      <c r="NI59">
        <f t="shared" si="92"/>
        <v>4087</v>
      </c>
    </row>
    <row r="60" spans="1:373" x14ac:dyDescent="0.35">
      <c r="A60" s="8" t="s">
        <v>47</v>
      </c>
      <c r="D60">
        <f t="shared" ref="D60:BO60" si="93">D10-C10</f>
        <v>0</v>
      </c>
      <c r="E60">
        <f t="shared" si="93"/>
        <v>0</v>
      </c>
      <c r="F60">
        <f t="shared" si="93"/>
        <v>0</v>
      </c>
      <c r="G60">
        <f t="shared" si="93"/>
        <v>0</v>
      </c>
      <c r="H60">
        <f t="shared" si="93"/>
        <v>0</v>
      </c>
      <c r="I60">
        <f t="shared" si="93"/>
        <v>0</v>
      </c>
      <c r="J60">
        <f t="shared" si="93"/>
        <v>0</v>
      </c>
      <c r="K60">
        <f t="shared" si="93"/>
        <v>0</v>
      </c>
      <c r="L60">
        <f t="shared" si="93"/>
        <v>0</v>
      </c>
      <c r="M60">
        <f t="shared" si="93"/>
        <v>0</v>
      </c>
      <c r="N60">
        <f t="shared" si="93"/>
        <v>0</v>
      </c>
      <c r="O60">
        <f t="shared" si="93"/>
        <v>0</v>
      </c>
      <c r="P60">
        <f t="shared" si="93"/>
        <v>0</v>
      </c>
      <c r="Q60">
        <f t="shared" si="93"/>
        <v>0</v>
      </c>
      <c r="R60">
        <f t="shared" si="93"/>
        <v>0</v>
      </c>
      <c r="S60">
        <f t="shared" si="93"/>
        <v>0</v>
      </c>
      <c r="T60">
        <f t="shared" si="93"/>
        <v>0</v>
      </c>
      <c r="U60">
        <f t="shared" si="93"/>
        <v>0</v>
      </c>
      <c r="V60">
        <f t="shared" si="93"/>
        <v>0</v>
      </c>
      <c r="W60">
        <f t="shared" si="93"/>
        <v>0</v>
      </c>
      <c r="X60">
        <f t="shared" si="93"/>
        <v>0</v>
      </c>
      <c r="Y60">
        <f t="shared" si="93"/>
        <v>0</v>
      </c>
      <c r="Z60">
        <f t="shared" si="93"/>
        <v>0</v>
      </c>
      <c r="AA60">
        <f t="shared" si="93"/>
        <v>0</v>
      </c>
      <c r="AB60">
        <f t="shared" si="93"/>
        <v>0</v>
      </c>
      <c r="AC60">
        <f t="shared" si="93"/>
        <v>0</v>
      </c>
      <c r="AD60">
        <f t="shared" si="93"/>
        <v>0</v>
      </c>
      <c r="AE60">
        <f t="shared" si="93"/>
        <v>0</v>
      </c>
      <c r="AF60">
        <f t="shared" si="93"/>
        <v>0</v>
      </c>
      <c r="AG60">
        <f t="shared" si="93"/>
        <v>0</v>
      </c>
      <c r="AH60">
        <f t="shared" si="93"/>
        <v>0</v>
      </c>
      <c r="AI60">
        <f t="shared" si="93"/>
        <v>0</v>
      </c>
      <c r="AJ60">
        <f t="shared" si="93"/>
        <v>0</v>
      </c>
      <c r="AK60">
        <f t="shared" si="93"/>
        <v>0</v>
      </c>
      <c r="AL60">
        <f t="shared" si="93"/>
        <v>0</v>
      </c>
      <c r="AM60">
        <f t="shared" si="93"/>
        <v>0</v>
      </c>
      <c r="AN60">
        <f t="shared" si="93"/>
        <v>0</v>
      </c>
      <c r="AO60">
        <f t="shared" si="93"/>
        <v>0</v>
      </c>
      <c r="AP60">
        <f t="shared" si="93"/>
        <v>0</v>
      </c>
      <c r="AQ60">
        <f t="shared" si="93"/>
        <v>0</v>
      </c>
      <c r="AR60">
        <f t="shared" si="93"/>
        <v>0</v>
      </c>
      <c r="AS60">
        <f t="shared" si="93"/>
        <v>0</v>
      </c>
      <c r="AT60">
        <f t="shared" si="93"/>
        <v>0</v>
      </c>
      <c r="AU60">
        <f t="shared" si="93"/>
        <v>0</v>
      </c>
      <c r="AV60">
        <f t="shared" si="93"/>
        <v>0</v>
      </c>
      <c r="AW60">
        <f t="shared" si="93"/>
        <v>0</v>
      </c>
      <c r="AX60">
        <f t="shared" si="93"/>
        <v>2</v>
      </c>
      <c r="AY60">
        <f t="shared" si="93"/>
        <v>0</v>
      </c>
      <c r="AZ60">
        <f t="shared" si="93"/>
        <v>1</v>
      </c>
      <c r="BA60">
        <f t="shared" si="93"/>
        <v>0</v>
      </c>
      <c r="BB60">
        <f t="shared" si="93"/>
        <v>4</v>
      </c>
      <c r="BC60">
        <f t="shared" si="93"/>
        <v>2</v>
      </c>
      <c r="BD60">
        <f t="shared" si="93"/>
        <v>2</v>
      </c>
      <c r="BE60">
        <f t="shared" si="93"/>
        <v>6</v>
      </c>
      <c r="BF60">
        <f t="shared" si="93"/>
        <v>7</v>
      </c>
      <c r="BG60">
        <f t="shared" si="93"/>
        <v>4</v>
      </c>
      <c r="BH60">
        <f t="shared" si="93"/>
        <v>16</v>
      </c>
      <c r="BI60">
        <f t="shared" si="93"/>
        <v>23</v>
      </c>
      <c r="BJ60">
        <f t="shared" si="93"/>
        <v>17</v>
      </c>
      <c r="BK60">
        <f t="shared" si="93"/>
        <v>10</v>
      </c>
      <c r="BL60">
        <f t="shared" si="93"/>
        <v>29</v>
      </c>
      <c r="BM60">
        <f t="shared" si="93"/>
        <v>34</v>
      </c>
      <c r="BN60">
        <f t="shared" si="93"/>
        <v>49</v>
      </c>
      <c r="BO60">
        <f t="shared" si="93"/>
        <v>61</v>
      </c>
      <c r="BP60">
        <f t="shared" ref="BP60:EA60" si="94">BP10-BO10</f>
        <v>75</v>
      </c>
      <c r="BQ60">
        <f t="shared" si="94"/>
        <v>91</v>
      </c>
      <c r="BR60">
        <f t="shared" si="94"/>
        <v>100</v>
      </c>
      <c r="BS60">
        <f t="shared" si="94"/>
        <v>112</v>
      </c>
      <c r="BT60">
        <f t="shared" si="94"/>
        <v>130</v>
      </c>
      <c r="BU60">
        <f t="shared" si="94"/>
        <v>145</v>
      </c>
      <c r="BV60">
        <f t="shared" si="94"/>
        <v>187</v>
      </c>
      <c r="BW60">
        <f t="shared" si="94"/>
        <v>168</v>
      </c>
      <c r="BX60">
        <f t="shared" si="94"/>
        <v>169</v>
      </c>
      <c r="BY60">
        <f t="shared" si="94"/>
        <v>140</v>
      </c>
      <c r="BZ60">
        <f t="shared" si="94"/>
        <v>226</v>
      </c>
      <c r="CA60">
        <f t="shared" si="94"/>
        <v>206</v>
      </c>
      <c r="CB60">
        <f t="shared" si="94"/>
        <v>333</v>
      </c>
      <c r="CC60">
        <f t="shared" si="94"/>
        <v>258</v>
      </c>
      <c r="CD60">
        <f t="shared" si="94"/>
        <v>160</v>
      </c>
      <c r="CE60">
        <f t="shared" si="94"/>
        <v>-31</v>
      </c>
      <c r="CF60">
        <f t="shared" si="94"/>
        <v>286</v>
      </c>
      <c r="CG60">
        <f t="shared" si="94"/>
        <v>172</v>
      </c>
      <c r="CH60">
        <f t="shared" si="94"/>
        <v>100</v>
      </c>
      <c r="CI60">
        <f t="shared" si="94"/>
        <v>510</v>
      </c>
      <c r="CJ60">
        <f t="shared" si="94"/>
        <v>248</v>
      </c>
      <c r="CK60">
        <f t="shared" si="94"/>
        <v>300</v>
      </c>
      <c r="CL60">
        <f t="shared" si="94"/>
        <v>107</v>
      </c>
      <c r="CM60">
        <f t="shared" si="94"/>
        <v>127</v>
      </c>
      <c r="CN60">
        <f t="shared" si="94"/>
        <v>276</v>
      </c>
      <c r="CO60">
        <f t="shared" si="94"/>
        <v>171</v>
      </c>
      <c r="CP60">
        <f t="shared" si="94"/>
        <v>246</v>
      </c>
      <c r="CQ60">
        <f t="shared" si="94"/>
        <v>296</v>
      </c>
      <c r="CR60">
        <f t="shared" si="94"/>
        <v>185</v>
      </c>
      <c r="CS60">
        <f t="shared" si="94"/>
        <v>117</v>
      </c>
      <c r="CT60">
        <f t="shared" si="94"/>
        <v>99</v>
      </c>
      <c r="CU60">
        <f t="shared" si="94"/>
        <v>150</v>
      </c>
      <c r="CV60">
        <f t="shared" si="94"/>
        <v>188</v>
      </c>
      <c r="CW60">
        <f t="shared" si="94"/>
        <v>153</v>
      </c>
      <c r="CX60">
        <f t="shared" si="94"/>
        <v>156</v>
      </c>
      <c r="CY60">
        <f t="shared" si="94"/>
        <v>113</v>
      </c>
      <c r="CZ60">
        <f t="shared" si="94"/>
        <v>76</v>
      </c>
      <c r="DA60">
        <f t="shared" si="94"/>
        <v>54</v>
      </c>
      <c r="DB60">
        <f t="shared" si="94"/>
        <v>127</v>
      </c>
      <c r="DC60">
        <f t="shared" si="94"/>
        <v>0</v>
      </c>
      <c r="DD60">
        <f t="shared" si="94"/>
        <v>282</v>
      </c>
      <c r="DE60">
        <f t="shared" si="94"/>
        <v>117</v>
      </c>
      <c r="DF60">
        <f t="shared" si="94"/>
        <v>118</v>
      </c>
      <c r="DG60">
        <f t="shared" si="94"/>
        <v>39</v>
      </c>
      <c r="DH60">
        <f t="shared" si="94"/>
        <v>20</v>
      </c>
      <c r="DI60">
        <f t="shared" si="94"/>
        <v>92</v>
      </c>
      <c r="DJ60">
        <f t="shared" si="94"/>
        <v>77</v>
      </c>
      <c r="DK60">
        <f t="shared" si="94"/>
        <v>123</v>
      </c>
      <c r="DL60">
        <f t="shared" si="94"/>
        <v>23</v>
      </c>
      <c r="DM60">
        <f t="shared" si="94"/>
        <v>13</v>
      </c>
      <c r="DN60">
        <f t="shared" si="94"/>
        <v>41</v>
      </c>
      <c r="DO60">
        <f t="shared" si="94"/>
        <v>24</v>
      </c>
      <c r="DP60">
        <f t="shared" si="94"/>
        <v>41</v>
      </c>
      <c r="DQ60">
        <f t="shared" si="94"/>
        <v>78</v>
      </c>
      <c r="DR60">
        <f t="shared" si="94"/>
        <v>63</v>
      </c>
      <c r="DS60">
        <f t="shared" si="94"/>
        <v>59</v>
      </c>
      <c r="DT60">
        <f t="shared" si="94"/>
        <v>25</v>
      </c>
      <c r="DU60">
        <f t="shared" si="94"/>
        <v>33</v>
      </c>
      <c r="DV60">
        <f t="shared" si="94"/>
        <v>22</v>
      </c>
      <c r="DW60">
        <f t="shared" si="94"/>
        <v>26</v>
      </c>
      <c r="DX60">
        <f t="shared" si="94"/>
        <v>63</v>
      </c>
      <c r="DY60">
        <f t="shared" si="94"/>
        <v>56</v>
      </c>
      <c r="DZ60">
        <f t="shared" si="94"/>
        <v>42</v>
      </c>
      <c r="EA60">
        <f t="shared" si="94"/>
        <v>34</v>
      </c>
      <c r="EB60">
        <f t="shared" ref="EB60:GM60" si="95">EB10-EA10</f>
        <v>26</v>
      </c>
      <c r="EC60">
        <f t="shared" si="95"/>
        <v>10</v>
      </c>
      <c r="ED60">
        <f t="shared" si="95"/>
        <v>15</v>
      </c>
      <c r="EE60">
        <f t="shared" si="95"/>
        <v>8</v>
      </c>
      <c r="EF60">
        <f t="shared" si="95"/>
        <v>39</v>
      </c>
      <c r="EG60">
        <f t="shared" si="95"/>
        <v>33</v>
      </c>
      <c r="EH60">
        <f t="shared" si="95"/>
        <v>23</v>
      </c>
      <c r="EI60">
        <f t="shared" si="95"/>
        <v>15</v>
      </c>
      <c r="EJ60">
        <f t="shared" si="95"/>
        <v>12</v>
      </c>
      <c r="EK60">
        <f t="shared" si="95"/>
        <v>10</v>
      </c>
      <c r="EL60">
        <f t="shared" si="95"/>
        <v>41</v>
      </c>
      <c r="EM60">
        <f t="shared" si="95"/>
        <v>16</v>
      </c>
      <c r="EN60">
        <f t="shared" si="95"/>
        <v>20</v>
      </c>
      <c r="EO60">
        <f t="shared" si="95"/>
        <v>11</v>
      </c>
      <c r="EP60">
        <f t="shared" si="95"/>
        <v>10</v>
      </c>
      <c r="EQ60">
        <f t="shared" si="95"/>
        <v>8</v>
      </c>
      <c r="ER60">
        <f t="shared" si="95"/>
        <v>6</v>
      </c>
      <c r="ES60">
        <f t="shared" si="95"/>
        <v>13</v>
      </c>
      <c r="ET60">
        <f t="shared" si="95"/>
        <v>31</v>
      </c>
      <c r="EU60">
        <f t="shared" si="95"/>
        <v>24</v>
      </c>
      <c r="EV60">
        <f t="shared" si="95"/>
        <v>12</v>
      </c>
      <c r="EW60">
        <f t="shared" si="95"/>
        <v>8</v>
      </c>
      <c r="EX60">
        <f t="shared" si="95"/>
        <v>0</v>
      </c>
      <c r="EY60">
        <f t="shared" si="95"/>
        <v>4</v>
      </c>
      <c r="EZ60">
        <f t="shared" si="95"/>
        <v>15</v>
      </c>
      <c r="FA60">
        <f t="shared" si="95"/>
        <v>14</v>
      </c>
      <c r="FB60">
        <f t="shared" si="95"/>
        <v>12</v>
      </c>
      <c r="FC60">
        <f t="shared" si="95"/>
        <v>25</v>
      </c>
      <c r="FD60">
        <f t="shared" si="95"/>
        <v>3</v>
      </c>
      <c r="FE60">
        <f t="shared" si="95"/>
        <v>0</v>
      </c>
      <c r="FF60">
        <f t="shared" si="95"/>
        <v>8</v>
      </c>
      <c r="FG60">
        <f t="shared" si="95"/>
        <v>14</v>
      </c>
      <c r="FH60">
        <f t="shared" si="95"/>
        <v>5</v>
      </c>
      <c r="FI60">
        <f t="shared" si="95"/>
        <v>11</v>
      </c>
      <c r="FJ60">
        <f t="shared" si="95"/>
        <v>4</v>
      </c>
      <c r="FK60">
        <f t="shared" si="95"/>
        <v>10</v>
      </c>
      <c r="FL60">
        <f t="shared" si="95"/>
        <v>3</v>
      </c>
      <c r="FM60">
        <f t="shared" si="95"/>
        <v>-1</v>
      </c>
      <c r="FN60">
        <f t="shared" si="95"/>
        <v>10</v>
      </c>
      <c r="FO60">
        <f t="shared" si="95"/>
        <v>14</v>
      </c>
      <c r="FP60">
        <f t="shared" si="95"/>
        <v>11</v>
      </c>
      <c r="FQ60">
        <f t="shared" si="95"/>
        <v>6</v>
      </c>
      <c r="FR60">
        <f t="shared" si="95"/>
        <v>7</v>
      </c>
      <c r="FS60">
        <f t="shared" si="95"/>
        <v>1</v>
      </c>
      <c r="FT60">
        <f t="shared" si="95"/>
        <v>3</v>
      </c>
      <c r="FU60">
        <f t="shared" si="95"/>
        <v>4</v>
      </c>
      <c r="FV60">
        <f t="shared" si="95"/>
        <v>2</v>
      </c>
      <c r="FW60">
        <f t="shared" si="95"/>
        <v>7</v>
      </c>
      <c r="FX60">
        <f t="shared" si="95"/>
        <v>1</v>
      </c>
      <c r="FY60">
        <f t="shared" si="95"/>
        <v>3</v>
      </c>
      <c r="FZ60">
        <f t="shared" si="95"/>
        <v>1</v>
      </c>
      <c r="GA60">
        <f t="shared" si="95"/>
        <v>2</v>
      </c>
      <c r="GB60">
        <f t="shared" si="95"/>
        <v>5</v>
      </c>
      <c r="GC60">
        <f t="shared" si="95"/>
        <v>3</v>
      </c>
      <c r="GD60">
        <f t="shared" si="95"/>
        <v>8</v>
      </c>
      <c r="GE60">
        <f t="shared" si="95"/>
        <v>10</v>
      </c>
      <c r="GF60">
        <f t="shared" si="95"/>
        <v>4</v>
      </c>
      <c r="GG60">
        <f t="shared" si="95"/>
        <v>0</v>
      </c>
      <c r="GH60">
        <f t="shared" si="95"/>
        <v>1</v>
      </c>
      <c r="GI60">
        <f t="shared" si="95"/>
        <v>6</v>
      </c>
      <c r="GJ60">
        <f t="shared" si="95"/>
        <v>4</v>
      </c>
      <c r="GK60">
        <f t="shared" si="95"/>
        <v>9</v>
      </c>
      <c r="GL60">
        <f t="shared" si="95"/>
        <v>3</v>
      </c>
      <c r="GM60">
        <f t="shared" si="95"/>
        <v>7</v>
      </c>
      <c r="GN60">
        <f t="shared" ref="GN60:IY60" si="96">GN10-GM10</f>
        <v>0</v>
      </c>
      <c r="GO60">
        <f t="shared" si="96"/>
        <v>0</v>
      </c>
      <c r="GP60">
        <f t="shared" si="96"/>
        <v>9</v>
      </c>
      <c r="GQ60">
        <f t="shared" si="96"/>
        <v>16</v>
      </c>
      <c r="GR60">
        <f t="shared" si="96"/>
        <v>2</v>
      </c>
      <c r="GS60">
        <f t="shared" si="96"/>
        <v>14</v>
      </c>
      <c r="GT60">
        <f t="shared" si="96"/>
        <v>6</v>
      </c>
      <c r="GU60">
        <f t="shared" si="96"/>
        <v>1</v>
      </c>
      <c r="GV60">
        <f t="shared" si="96"/>
        <v>1</v>
      </c>
      <c r="GW60">
        <f t="shared" si="96"/>
        <v>5</v>
      </c>
      <c r="GX60">
        <f t="shared" si="96"/>
        <v>5</v>
      </c>
      <c r="GY60">
        <f t="shared" si="96"/>
        <v>4</v>
      </c>
      <c r="GZ60">
        <f t="shared" si="96"/>
        <v>13</v>
      </c>
      <c r="HA60">
        <f t="shared" si="96"/>
        <v>5</v>
      </c>
      <c r="HB60">
        <f t="shared" si="96"/>
        <v>0</v>
      </c>
      <c r="HC60">
        <f t="shared" si="96"/>
        <v>1</v>
      </c>
      <c r="HD60">
        <f t="shared" si="96"/>
        <v>5</v>
      </c>
      <c r="HE60">
        <f t="shared" si="96"/>
        <v>8</v>
      </c>
      <c r="HF60">
        <f t="shared" si="96"/>
        <v>14</v>
      </c>
      <c r="HG60">
        <f t="shared" si="96"/>
        <v>3</v>
      </c>
      <c r="HH60">
        <f t="shared" si="96"/>
        <v>6</v>
      </c>
      <c r="HI60">
        <f t="shared" si="96"/>
        <v>3</v>
      </c>
      <c r="HJ60">
        <f t="shared" si="96"/>
        <v>1</v>
      </c>
      <c r="HK60">
        <f t="shared" si="96"/>
        <v>5</v>
      </c>
      <c r="HL60">
        <f t="shared" si="96"/>
        <v>4</v>
      </c>
      <c r="HM60">
        <f t="shared" si="96"/>
        <v>5</v>
      </c>
      <c r="HN60">
        <f t="shared" si="96"/>
        <v>0</v>
      </c>
      <c r="HO60">
        <f t="shared" si="96"/>
        <v>9</v>
      </c>
      <c r="HP60">
        <f t="shared" si="96"/>
        <v>1</v>
      </c>
      <c r="HQ60">
        <f t="shared" si="96"/>
        <v>3</v>
      </c>
      <c r="HR60">
        <f t="shared" si="96"/>
        <v>4</v>
      </c>
      <c r="HS60">
        <f t="shared" si="96"/>
        <v>15</v>
      </c>
      <c r="HT60">
        <f t="shared" si="96"/>
        <v>0</v>
      </c>
      <c r="HU60">
        <f t="shared" si="96"/>
        <v>5</v>
      </c>
      <c r="HV60">
        <f t="shared" si="96"/>
        <v>2</v>
      </c>
      <c r="HW60">
        <f t="shared" si="96"/>
        <v>1</v>
      </c>
      <c r="HX60">
        <f t="shared" si="96"/>
        <v>1</v>
      </c>
      <c r="HY60">
        <f t="shared" si="96"/>
        <v>5</v>
      </c>
      <c r="HZ60">
        <f t="shared" si="96"/>
        <v>6</v>
      </c>
      <c r="IA60">
        <f t="shared" si="96"/>
        <v>3</v>
      </c>
      <c r="IB60">
        <f t="shared" si="96"/>
        <v>3</v>
      </c>
      <c r="IC60">
        <f t="shared" si="96"/>
        <v>4</v>
      </c>
      <c r="ID60">
        <f t="shared" si="96"/>
        <v>2</v>
      </c>
      <c r="IE60">
        <f t="shared" si="96"/>
        <v>2</v>
      </c>
      <c r="IF60">
        <f t="shared" si="96"/>
        <v>11</v>
      </c>
      <c r="IG60">
        <f t="shared" si="96"/>
        <v>6</v>
      </c>
      <c r="IH60">
        <f t="shared" si="96"/>
        <v>3</v>
      </c>
      <c r="II60">
        <f t="shared" si="96"/>
        <v>10</v>
      </c>
      <c r="IJ60">
        <f t="shared" si="96"/>
        <v>2</v>
      </c>
      <c r="IK60">
        <f t="shared" si="96"/>
        <v>2</v>
      </c>
      <c r="IL60">
        <f t="shared" si="96"/>
        <v>0</v>
      </c>
      <c r="IM60">
        <f t="shared" si="96"/>
        <v>15</v>
      </c>
      <c r="IN60">
        <f t="shared" si="96"/>
        <v>18</v>
      </c>
      <c r="IO60">
        <f t="shared" si="96"/>
        <v>13</v>
      </c>
      <c r="IP60">
        <f t="shared" si="96"/>
        <v>15</v>
      </c>
      <c r="IQ60">
        <f t="shared" si="96"/>
        <v>8</v>
      </c>
      <c r="IR60">
        <f t="shared" si="96"/>
        <v>5</v>
      </c>
      <c r="IS60">
        <f t="shared" si="96"/>
        <v>4</v>
      </c>
      <c r="IT60">
        <f t="shared" si="96"/>
        <v>15</v>
      </c>
      <c r="IU60">
        <f t="shared" si="96"/>
        <v>12</v>
      </c>
      <c r="IV60">
        <f t="shared" si="96"/>
        <v>14</v>
      </c>
      <c r="IW60">
        <f t="shared" si="96"/>
        <v>9</v>
      </c>
      <c r="IX60">
        <f t="shared" si="96"/>
        <v>13</v>
      </c>
      <c r="IY60">
        <f t="shared" si="96"/>
        <v>2</v>
      </c>
      <c r="IZ60">
        <f t="shared" ref="IZ60:JQ60" si="97">IZ10-IY10</f>
        <v>21</v>
      </c>
      <c r="JA60">
        <f t="shared" si="97"/>
        <v>12</v>
      </c>
      <c r="JB60">
        <f t="shared" si="97"/>
        <v>16</v>
      </c>
      <c r="JC60">
        <f t="shared" si="97"/>
        <v>12</v>
      </c>
      <c r="JD60">
        <f t="shared" si="97"/>
        <v>5</v>
      </c>
      <c r="JE60">
        <f t="shared" si="97"/>
        <v>21</v>
      </c>
      <c r="JF60">
        <f t="shared" si="97"/>
        <v>6</v>
      </c>
      <c r="JG60">
        <f t="shared" si="97"/>
        <v>14</v>
      </c>
      <c r="JH60">
        <f t="shared" si="97"/>
        <v>42</v>
      </c>
      <c r="JI60">
        <f t="shared" si="97"/>
        <v>34</v>
      </c>
      <c r="JJ60">
        <f t="shared" si="97"/>
        <v>23</v>
      </c>
      <c r="JK60">
        <f t="shared" si="97"/>
        <v>34</v>
      </c>
      <c r="JL60">
        <f t="shared" si="97"/>
        <v>12</v>
      </c>
      <c r="JM60">
        <f t="shared" si="97"/>
        <v>13</v>
      </c>
      <c r="JN60">
        <f t="shared" si="97"/>
        <v>44</v>
      </c>
      <c r="JO60">
        <f t="shared" si="97"/>
        <v>40</v>
      </c>
      <c r="JP60">
        <f t="shared" si="97"/>
        <v>29</v>
      </c>
      <c r="JQ60">
        <f t="shared" si="97"/>
        <v>49</v>
      </c>
      <c r="JR60">
        <f t="shared" ref="JR60:NI60" si="98">JR10-JQ10</f>
        <v>18</v>
      </c>
      <c r="JS60">
        <f t="shared" si="98"/>
        <v>57</v>
      </c>
      <c r="JT60">
        <f t="shared" si="98"/>
        <v>27</v>
      </c>
      <c r="JU60">
        <f t="shared" si="98"/>
        <v>29</v>
      </c>
      <c r="JV60">
        <f t="shared" si="98"/>
        <v>30</v>
      </c>
      <c r="JW60">
        <f t="shared" si="98"/>
        <v>97</v>
      </c>
      <c r="JX60">
        <f t="shared" si="98"/>
        <v>87</v>
      </c>
      <c r="JY60">
        <f t="shared" si="98"/>
        <v>86</v>
      </c>
      <c r="JZ60">
        <f t="shared" si="98"/>
        <v>92</v>
      </c>
      <c r="KA60">
        <f t="shared" si="98"/>
        <v>30</v>
      </c>
      <c r="KB60">
        <f t="shared" si="98"/>
        <v>156</v>
      </c>
      <c r="KC60">
        <f t="shared" si="98"/>
        <v>48</v>
      </c>
      <c r="KD60">
        <f t="shared" si="98"/>
        <v>232</v>
      </c>
      <c r="KE60">
        <f t="shared" si="98"/>
        <v>161</v>
      </c>
      <c r="KF60">
        <f t="shared" si="98"/>
        <v>130</v>
      </c>
      <c r="KG60">
        <f t="shared" si="98"/>
        <v>66</v>
      </c>
      <c r="KH60">
        <f t="shared" si="98"/>
        <v>66</v>
      </c>
      <c r="KI60">
        <f t="shared" si="98"/>
        <v>36</v>
      </c>
      <c r="KJ60">
        <f t="shared" si="98"/>
        <v>373</v>
      </c>
      <c r="KK60">
        <f t="shared" si="98"/>
        <v>213</v>
      </c>
      <c r="KL60">
        <f t="shared" si="98"/>
        <v>222</v>
      </c>
      <c r="KM60">
        <f t="shared" si="98"/>
        <v>188</v>
      </c>
      <c r="KN60">
        <f t="shared" si="98"/>
        <v>107</v>
      </c>
      <c r="KO60">
        <f t="shared" si="98"/>
        <v>62</v>
      </c>
      <c r="KP60">
        <f t="shared" si="98"/>
        <v>260</v>
      </c>
      <c r="KQ60">
        <f t="shared" si="98"/>
        <v>305</v>
      </c>
      <c r="KR60">
        <f t="shared" si="98"/>
        <v>252</v>
      </c>
      <c r="KS60">
        <f t="shared" si="98"/>
        <v>272</v>
      </c>
      <c r="KT60">
        <f t="shared" si="98"/>
        <v>256</v>
      </c>
      <c r="KU60">
        <f t="shared" si="98"/>
        <v>143</v>
      </c>
      <c r="KV60">
        <f t="shared" si="98"/>
        <v>98</v>
      </c>
      <c r="KW60">
        <f t="shared" si="98"/>
        <v>301</v>
      </c>
      <c r="KX60">
        <f t="shared" si="98"/>
        <v>372</v>
      </c>
      <c r="KY60">
        <f t="shared" si="98"/>
        <v>378</v>
      </c>
      <c r="KZ60">
        <f t="shared" si="98"/>
        <v>430</v>
      </c>
      <c r="LA60">
        <f t="shared" si="98"/>
        <v>371</v>
      </c>
      <c r="LB60">
        <f t="shared" si="98"/>
        <v>170</v>
      </c>
      <c r="LC60">
        <f t="shared" si="98"/>
        <v>125</v>
      </c>
      <c r="LD60">
        <f t="shared" si="98"/>
        <v>388</v>
      </c>
      <c r="LE60">
        <f t="shared" si="98"/>
        <v>483</v>
      </c>
      <c r="LF60">
        <f t="shared" si="98"/>
        <v>482</v>
      </c>
      <c r="LG60">
        <f t="shared" si="98"/>
        <v>438</v>
      </c>
      <c r="LH60">
        <f t="shared" si="98"/>
        <v>480</v>
      </c>
      <c r="LI60">
        <f t="shared" si="98"/>
        <v>262</v>
      </c>
      <c r="LJ60">
        <f t="shared" si="98"/>
        <v>150</v>
      </c>
      <c r="LK60">
        <f t="shared" si="98"/>
        <v>445</v>
      </c>
      <c r="LL60">
        <f t="shared" si="98"/>
        <v>568</v>
      </c>
      <c r="LM60">
        <f t="shared" si="98"/>
        <v>458</v>
      </c>
      <c r="LN60">
        <f t="shared" si="98"/>
        <v>604</v>
      </c>
      <c r="LO60">
        <f t="shared" si="98"/>
        <v>503</v>
      </c>
      <c r="LP60">
        <f t="shared" si="98"/>
        <v>333</v>
      </c>
      <c r="LQ60">
        <f t="shared" si="98"/>
        <v>206</v>
      </c>
      <c r="LR60">
        <f t="shared" si="98"/>
        <v>528</v>
      </c>
      <c r="LS60">
        <f t="shared" si="98"/>
        <v>910</v>
      </c>
      <c r="LT60">
        <f t="shared" si="98"/>
        <v>729</v>
      </c>
      <c r="LU60">
        <f t="shared" si="98"/>
        <v>754</v>
      </c>
      <c r="LV60">
        <f t="shared" si="98"/>
        <v>727</v>
      </c>
      <c r="LW60">
        <f t="shared" si="98"/>
        <v>417</v>
      </c>
      <c r="LX60">
        <f t="shared" si="98"/>
        <v>229</v>
      </c>
      <c r="LY60">
        <f t="shared" si="98"/>
        <v>710</v>
      </c>
      <c r="LZ60">
        <f t="shared" si="98"/>
        <v>986</v>
      </c>
      <c r="MA60">
        <f t="shared" si="98"/>
        <v>813</v>
      </c>
      <c r="MB60">
        <f t="shared" si="98"/>
        <v>421</v>
      </c>
      <c r="MC60">
        <f t="shared" si="98"/>
        <v>250</v>
      </c>
      <c r="MD60">
        <f t="shared" si="98"/>
        <v>366</v>
      </c>
      <c r="ME60">
        <f t="shared" si="98"/>
        <v>351</v>
      </c>
      <c r="MF60">
        <f t="shared" si="98"/>
        <v>848</v>
      </c>
      <c r="MG60">
        <f t="shared" si="98"/>
        <v>1122</v>
      </c>
      <c r="MH60">
        <f t="shared" si="98"/>
        <v>963</v>
      </c>
      <c r="MI60">
        <f t="shared" si="98"/>
        <v>561</v>
      </c>
      <c r="MJ60">
        <f t="shared" si="98"/>
        <v>354</v>
      </c>
      <c r="MK60">
        <f t="shared" si="98"/>
        <v>335</v>
      </c>
      <c r="ML60">
        <f t="shared" si="98"/>
        <v>311</v>
      </c>
      <c r="MM60">
        <f t="shared" si="98"/>
        <v>957</v>
      </c>
      <c r="MN60">
        <f t="shared" si="98"/>
        <v>1009</v>
      </c>
      <c r="MO60">
        <f t="shared" si="98"/>
        <v>1078</v>
      </c>
      <c r="MP60">
        <f t="shared" si="98"/>
        <v>1152</v>
      </c>
      <c r="MQ60">
        <f t="shared" si="98"/>
        <v>1035</v>
      </c>
      <c r="MR60">
        <f t="shared" si="98"/>
        <v>575</v>
      </c>
      <c r="MS60">
        <f t="shared" si="98"/>
        <v>339</v>
      </c>
      <c r="MT60">
        <f t="shared" si="98"/>
        <v>863</v>
      </c>
      <c r="MU60">
        <f t="shared" si="98"/>
        <v>1090</v>
      </c>
      <c r="MV60">
        <f t="shared" si="98"/>
        <v>1207</v>
      </c>
      <c r="MW60">
        <f t="shared" si="98"/>
        <v>1111</v>
      </c>
      <c r="MX60">
        <f t="shared" si="98"/>
        <v>498</v>
      </c>
      <c r="MY60">
        <f t="shared" si="98"/>
        <v>759</v>
      </c>
      <c r="MZ60">
        <f t="shared" si="98"/>
        <v>437</v>
      </c>
      <c r="NA60">
        <f t="shared" si="98"/>
        <v>362</v>
      </c>
      <c r="NB60">
        <f t="shared" si="98"/>
        <v>1734</v>
      </c>
      <c r="NC60">
        <f t="shared" si="98"/>
        <v>1013</v>
      </c>
      <c r="ND60">
        <f t="shared" si="98"/>
        <v>866</v>
      </c>
      <c r="NE60">
        <f t="shared" si="98"/>
        <v>837</v>
      </c>
      <c r="NF60">
        <f t="shared" si="98"/>
        <v>160</v>
      </c>
      <c r="NG60">
        <f t="shared" si="98"/>
        <v>423</v>
      </c>
      <c r="NH60">
        <f t="shared" si="98"/>
        <v>831</v>
      </c>
      <c r="NI60">
        <f t="shared" si="98"/>
        <v>492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H10"/>
  <sheetViews>
    <sheetView zoomScale="80" zoomScaleNormal="80" workbookViewId="0">
      <selection activeCell="A15" sqref="A15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</cols>
  <sheetData>
    <row r="1" spans="1:37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</row>
    <row r="2" spans="1:372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3.415237212177407E-2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3.6860523699941451E-2</v>
      </c>
      <c r="BB2" s="9">
        <f>IFERROR(Deaths!BC3/Confirmed!BC2, 0)</f>
        <v>3.6935271474878441E-2</v>
      </c>
      <c r="BC2" s="9">
        <f>IFERROR(Deaths!BD3/Confirmed!BD2, 0)</f>
        <v>3.8263346373402986E-2</v>
      </c>
      <c r="BD2" s="9">
        <f>IFERROR(Deaths!BE3/Confirmed!BE2, 0)</f>
        <v>3.8868240306033731E-2</v>
      </c>
      <c r="BE2" s="9">
        <f>IFERROR(Deaths!BF3/Confirmed!BF2, 0)</f>
        <v>3.9829779573548829E-2</v>
      </c>
      <c r="BF2" s="9">
        <f>IFERROR(Deaths!BG3/Confirmed!BG2, 0)</f>
        <v>4.0394654131022986E-2</v>
      </c>
      <c r="BG2" s="9">
        <f>IFERROR(Deaths!BH3/Confirmed!BH2, 0)</f>
        <v>4.0473187527120688E-2</v>
      </c>
      <c r="BH2" s="9">
        <f>IFERROR(Deaths!BI3/Confirmed!BI2, 0)</f>
        <v>4.1321747908854921E-2</v>
      </c>
      <c r="BI2" s="9">
        <f>IFERROR(Deaths!BJ3/Confirmed!BJ2, 0)</f>
        <v>4.2613370053949565E-2</v>
      </c>
      <c r="BJ2" s="9">
        <f>IFERROR(Deaths!BK3/Confirmed!BK2, 0)</f>
        <v>4.3164610655618635E-2</v>
      </c>
      <c r="BK2" s="9">
        <f>IFERROR(Deaths!BL3/Confirmed!BL2, 0)</f>
        <v>4.3401086706576303E-2</v>
      </c>
      <c r="BL2" s="9">
        <f>IFERROR(Deaths!BM3/Confirmed!BM2, 0)</f>
        <v>4.4565103163204542E-2</v>
      </c>
      <c r="BM2" s="9">
        <f>IFERROR(Deaths!BN3/Confirmed!BN2, 0)</f>
        <v>4.5661509696967167E-2</v>
      </c>
      <c r="BN2" s="9">
        <f>IFERROR(Deaths!BO3/Confirmed!BO2, 0)</f>
        <v>4.5940157143305176E-2</v>
      </c>
      <c r="BO2" s="9">
        <f>IFERROR(Deaths!BP3/Confirmed!BP2, 0)</f>
        <v>4.6772105403598004E-2</v>
      </c>
      <c r="BP2" s="9">
        <f>IFERROR(Deaths!BQ3/Confirmed!BQ2, 0)</f>
        <v>4.7618482709531999E-2</v>
      </c>
      <c r="BQ2" s="9">
        <f>IFERROR(Deaths!BR3/Confirmed!BR2, 0)</f>
        <v>4.8511185871396557E-2</v>
      </c>
      <c r="BR2" s="9">
        <f>IFERROR(Deaths!BS3/Confirmed!BS2, 0)</f>
        <v>4.9618846149031781E-2</v>
      </c>
      <c r="BS2" s="9">
        <f>IFERROR(Deaths!BT3/Confirmed!BT2, 0)</f>
        <v>5.0687476519830681E-2</v>
      </c>
      <c r="BT2" s="9">
        <f>IFERROR(Deaths!BU3/Confirmed!BU2, 0)</f>
        <v>5.2526044981190026E-2</v>
      </c>
      <c r="BU2" s="9">
        <f>IFERROR(Deaths!BV3/Confirmed!BV2, 0)</f>
        <v>5.3957345653054684E-2</v>
      </c>
      <c r="BV2" s="9">
        <f>IFERROR(Deaths!BW3/Confirmed!BW2, 0)</f>
        <v>5.539448517125406E-2</v>
      </c>
      <c r="BW2" s="9">
        <f>IFERROR(Deaths!BX3/Confirmed!BX2, 0)</f>
        <v>5.7607813978639989E-2</v>
      </c>
      <c r="BX2" s="9">
        <f>IFERROR(Deaths!BY3/Confirmed!BY2, 0)</f>
        <v>5.8354814724000614E-2</v>
      </c>
      <c r="BY2" s="9">
        <f>IFERROR(Deaths!BZ3/Confirmed!BZ2, 0)</f>
        <v>5.959452343338599E-2</v>
      </c>
      <c r="BZ2" s="9">
        <f>IFERROR(Deaths!CA3/Confirmed!CA2, 0)</f>
        <v>6.250294825227605E-2</v>
      </c>
      <c r="CA2" s="9">
        <f>IFERROR(Deaths!CB3/Confirmed!CB2, 0)</f>
        <v>6.3548029153751975E-2</v>
      </c>
      <c r="CB2" s="9">
        <f>IFERROR(Deaths!CC3/Confirmed!CC2, 0)</f>
        <v>6.4968659327720599E-2</v>
      </c>
      <c r="CC2" s="9">
        <f>IFERROR(Deaths!CD3/Confirmed!CD2, 0)</f>
        <v>6.6060849573883806E-2</v>
      </c>
      <c r="CD2" s="9">
        <f>IFERROR(Deaths!CE3/Confirmed!CE2, 0)</f>
        <v>6.6779922887085327E-2</v>
      </c>
      <c r="CE2" s="9">
        <f>IFERROR(Deaths!CF3/Confirmed!CF2, 0)</f>
        <v>6.5568389162950519E-2</v>
      </c>
      <c r="CF2" s="9">
        <f>IFERROR(Deaths!CG3/Confirmed!CG2, 0)</f>
        <v>6.6203747592254794E-2</v>
      </c>
      <c r="CG2" s="9">
        <f>IFERROR(Deaths!CH3/Confirmed!CH2, 0)</f>
        <v>6.6906144154601721E-2</v>
      </c>
      <c r="CH2" s="9">
        <f>IFERROR(Deaths!CI3/Confirmed!CI2, 0)</f>
        <v>6.8466970535021349E-2</v>
      </c>
      <c r="CI2" s="9">
        <f>IFERROR(Deaths!CJ3/Confirmed!CJ2, 0)</f>
        <v>6.8826920982879417E-2</v>
      </c>
      <c r="CJ2" s="9">
        <f>IFERROR(Deaths!CK3/Confirmed!CK2, 0)</f>
        <v>6.9838395926667657E-2</v>
      </c>
      <c r="CK2" s="9">
        <f>IFERROR(Deaths!CL3/Confirmed!CL2, 0)</f>
        <v>7.0115070636469115E-2</v>
      </c>
      <c r="CL2" s="9">
        <f>IFERROR(Deaths!CM3/Confirmed!CM2, 0)</f>
        <v>7.0046348576525183E-2</v>
      </c>
      <c r="CM2" s="9">
        <f>IFERROR(Deaths!CN3/Confirmed!CN2, 0)</f>
        <v>7.0257909797717968E-2</v>
      </c>
      <c r="CN2" s="9">
        <f>IFERROR(Deaths!CO3/Confirmed!CO2, 0)</f>
        <v>7.1024478158286275E-2</v>
      </c>
      <c r="CO2" s="9">
        <f>IFERROR(Deaths!CP3/Confirmed!CP2, 0)</f>
        <v>7.1414724077246458E-2</v>
      </c>
      <c r="CP2" s="9">
        <f>IFERROR(Deaths!CQ3/Confirmed!CQ2, 0)</f>
        <v>7.1709078307609017E-2</v>
      </c>
      <c r="CQ2" s="9">
        <f>IFERROR(Deaths!CR3/Confirmed!CR2, 0)</f>
        <v>7.1954310130205063E-2</v>
      </c>
      <c r="CR2" s="9">
        <f>IFERROR(Deaths!CS3/Confirmed!CS2, 0)</f>
        <v>7.1845972325025875E-2</v>
      </c>
      <c r="CS2" s="9">
        <f>IFERROR(Deaths!CT3/Confirmed!CT2, 0)</f>
        <v>7.1423430888611028E-2</v>
      </c>
      <c r="CT2" s="9">
        <f>IFERROR(Deaths!CU3/Confirmed!CU2, 0)</f>
        <v>7.1310624971663281E-2</v>
      </c>
      <c r="CU2" s="9">
        <f>IFERROR(Deaths!CV3/Confirmed!CV2, 0)</f>
        <v>7.1678316073488402E-2</v>
      </c>
      <c r="CV2" s="9">
        <f>IFERROR(Deaths!CW3/Confirmed!CW2, 0)</f>
        <v>7.206317373559451E-2</v>
      </c>
      <c r="CW2" s="9">
        <f>IFERROR(Deaths!CX3/Confirmed!CX2, 0)</f>
        <v>7.2066408006768862E-2</v>
      </c>
      <c r="CX2" s="9">
        <f>IFERROR(Deaths!CY3/Confirmed!CY2, 0)</f>
        <v>7.1707730864938701E-2</v>
      </c>
      <c r="CY2" s="9">
        <f>IFERROR(Deaths!CZ3/Confirmed!CZ2, 0)</f>
        <v>7.1645451309689676E-2</v>
      </c>
      <c r="CZ2" s="9">
        <f>IFERROR(Deaths!DA3/Confirmed!DA2, 0)</f>
        <v>7.1058468691716628E-2</v>
      </c>
      <c r="DA2" s="9">
        <f>IFERROR(Deaths!DB3/Confirmed!DB2, 0)</f>
        <v>7.0670300780690323E-2</v>
      </c>
      <c r="DB2" s="9">
        <f>IFERROR(Deaths!DC3/Confirmed!DC2, 0)</f>
        <v>7.0723698505127761E-2</v>
      </c>
      <c r="DC2" s="9">
        <f>IFERROR(Deaths!DD3/Confirmed!DD2, 0)</f>
        <v>7.0774399295005258E-2</v>
      </c>
      <c r="DD2" s="9">
        <f>IFERROR(Deaths!DE3/Confirmed!DE2, 0)</f>
        <v>7.0527456843910222E-2</v>
      </c>
      <c r="DE2" s="9">
        <f>IFERROR(Deaths!DF3/Confirmed!DF2, 0)</f>
        <v>7.0318285751021642E-2</v>
      </c>
      <c r="DF2" s="9">
        <f>IFERROR(Deaths!DG3/Confirmed!DG2, 0)</f>
        <v>6.9887069045184519E-2</v>
      </c>
      <c r="DG2" s="9">
        <f>IFERROR(Deaths!DH3/Confirmed!DH2, 0)</f>
        <v>6.9473389764545632E-2</v>
      </c>
      <c r="DH2" s="9">
        <f>IFERROR(Deaths!DI3/Confirmed!DI2, 0)</f>
        <v>6.9022274585691559E-2</v>
      </c>
      <c r="DI2" s="9">
        <f>IFERROR(Deaths!DJ3/Confirmed!DJ2, 0)</f>
        <v>6.8953039101429928E-2</v>
      </c>
      <c r="DJ2" s="9">
        <f>IFERROR(Deaths!DK3/Confirmed!DK2, 0)</f>
        <v>6.8795520135864735E-2</v>
      </c>
      <c r="DK2" s="9">
        <f>IFERROR(Deaths!DL3/Confirmed!DL2, 0)</f>
        <v>6.8476672964332339E-2</v>
      </c>
      <c r="DL2" s="9">
        <f>IFERROR(Deaths!DM3/Confirmed!DM2, 0)</f>
        <v>6.8176172850958436E-2</v>
      </c>
      <c r="DM2" s="9">
        <f>IFERROR(Deaths!DN3/Confirmed!DN2, 0)</f>
        <v>6.7705171542379372E-2</v>
      </c>
      <c r="DN2" s="9">
        <f>IFERROR(Deaths!DO3/Confirmed!DO2, 0)</f>
        <v>6.7251639716974759E-2</v>
      </c>
      <c r="DO2" s="9">
        <f>IFERROR(Deaths!DP3/Confirmed!DP2, 0)</f>
        <v>6.6769641825624435E-2</v>
      </c>
      <c r="DP2" s="9">
        <f>IFERROR(Deaths!DQ3/Confirmed!DQ2, 0)</f>
        <v>6.6407724101056886E-2</v>
      </c>
      <c r="DQ2" s="9">
        <f>IFERROR(Deaths!DR3/Confirmed!DR2, 0)</f>
        <v>6.6014028115718285E-2</v>
      </c>
      <c r="DR2" s="9">
        <f>IFERROR(Deaths!DS3/Confirmed!DS2, 0)</f>
        <v>6.555725257683799E-2</v>
      </c>
      <c r="DS2" s="9">
        <f>IFERROR(Deaths!DT3/Confirmed!DT2, 0)</f>
        <v>6.5229866405033379E-2</v>
      </c>
      <c r="DT2" s="9">
        <f>IFERROR(Deaths!DU3/Confirmed!DU2, 0)</f>
        <v>6.4696735401962011E-2</v>
      </c>
      <c r="DU2" s="9">
        <f>IFERROR(Deaths!DV3/Confirmed!DV2, 0)</f>
        <v>6.4118932542033505E-2</v>
      </c>
      <c r="DV2" s="9">
        <f>IFERROR(Deaths!DW3/Confirmed!DW2, 0)</f>
        <v>6.3327955459806365E-2</v>
      </c>
      <c r="DW2" s="9">
        <f>IFERROR(Deaths!DX3/Confirmed!DX2, 0)</f>
        <v>6.3021590644185083E-2</v>
      </c>
      <c r="DX2" s="9">
        <f>IFERROR(Deaths!DY3/Confirmed!DY2, 0)</f>
        <v>6.2784515918693592E-2</v>
      </c>
      <c r="DY2" s="9">
        <f>IFERROR(Deaths!DZ3/Confirmed!DZ2, 0)</f>
        <v>6.2290846513726544E-2</v>
      </c>
      <c r="DZ2" s="9">
        <f>IFERROR(Deaths!EA3/Confirmed!EA2, 0)</f>
        <v>6.18051404260129E-2</v>
      </c>
      <c r="EA2" s="9">
        <f>IFERROR(Deaths!EB3/Confirmed!EB2, 0)</f>
        <v>6.1084708039614695E-2</v>
      </c>
      <c r="EB2" s="9">
        <f>IFERROR(Deaths!EC3/Confirmed!EC2, 0)</f>
        <v>6.050882283311558E-2</v>
      </c>
      <c r="EC2" s="9">
        <f>IFERROR(Deaths!ED3/Confirmed!ED2, 0)</f>
        <v>6.0071732429350051E-2</v>
      </c>
      <c r="ED2" s="9">
        <f>IFERROR(Deaths!EE3/Confirmed!EE2, 0)</f>
        <v>5.9670372692215472E-2</v>
      </c>
      <c r="EE2" s="9">
        <f>IFERROR(Deaths!EF3/Confirmed!EF2, 0)</f>
        <v>5.9462874121733254E-2</v>
      </c>
      <c r="EF2" s="9">
        <f>IFERROR(Deaths!EG3/Confirmed!EG2, 0)</f>
        <v>5.9060783896884447E-2</v>
      </c>
      <c r="EG2" s="9">
        <f>IFERROR(Deaths!EH3/Confirmed!EH2, 0)</f>
        <v>5.8595696051772762E-2</v>
      </c>
      <c r="EH2" s="9">
        <f>IFERROR(Deaths!EI3/Confirmed!EI2, 0)</f>
        <v>5.8017837272624224E-2</v>
      </c>
      <c r="EI2" s="9">
        <f>IFERROR(Deaths!EJ3/Confirmed!EJ2, 0)</f>
        <v>5.7476783639109796E-2</v>
      </c>
      <c r="EJ2" s="9">
        <f>IFERROR(Deaths!EK3/Confirmed!EK2, 0)</f>
        <v>5.7167793898992639E-2</v>
      </c>
      <c r="EK2" s="9">
        <f>IFERROR(Deaths!EL3/Confirmed!EL2, 0)</f>
        <v>5.6845218079646674E-2</v>
      </c>
      <c r="EL2" s="9">
        <f>IFERROR(Deaths!EM3/Confirmed!EM2, 0)</f>
        <v>5.6495536333373696E-2</v>
      </c>
      <c r="EM2" s="9">
        <f>IFERROR(Deaths!EN3/Confirmed!EN2, 0)</f>
        <v>5.6079593569273958E-2</v>
      </c>
      <c r="EN2" s="9">
        <f>IFERROR(Deaths!EO3/Confirmed!EO2, 0)</f>
        <v>5.5687971338123983E-2</v>
      </c>
      <c r="EO2" s="9">
        <f>IFERROR(Deaths!EP3/Confirmed!EP2, 0)</f>
        <v>5.5258067901949003E-2</v>
      </c>
      <c r="EP2" s="9">
        <f>IFERROR(Deaths!EQ3/Confirmed!EQ2, 0)</f>
        <v>5.4763062239762371E-2</v>
      </c>
      <c r="EQ2" s="9">
        <f>IFERROR(Deaths!ER3/Confirmed!ER2, 0)</f>
        <v>5.4372304186793209E-2</v>
      </c>
      <c r="ER2" s="9">
        <f>IFERROR(Deaths!ES3/Confirmed!ES2, 0)</f>
        <v>5.4251582093533597E-2</v>
      </c>
      <c r="ES2" s="9">
        <f>IFERROR(Deaths!ET3/Confirmed!ET2, 0)</f>
        <v>5.3936017708961871E-2</v>
      </c>
      <c r="ET2" s="9">
        <f>IFERROR(Deaths!EU3/Confirmed!EU2, 0)</f>
        <v>5.3621845565496568E-2</v>
      </c>
      <c r="EU2" s="9">
        <f>IFERROR(Deaths!EV3/Confirmed!EV2, 0)</f>
        <v>5.3214327240096226E-2</v>
      </c>
      <c r="EV2" s="9">
        <f>IFERROR(Deaths!EW3/Confirmed!EW2, 0)</f>
        <v>5.2738323359478874E-2</v>
      </c>
      <c r="EW2" s="9">
        <f>IFERROR(Deaths!EX3/Confirmed!EX2, 0)</f>
        <v>5.2431928677493987E-2</v>
      </c>
      <c r="EX2" s="9">
        <f>IFERROR(Deaths!EY3/Confirmed!EY2, 0)</f>
        <v>5.2016816601364382E-2</v>
      </c>
      <c r="EY2" s="9">
        <f>IFERROR(Deaths!EZ3/Confirmed!EZ2, 0)</f>
        <v>5.165219739429764E-2</v>
      </c>
      <c r="EZ2" s="9">
        <f>IFERROR(Deaths!FA3/Confirmed!FA2, 0)</f>
        <v>5.1258715828620245E-2</v>
      </c>
      <c r="FA2" s="9">
        <f>IFERROR(Deaths!FB3/Confirmed!FB2, 0)</f>
        <v>5.0795103415820352E-2</v>
      </c>
      <c r="FB2" s="9">
        <f>IFERROR(Deaths!FC3/Confirmed!FC2, 0)</f>
        <v>5.0285207539465061E-2</v>
      </c>
      <c r="FC2" s="9">
        <f>IFERROR(Deaths!FD3/Confirmed!FD2, 0)</f>
        <v>4.9834250151297547E-2</v>
      </c>
      <c r="FD2" s="9">
        <f>IFERROR(Deaths!FE3/Confirmed!FE2, 0)</f>
        <v>4.9337460627783207E-2</v>
      </c>
      <c r="FE2" s="9">
        <f>IFERROR(Deaths!FF3/Confirmed!FF2, 0)</f>
        <v>4.895317616145467E-2</v>
      </c>
      <c r="FF2" s="9">
        <f>IFERROR(Deaths!FG3/Confirmed!FG2, 0)</f>
        <v>4.8611852203751325E-2</v>
      </c>
      <c r="FG2" s="9">
        <f>IFERROR(Deaths!FH3/Confirmed!FH2, 0)</f>
        <v>4.8085497152290067E-2</v>
      </c>
      <c r="FH2" s="9">
        <f>IFERROR(Deaths!FI3/Confirmed!FI2, 0)</f>
        <v>4.7626694673434646E-2</v>
      </c>
      <c r="FI2" s="9">
        <f>IFERROR(Deaths!FJ3/Confirmed!FJ2, 0)</f>
        <v>4.7206841429514416E-2</v>
      </c>
      <c r="FJ2" s="9">
        <f>IFERROR(Deaths!FK3/Confirmed!FK2, 0)</f>
        <v>4.6784540760444374E-2</v>
      </c>
      <c r="FK2" s="9">
        <f>IFERROR(Deaths!FL3/Confirmed!FL2, 0)</f>
        <v>4.6336608168342029E-2</v>
      </c>
      <c r="FL2" s="9">
        <f>IFERROR(Deaths!FM3/Confirmed!FM2, 0)</f>
        <v>4.6012649812977265E-2</v>
      </c>
      <c r="FM2" s="9">
        <f>IFERROR(Deaths!FN3/Confirmed!FN2, 0)</f>
        <v>4.5699515528544184E-2</v>
      </c>
      <c r="FN2" s="9">
        <f>IFERROR(Deaths!FO3/Confirmed!FO2, 0)</f>
        <v>4.5328911000552793E-2</v>
      </c>
      <c r="FO2" s="9">
        <f>IFERROR(Deaths!FP3/Confirmed!FP2, 0)</f>
        <v>4.4930706051625621E-2</v>
      </c>
      <c r="FP2" s="9">
        <f>IFERROR(Deaths!FQ3/Confirmed!FQ2, 0)</f>
        <v>4.451850511601501E-2</v>
      </c>
      <c r="FQ2" s="9">
        <f>IFERROR(Deaths!FR3/Confirmed!FR2, 0)</f>
        <v>4.4138967685545469E-2</v>
      </c>
      <c r="FR2" s="9">
        <f>IFERROR(Deaths!FS3/Confirmed!FS2, 0)</f>
        <v>4.3790663532893397E-2</v>
      </c>
      <c r="FS2" s="9">
        <f>IFERROR(Deaths!FT3/Confirmed!FT2, 0)</f>
        <v>4.344834028891232E-2</v>
      </c>
      <c r="FT2" s="9">
        <f>IFERROR(Deaths!FU3/Confirmed!FU2, 0)</f>
        <v>4.3144529802929585E-2</v>
      </c>
      <c r="FU2" s="9">
        <f>IFERROR(Deaths!FV3/Confirmed!FV2, 0)</f>
        <v>4.2809235222254209E-2</v>
      </c>
      <c r="FV2" s="9">
        <f>IFERROR(Deaths!FW3/Confirmed!FW2, 0)</f>
        <v>4.2449254361394038E-2</v>
      </c>
      <c r="FW2" s="9">
        <f>IFERROR(Deaths!FX3/Confirmed!FX2, 0)</f>
        <v>4.2190328828259863E-2</v>
      </c>
      <c r="FX2" s="9">
        <f>IFERROR(Deaths!FY3/Confirmed!FY2, 0)</f>
        <v>4.1886004732246448E-2</v>
      </c>
      <c r="FY2" s="9">
        <f>IFERROR(Deaths!FZ3/Confirmed!FZ2, 0)</f>
        <v>4.1550398345777173E-2</v>
      </c>
      <c r="FZ2" s="9">
        <f>IFERROR(Deaths!GA3/Confirmed!GA2, 0)</f>
        <v>4.12507988039938E-2</v>
      </c>
      <c r="GA2" s="9">
        <f>IFERROR(Deaths!GB3/Confirmed!GB2, 0)</f>
        <v>4.1020841402770028E-2</v>
      </c>
      <c r="GB2" s="9">
        <f>IFERROR(Deaths!GC3/Confirmed!GC2, 0)</f>
        <v>4.0722740968314901E-2</v>
      </c>
      <c r="GC2" s="9">
        <f>IFERROR(Deaths!GD3/Confirmed!GD2, 0)</f>
        <v>4.061920150431985E-2</v>
      </c>
      <c r="GD2" s="9">
        <f>IFERROR(Deaths!GE3/Confirmed!GE2, 0)</f>
        <v>4.0281131121608964E-2</v>
      </c>
      <c r="GE2" s="9">
        <f>IFERROR(Deaths!GF3/Confirmed!GF2, 0)</f>
        <v>3.9987418411589419E-2</v>
      </c>
      <c r="GF2" s="9">
        <f>IFERROR(Deaths!GG3/Confirmed!GG2, 0)</f>
        <v>3.969123220252653E-2</v>
      </c>
      <c r="GG2" s="9">
        <f>IFERROR(Deaths!GH3/Confirmed!GH2, 0)</f>
        <v>3.946066309061616E-2</v>
      </c>
      <c r="GH2" s="9">
        <f>IFERROR(Deaths!GI3/Confirmed!GI2, 0)</f>
        <v>3.9241054058002892E-2</v>
      </c>
      <c r="GI2" s="9">
        <f>IFERROR(Deaths!GJ3/Confirmed!GJ2, 0)</f>
        <v>3.8957346333284112E-2</v>
      </c>
      <c r="GJ2" s="9">
        <f>IFERROR(Deaths!GK3/Confirmed!GK2, 0)</f>
        <v>3.8675883060091676E-2</v>
      </c>
      <c r="GK2" s="9">
        <f>IFERROR(Deaths!GL3/Confirmed!GL2, 0)</f>
        <v>3.8389987076092452E-2</v>
      </c>
      <c r="GL2" s="9">
        <f>IFERROR(Deaths!GM3/Confirmed!GM2, 0)</f>
        <v>3.8161805000105589E-2</v>
      </c>
      <c r="GM2" s="9">
        <f>IFERROR(Deaths!GN3/Confirmed!GN2, 0)</f>
        <v>3.7912350466299226E-2</v>
      </c>
      <c r="GN2" s="9">
        <f>IFERROR(Deaths!GO3/Confirmed!GO2, 0)</f>
        <v>3.7739876509925031E-2</v>
      </c>
      <c r="GO2" s="9">
        <f>IFERROR(Deaths!GP3/Confirmed!GP2, 0)</f>
        <v>3.7571313615465181E-2</v>
      </c>
      <c r="GP2" s="9">
        <f>IFERROR(Deaths!GQ3/Confirmed!GQ2, 0)</f>
        <v>3.7391553196380108E-2</v>
      </c>
      <c r="GQ2" s="9">
        <f>IFERROR(Deaths!GR3/Confirmed!GR2, 0)</f>
        <v>3.7171936980418291E-2</v>
      </c>
      <c r="GR2" s="9">
        <f>IFERROR(Deaths!GS3/Confirmed!GS2, 0)</f>
        <v>3.6955000570609159E-2</v>
      </c>
      <c r="GS2" s="9">
        <f>IFERROR(Deaths!GT3/Confirmed!GT2, 0)</f>
        <v>3.6744472499698727E-2</v>
      </c>
      <c r="GT2" s="9">
        <f>IFERROR(Deaths!GU3/Confirmed!GU2, 0)</f>
        <v>3.6559796043333245E-2</v>
      </c>
      <c r="GU2" s="9">
        <f>IFERROR(Deaths!GV3/Confirmed!GV2, 0)</f>
        <v>3.6410887307426205E-2</v>
      </c>
      <c r="GV2" s="9">
        <f>IFERROR(Deaths!GW3/Confirmed!GW2, 0)</f>
        <v>3.6255584078966022E-2</v>
      </c>
      <c r="GW2" s="9">
        <f>IFERROR(Deaths!GX3/Confirmed!GX2, 0)</f>
        <v>3.6088967823041336E-2</v>
      </c>
      <c r="GX2" s="9">
        <f>IFERROR(Deaths!GY3/Confirmed!GY2, 0)</f>
        <v>3.588701876571871E-2</v>
      </c>
      <c r="GY2" s="9">
        <f>IFERROR(Deaths!GZ3/Confirmed!GZ2, 0)</f>
        <v>3.5850987940882727E-2</v>
      </c>
      <c r="GZ2" s="9">
        <f>IFERROR(Deaths!HA3/Confirmed!HA2, 0)</f>
        <v>3.56881330739999E-2</v>
      </c>
      <c r="HA2" s="9">
        <f>IFERROR(Deaths!HB3/Confirmed!HB2, 0)</f>
        <v>3.5529820062293965E-2</v>
      </c>
      <c r="HB2" s="9">
        <f>IFERROR(Deaths!HC3/Confirmed!HC2, 0)</f>
        <v>3.5382136379796182E-2</v>
      </c>
      <c r="HC2" s="9">
        <f>IFERROR(Deaths!HD3/Confirmed!HD2, 0)</f>
        <v>3.5280664886558739E-2</v>
      </c>
      <c r="HD2" s="9">
        <f>IFERROR(Deaths!HE3/Confirmed!HE2, 0)</f>
        <v>3.5139958689600723E-2</v>
      </c>
      <c r="HE2" s="9">
        <f>IFERROR(Deaths!HF3/Confirmed!HF2, 0)</f>
        <v>3.4985045017757545E-2</v>
      </c>
      <c r="HF2" s="9">
        <f>IFERROR(Deaths!HG3/Confirmed!HG2, 0)</f>
        <v>3.4824116599351036E-2</v>
      </c>
      <c r="HG2" s="9">
        <f>IFERROR(Deaths!HH3/Confirmed!HH2, 0)</f>
        <v>3.466752555310542E-2</v>
      </c>
      <c r="HH2" s="9">
        <f>IFERROR(Deaths!HI3/Confirmed!HI2, 0)</f>
        <v>3.4527441739619025E-2</v>
      </c>
      <c r="HI2" s="9">
        <f>IFERROR(Deaths!HJ3/Confirmed!HJ2, 0)</f>
        <v>3.4388288095923966E-2</v>
      </c>
      <c r="HJ2" s="9">
        <f>IFERROR(Deaths!HK3/Confirmed!HK2, 0)</f>
        <v>3.429981256037079E-2</v>
      </c>
      <c r="HK2" s="9">
        <f>IFERROR(Deaths!HL3/Confirmed!HL2, 0)</f>
        <v>3.4157150736825952E-2</v>
      </c>
      <c r="HL2" s="9">
        <f>IFERROR(Deaths!HM3/Confirmed!HM2, 0)</f>
        <v>3.400162485069616E-2</v>
      </c>
      <c r="HM2" s="9">
        <f>IFERROR(Deaths!HN3/Confirmed!HN2, 0)</f>
        <v>3.383453924558489E-2</v>
      </c>
      <c r="HN2" s="9">
        <f>IFERROR(Deaths!HO3/Confirmed!HO2, 0)</f>
        <v>3.3690572699533773E-2</v>
      </c>
      <c r="HO2" s="9">
        <f>IFERROR(Deaths!HP3/Confirmed!HP2, 0)</f>
        <v>3.3555476040146907E-2</v>
      </c>
      <c r="HP2" s="9">
        <f>IFERROR(Deaths!HQ3/Confirmed!HQ2, 0)</f>
        <v>3.3373210407661572E-2</v>
      </c>
      <c r="HQ2" s="9">
        <f>IFERROR(Deaths!HR3/Confirmed!HR2, 0)</f>
        <v>3.3279615438176181E-2</v>
      </c>
      <c r="HR2" s="9">
        <f>IFERROR(Deaths!HS3/Confirmed!HS2, 0)</f>
        <v>3.3150781079452143E-2</v>
      </c>
      <c r="HS2" s="9">
        <f>IFERROR(Deaths!HT3/Confirmed!HT2, 0)</f>
        <v>3.3013365592095993E-2</v>
      </c>
      <c r="HT2" s="9">
        <f>IFERROR(Deaths!HU3/Confirmed!HU2, 0)</f>
        <v>3.2844647513214288E-2</v>
      </c>
      <c r="HU2" s="9">
        <f>IFERROR(Deaths!HV3/Confirmed!HV2, 0)</f>
        <v>3.2699336955639126E-2</v>
      </c>
      <c r="HV2" s="9">
        <f>IFERROR(Deaths!HW3/Confirmed!HW2, 0)</f>
        <v>3.256116098727363E-2</v>
      </c>
      <c r="HW2" s="9">
        <f>IFERROR(Deaths!HX3/Confirmed!HX2, 0)</f>
        <v>3.2644156588185994E-2</v>
      </c>
      <c r="HX2" s="9">
        <f>IFERROR(Deaths!HY3/Confirmed!HY2, 0)</f>
        <v>3.2535795024328372E-2</v>
      </c>
      <c r="HY2" s="9">
        <f>IFERROR(Deaths!HZ3/Confirmed!HZ2, 0)</f>
        <v>3.2422590895754083E-2</v>
      </c>
      <c r="HZ2" s="9">
        <f>IFERROR(Deaths!IA3/Confirmed!IA2, 0)</f>
        <v>3.2283624080268414E-2</v>
      </c>
      <c r="IA2" s="9">
        <f>IFERROR(Deaths!IB3/Confirmed!IB2, 0)</f>
        <v>3.2125914626972674E-2</v>
      </c>
      <c r="IB2" s="9">
        <f>IFERROR(Deaths!IC3/Confirmed!IC2, 0)</f>
        <v>3.1976430920321736E-2</v>
      </c>
      <c r="IC2" s="9">
        <f>IFERROR(Deaths!ID3/Confirmed!ID2, 0)</f>
        <v>3.1835747227230378E-2</v>
      </c>
      <c r="ID2" s="9">
        <f>IFERROR(Deaths!IE3/Confirmed!IE2, 0)</f>
        <v>3.1700119954938509E-2</v>
      </c>
      <c r="IE2" s="9">
        <f>IFERROR(Deaths!IF3/Confirmed!IF2, 0)</f>
        <v>3.1614561910833928E-2</v>
      </c>
      <c r="IF2" s="9">
        <f>IFERROR(Deaths!IG3/Confirmed!IG2, 0)</f>
        <v>3.1486998352668147E-2</v>
      </c>
      <c r="IG2" s="9">
        <f>IFERROR(Deaths!IH3/Confirmed!IH2, 0)</f>
        <v>3.1339873174735557E-2</v>
      </c>
      <c r="IH2" s="9">
        <f>IFERROR(Deaths!II3/Confirmed!II2, 0)</f>
        <v>3.1191711775227851E-2</v>
      </c>
      <c r="II2" s="9">
        <f>IFERROR(Deaths!IJ3/Confirmed!IJ2, 0)</f>
        <v>3.1066764100041472E-2</v>
      </c>
      <c r="IJ2" s="9">
        <f>IFERROR(Deaths!IK3/Confirmed!IK2, 0)</f>
        <v>3.0934795746010778E-2</v>
      </c>
      <c r="IK2" s="9">
        <f>IFERROR(Deaths!IL3/Confirmed!IL2, 0)</f>
        <v>3.0793331963891897E-2</v>
      </c>
      <c r="IL2" s="9">
        <f>IFERROR(Deaths!IM3/Confirmed!IM2, 0)</f>
        <v>3.0704840984407969E-2</v>
      </c>
      <c r="IM2" s="9">
        <f>IFERROR(Deaths!IN3/Confirmed!IN2, 0)</f>
        <v>3.0616040642570039E-2</v>
      </c>
      <c r="IN2" s="9">
        <f>IFERROR(Deaths!IO3/Confirmed!IO2, 0)</f>
        <v>3.0488032541307254E-2</v>
      </c>
      <c r="IO2" s="9">
        <f>IFERROR(Deaths!IP3/Confirmed!IP2, 0)</f>
        <v>3.0359360939951584E-2</v>
      </c>
      <c r="IP2" s="9">
        <f>IFERROR(Deaths!IQ3/Confirmed!IQ2, 0)</f>
        <v>3.0255377939358091E-2</v>
      </c>
      <c r="IQ2" s="9">
        <f>IFERROR(Deaths!IR3/Confirmed!IR2, 0)</f>
        <v>3.0136113497035523E-2</v>
      </c>
      <c r="IR2" s="9">
        <f>IFERROR(Deaths!IS3/Confirmed!IS2, 0)</f>
        <v>3.0024372318923659E-2</v>
      </c>
      <c r="IS2" s="9">
        <f>IFERROR(Deaths!IT3/Confirmed!IT2, 0)</f>
        <v>2.9949123889386024E-2</v>
      </c>
      <c r="IT2" s="9">
        <f>IFERROR(Deaths!IU3/Confirmed!IU2, 0)</f>
        <v>2.9851319006333556E-2</v>
      </c>
      <c r="IU2" s="9">
        <f>IFERROR(Deaths!IV3/Confirmed!IV2, 0)</f>
        <v>2.982803612008823E-2</v>
      </c>
      <c r="IV2" s="9">
        <f>IFERROR(Deaths!IW3/Confirmed!IW2, 0)</f>
        <v>2.9716164754895975E-2</v>
      </c>
      <c r="IW2" s="9">
        <f>IFERROR(Deaths!IX3/Confirmed!IX2, 0)</f>
        <v>2.9587301638159258E-2</v>
      </c>
      <c r="IX2" s="9">
        <f>IFERROR(Deaths!IY3/Confirmed!IY2, 0)</f>
        <v>2.9475991026474604E-2</v>
      </c>
      <c r="IY2" s="9">
        <f>IFERROR(Deaths!IZ3/Confirmed!IZ2, 0)</f>
        <v>2.9421177401738781E-2</v>
      </c>
      <c r="IZ2" s="9">
        <f>IFERROR(Deaths!JA3/Confirmed!JA2, 0)</f>
        <v>2.9315137779956313E-2</v>
      </c>
      <c r="JA2" s="9">
        <f>IFERROR(Deaths!JB3/Confirmed!JB2, 0)</f>
        <v>2.9191656181481496E-2</v>
      </c>
      <c r="JB2" s="9">
        <f>IFERROR(Deaths!JC3/Confirmed!JC2, 0)</f>
        <v>2.9074315803876677E-2</v>
      </c>
      <c r="JC2" s="9">
        <f>IFERROR(Deaths!JD3/Confirmed!JD2, 0)</f>
        <v>2.8956906469921023E-2</v>
      </c>
      <c r="JD2" s="9">
        <f>IFERROR(Deaths!JE3/Confirmed!JE2, 0)</f>
        <v>2.8809843464906601E-2</v>
      </c>
      <c r="JE2" s="9">
        <f>IFERROR(Deaths!JF3/Confirmed!JF2, 0)</f>
        <v>2.8695697965501043E-2</v>
      </c>
      <c r="JF2" s="9">
        <f>IFERROR(Deaths!JG3/Confirmed!JG2, 0)</f>
        <v>2.8578801435824582E-2</v>
      </c>
      <c r="JG2" s="9">
        <f>IFERROR(Deaths!JH3/Confirmed!JH2, 0)</f>
        <v>2.8477925559602872E-2</v>
      </c>
      <c r="JH2" s="9">
        <f>IFERROR(Deaths!JI3/Confirmed!JI2, 0)</f>
        <v>2.8352895142378282E-2</v>
      </c>
      <c r="JI2" s="9">
        <f>IFERROR(Deaths!JJ3/Confirmed!JJ2, 0)</f>
        <v>2.8213326257614232E-2</v>
      </c>
      <c r="JJ2" s="9">
        <f>IFERROR(Deaths!JK3/Confirmed!JK2, 0)</f>
        <v>2.8074362287569304E-2</v>
      </c>
      <c r="JK2" s="9">
        <f>IFERROR(Deaths!JL3/Confirmed!JL2, 0)</f>
        <v>2.7951634661741886E-2</v>
      </c>
      <c r="JL2" s="9">
        <f>IFERROR(Deaths!JM3/Confirmed!JM2, 0)</f>
        <v>2.7818225309655446E-2</v>
      </c>
      <c r="JM2" s="9">
        <f>IFERROR(Deaths!JN3/Confirmed!JN2, 0)</f>
        <v>2.7670797946056452E-2</v>
      </c>
      <c r="JN2" s="9">
        <f>IFERROR(Deaths!JO3/Confirmed!JO2, 0)</f>
        <v>2.7567593325112928E-2</v>
      </c>
      <c r="JO2" s="9">
        <f>IFERROR(Deaths!JP3/Confirmed!JP2, 0)</f>
        <v>2.7432094376570595E-2</v>
      </c>
      <c r="JP2" s="9">
        <f>IFERROR(Deaths!JQ3/Confirmed!JQ2, 0)</f>
        <v>2.7262734702525548E-2</v>
      </c>
      <c r="JQ2" s="9">
        <f>IFERROR(Deaths!JR3/Confirmed!JR2, 0)</f>
        <v>2.7106854787891457E-2</v>
      </c>
      <c r="JR2" s="9">
        <f>IFERROR(Deaths!JS3/Confirmed!JS2, 0)</f>
        <v>2.695314217660217E-2</v>
      </c>
      <c r="JS2" s="9">
        <f>IFERROR(Deaths!JT3/Confirmed!JT2, 0)</f>
        <v>2.6823622656809036E-2</v>
      </c>
      <c r="JT2" s="9">
        <f>IFERROR(Deaths!JU3/Confirmed!JU2, 0)</f>
        <v>2.664961021572371E-2</v>
      </c>
      <c r="JU2" s="9">
        <f>IFERROR(Deaths!JV3/Confirmed!JV2, 0)</f>
        <v>2.6532503541696621E-2</v>
      </c>
      <c r="JV2" s="9">
        <f>IFERROR(Deaths!JW3/Confirmed!JW2, 0)</f>
        <v>2.638784022786651E-2</v>
      </c>
      <c r="JW2" s="9">
        <f>IFERROR(Deaths!JX3/Confirmed!JX2, 0)</f>
        <v>2.622225889172634E-2</v>
      </c>
      <c r="JX2" s="9">
        <f>IFERROR(Deaths!JY3/Confirmed!JY2, 0)</f>
        <v>2.606014358435953E-2</v>
      </c>
      <c r="JY2" s="9">
        <f>IFERROR(Deaths!JZ3/Confirmed!JZ2, 0)</f>
        <v>2.5932787564192265E-2</v>
      </c>
      <c r="JZ2" s="9">
        <f>IFERROR(Deaths!KA3/Confirmed!KA2, 0)</f>
        <v>2.5781529623385264E-2</v>
      </c>
      <c r="KA2" s="9">
        <f>IFERROR(Deaths!KB3/Confirmed!KB2, 0)</f>
        <v>2.5602733771950416E-2</v>
      </c>
      <c r="KB2" s="9">
        <f>IFERROR(Deaths!KC3/Confirmed!KC2, 0)</f>
        <v>2.5501514000575605E-2</v>
      </c>
      <c r="KC2" s="9">
        <f>IFERROR(Deaths!KD3/Confirmed!KD2, 0)</f>
        <v>2.5443594612490648E-2</v>
      </c>
      <c r="KD2" s="9">
        <f>IFERROR(Deaths!KE3/Confirmed!KE2, 0)</f>
        <v>2.5296569147304621E-2</v>
      </c>
      <c r="KE2" s="9">
        <f>IFERROR(Deaths!KF3/Confirmed!KF2, 0)</f>
        <v>2.5161173291711088E-2</v>
      </c>
      <c r="KF2" s="9">
        <f>IFERROR(Deaths!KG3/Confirmed!KG2, 0)</f>
        <v>2.5011845188775955E-2</v>
      </c>
      <c r="KG2" s="9">
        <f>IFERROR(Deaths!KH3/Confirmed!KH2, 0)</f>
        <v>2.4886632320779971E-2</v>
      </c>
      <c r="KH2" s="9">
        <f>IFERROR(Deaths!KI3/Confirmed!KI2, 0)</f>
        <v>2.4781964120556312E-2</v>
      </c>
      <c r="KI2" s="9">
        <f>IFERROR(Deaths!KJ3/Confirmed!KJ2, 0)</f>
        <v>2.4706400186721079E-2</v>
      </c>
      <c r="KJ2" s="9">
        <f>IFERROR(Deaths!KK3/Confirmed!KK2, 0)</f>
        <v>2.4599642158213041E-2</v>
      </c>
      <c r="KK2" s="9">
        <f>IFERROR(Deaths!KL3/Confirmed!KL2, 0)</f>
        <v>2.4481659066006432E-2</v>
      </c>
      <c r="KL2" s="9">
        <f>IFERROR(Deaths!KM3/Confirmed!KM2, 0)</f>
        <v>2.4362460727437408E-2</v>
      </c>
      <c r="KM2" s="9">
        <f>IFERROR(Deaths!KN3/Confirmed!KN2, 0)</f>
        <v>2.4260800824983015E-2</v>
      </c>
      <c r="KN2" s="9">
        <f>IFERROR(Deaths!KO3/Confirmed!KO2, 0)</f>
        <v>2.4165386994276467E-2</v>
      </c>
      <c r="KO2" s="9">
        <f>IFERROR(Deaths!KP3/Confirmed!KP2, 0)</f>
        <v>2.407403559927614E-2</v>
      </c>
      <c r="KP2" s="9">
        <f>IFERROR(Deaths!KQ3/Confirmed!KQ2, 0)</f>
        <v>2.4008036676075963E-2</v>
      </c>
      <c r="KQ2" s="9">
        <f>IFERROR(Deaths!KR3/Confirmed!KR2, 0)</f>
        <v>2.3942830531161502E-2</v>
      </c>
      <c r="KR2" s="9">
        <f>IFERROR(Deaths!KS3/Confirmed!KS2, 0)</f>
        <v>2.3860805697333055E-2</v>
      </c>
      <c r="KS2" s="9">
        <f>IFERROR(Deaths!KT3/Confirmed!KT2, 0)</f>
        <v>2.3789169842767854E-2</v>
      </c>
      <c r="KT2" s="9">
        <f>IFERROR(Deaths!KU3/Confirmed!KU2, 0)</f>
        <v>2.3701045198304065E-2</v>
      </c>
      <c r="KU2" s="9">
        <f>IFERROR(Deaths!KV3/Confirmed!KV2, 0)</f>
        <v>2.3623700576811586E-2</v>
      </c>
      <c r="KV2" s="9">
        <f>IFERROR(Deaths!KW3/Confirmed!KW2, 0)</f>
        <v>2.355552828253471E-2</v>
      </c>
      <c r="KW2" s="9">
        <f>IFERROR(Deaths!KX3/Confirmed!KX2, 0)</f>
        <v>2.3534751539499237E-2</v>
      </c>
      <c r="KX2" s="9">
        <f>IFERROR(Deaths!KY3/Confirmed!KY2, 0)</f>
        <v>2.3488375454066082E-2</v>
      </c>
      <c r="KY2" s="9">
        <f>IFERROR(Deaths!KZ3/Confirmed!KZ2, 0)</f>
        <v>2.3440354549448445E-2</v>
      </c>
      <c r="KZ2" s="9">
        <f>IFERROR(Deaths!LA3/Confirmed!LA2, 0)</f>
        <v>2.3362156499685274E-2</v>
      </c>
      <c r="LA2" s="9">
        <f>IFERROR(Deaths!LB3/Confirmed!LB2, 0)</f>
        <v>2.3289511318207196E-2</v>
      </c>
      <c r="LB2" s="9">
        <f>IFERROR(Deaths!LC3/Confirmed!LC2, 0)</f>
        <v>2.3218927956277485E-2</v>
      </c>
      <c r="LC2" s="9">
        <f>IFERROR(Deaths!LD3/Confirmed!LD2, 0)</f>
        <v>2.3170284776158494E-2</v>
      </c>
      <c r="LD2" s="9">
        <f>IFERROR(Deaths!LE3/Confirmed!LE2, 0)</f>
        <v>2.3147161410018553E-2</v>
      </c>
      <c r="LE2" s="9">
        <f>IFERROR(Deaths!LF3/Confirmed!LF2, 0)</f>
        <v>2.3108855955152587E-2</v>
      </c>
      <c r="LF2" s="9">
        <f>IFERROR(Deaths!LG3/Confirmed!LG2, 0)</f>
        <v>2.3054159222787644E-2</v>
      </c>
      <c r="LG2" s="9">
        <f>IFERROR(Deaths!LH3/Confirmed!LH2, 0)</f>
        <v>2.3003752867359457E-2</v>
      </c>
      <c r="LH2" s="9">
        <f>IFERROR(Deaths!LI3/Confirmed!LI2, 0)</f>
        <v>2.2934558339984881E-2</v>
      </c>
      <c r="LI2" s="9">
        <f>IFERROR(Deaths!LJ3/Confirmed!LJ2, 0)</f>
        <v>2.2857738494549029E-2</v>
      </c>
      <c r="LJ2" s="9">
        <f>IFERROR(Deaths!LK3/Confirmed!LK2, 0)</f>
        <v>2.2808107413441026E-2</v>
      </c>
      <c r="LK2" s="9">
        <f>IFERROR(Deaths!LL3/Confirmed!LL2, 0)</f>
        <v>2.2772292432143803E-2</v>
      </c>
      <c r="LL2" s="9">
        <f>IFERROR(Deaths!LM3/Confirmed!LM2, 0)</f>
        <v>2.2734158969655926E-2</v>
      </c>
      <c r="LM2" s="9">
        <f>IFERROR(Deaths!LN3/Confirmed!LN2, 0)</f>
        <v>2.2430359435869365E-2</v>
      </c>
      <c r="LN2" s="9">
        <f>IFERROR(Deaths!LO3/Confirmed!LO2, 0)</f>
        <v>2.23904732034283E-2</v>
      </c>
      <c r="LO2" s="9">
        <f>IFERROR(Deaths!LP3/Confirmed!LP2, 0)</f>
        <v>2.2338713380635446E-2</v>
      </c>
      <c r="LP2" s="9">
        <f>IFERROR(Deaths!LQ3/Confirmed!LQ2, 0)</f>
        <v>2.2272604761053246E-2</v>
      </c>
      <c r="LQ2" s="9">
        <f>IFERROR(Deaths!LR3/Confirmed!LR2, 0)</f>
        <v>2.2235557221325922E-2</v>
      </c>
      <c r="LR2" s="9">
        <f>IFERROR(Deaths!LS3/Confirmed!LS2, 0)</f>
        <v>2.2232028611579514E-2</v>
      </c>
      <c r="LS2" s="9">
        <f>IFERROR(Deaths!LT3/Confirmed!LT2, 0)</f>
        <v>2.2197155285001435E-2</v>
      </c>
      <c r="LT2" s="9">
        <f>IFERROR(Deaths!LU3/Confirmed!LU2, 0)</f>
        <v>2.2155190853345361E-2</v>
      </c>
      <c r="LU2" s="9">
        <f>IFERROR(Deaths!LV3/Confirmed!LV2, 0)</f>
        <v>2.2111474276305228E-2</v>
      </c>
      <c r="LV2" s="9">
        <f>IFERROR(Deaths!LW3/Confirmed!LW2, 0)</f>
        <v>2.2073212400995381E-2</v>
      </c>
      <c r="LW2" s="9">
        <f>IFERROR(Deaths!LX3/Confirmed!LX2, 0)</f>
        <v>2.201983919876847E-2</v>
      </c>
      <c r="LX2" s="9">
        <f>IFERROR(Deaths!LY3/Confirmed!LY2, 0)</f>
        <v>2.1986226614709382E-2</v>
      </c>
      <c r="LY2" s="9">
        <f>IFERROR(Deaths!LZ3/Confirmed!LZ2, 0)</f>
        <v>2.1986062334548657E-2</v>
      </c>
      <c r="LZ2" s="9">
        <f>IFERROR(Deaths!MA3/Confirmed!MA2, 0)</f>
        <v>2.1967291645163308E-2</v>
      </c>
      <c r="MA2" s="9">
        <f>IFERROR(Deaths!MB3/Confirmed!MB2, 0)</f>
        <v>2.1929221050084977E-2</v>
      </c>
      <c r="MB2" s="9">
        <f>IFERROR(Deaths!MC3/Confirmed!MC2, 0)</f>
        <v>2.1905415590981869E-2</v>
      </c>
      <c r="MC2" s="9">
        <f>IFERROR(Deaths!MD3/Confirmed!MD2, 0)</f>
        <v>2.1853587951085201E-2</v>
      </c>
      <c r="MD2" s="9">
        <f>IFERROR(Deaths!ME3/Confirmed!ME2, 0)</f>
        <v>2.1824658496295637E-2</v>
      </c>
      <c r="ME2" s="9">
        <f>IFERROR(Deaths!MF3/Confirmed!MF2, 0)</f>
        <v>2.1809033742443244E-2</v>
      </c>
      <c r="MF2" s="9">
        <f>IFERROR(Deaths!MG3/Confirmed!MG2, 0)</f>
        <v>2.181874870515042E-2</v>
      </c>
      <c r="MG2" s="9">
        <f>IFERROR(Deaths!MH3/Confirmed!MH2, 0)</f>
        <v>2.1803292352316744E-2</v>
      </c>
      <c r="MH2" s="9">
        <f>IFERROR(Deaths!MI3/Confirmed!MI2, 0)</f>
        <v>2.1771480466442849E-2</v>
      </c>
      <c r="MI2" s="9">
        <f>IFERROR(Deaths!MJ3/Confirmed!MJ2, 0)</f>
        <v>2.1745665333252524E-2</v>
      </c>
      <c r="MJ2" s="9">
        <f>IFERROR(Deaths!MK3/Confirmed!MK2, 0)</f>
        <v>2.1681451086421492E-2</v>
      </c>
      <c r="MK2" s="9">
        <f>IFERROR(Deaths!ML3/Confirmed!ML2, 0)</f>
        <v>2.1631410291466962E-2</v>
      </c>
      <c r="ML2" s="9">
        <f>IFERROR(Deaths!MM3/Confirmed!MM2, 0)</f>
        <v>2.1611795026920518E-2</v>
      </c>
      <c r="MM2" s="9">
        <f>IFERROR(Deaths!MN3/Confirmed!MN2, 0)</f>
        <v>2.1605241805395914E-2</v>
      </c>
      <c r="MN2" s="9">
        <f>IFERROR(Deaths!MO3/Confirmed!MO2, 0)</f>
        <v>2.1583876297163004E-2</v>
      </c>
      <c r="MO2" s="9">
        <f>IFERROR(Deaths!MP3/Confirmed!MP2, 0)</f>
        <v>2.1540028611030777E-2</v>
      </c>
      <c r="MP2" s="9">
        <f>IFERROR(Deaths!MQ3/Confirmed!MQ2, 0)</f>
        <v>2.1513829370645533E-2</v>
      </c>
      <c r="MQ2" s="9">
        <f>IFERROR(Deaths!MR3/Confirmed!MR2, 0)</f>
        <v>2.1472858448109665E-2</v>
      </c>
      <c r="MR2" s="9">
        <f>IFERROR(Deaths!MS3/Confirmed!MS2, 0)</f>
        <v>2.1423226310174348E-2</v>
      </c>
      <c r="MS2" s="9">
        <f>IFERROR(Deaths!MT3/Confirmed!MT2, 0)</f>
        <v>2.1390007776263126E-2</v>
      </c>
      <c r="MT2" s="9">
        <f>IFERROR(Deaths!MU3/Confirmed!MU2, 0)</f>
        <v>2.1412020529132849E-2</v>
      </c>
      <c r="MU2" s="9">
        <f>IFERROR(Deaths!MV3/Confirmed!MV2, 0)</f>
        <v>2.1418603739902765E-2</v>
      </c>
      <c r="MV2" s="9">
        <f>IFERROR(Deaths!MW3/Confirmed!MW2, 0)</f>
        <v>2.140947582218428E-2</v>
      </c>
      <c r="MW2" s="9">
        <f>IFERROR(Deaths!MX3/Confirmed!MX2, 0)</f>
        <v>2.139519892635736E-2</v>
      </c>
      <c r="MX2" s="9">
        <f>IFERROR(Deaths!MY3/Confirmed!MY2, 0)</f>
        <v>2.1393373237795433E-2</v>
      </c>
      <c r="MY2" s="9">
        <f>IFERROR(Deaths!MZ3/Confirmed!MZ2, 0)</f>
        <v>2.1361364384255292E-2</v>
      </c>
      <c r="MZ2" s="9">
        <f>IFERROR(Deaths!NA3/Confirmed!NA2, 0)</f>
        <v>2.1343423556250143E-2</v>
      </c>
      <c r="NA2" s="9">
        <f>IFERROR(Deaths!NB3/Confirmed!NB2, 0)</f>
        <v>2.1383534308389407E-2</v>
      </c>
      <c r="NB2" s="9">
        <f>IFERROR(Deaths!NC3/Confirmed!NC2, 0)</f>
        <v>2.141425217936475E-2</v>
      </c>
      <c r="NC2" s="9">
        <f>IFERROR(Deaths!ND3/Confirmed!ND2, 0)</f>
        <v>2.1441726700424518E-2</v>
      </c>
      <c r="ND2" s="9">
        <f>IFERROR(Deaths!NE3/Confirmed!NE2, 0)</f>
        <v>2.1459640166837223E-2</v>
      </c>
      <c r="NE2" s="9">
        <f>IFERROR(Deaths!NF3/Confirmed!NF2, 0)</f>
        <v>2.1470382938433577E-2</v>
      </c>
      <c r="NF2" s="9">
        <f>IFERROR(Deaths!NG3/Confirmed!NG2, 0)</f>
        <v>2.1462460210229423E-2</v>
      </c>
      <c r="NG2" s="9">
        <f>IFERROR(Deaths!NH3/Confirmed!NH2, 0)</f>
        <v>2.1460022148269867E-2</v>
      </c>
      <c r="NH2" s="9">
        <f>IFERROR(Deaths!NI3/Confirmed!NI2, 0)</f>
        <v>2.1515365037772651E-2</v>
      </c>
    </row>
    <row r="3" spans="1:372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2.1401134077190416E-2</v>
      </c>
      <c r="BG3" s="9">
        <f>IFERROR(Deaths!BH4/Confirmed!BH3, 0)</f>
        <v>2.495025256390632E-2</v>
      </c>
      <c r="BH3" s="9">
        <f>IFERROR(Deaths!BI4/Confirmed!BI3, 0)</f>
        <v>2.5028879476318829E-2</v>
      </c>
      <c r="BI3" s="9">
        <f>IFERROR(Deaths!BJ4/Confirmed!BJ3, 0)</f>
        <v>2.809238285587386E-2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0.11815259426132994</v>
      </c>
      <c r="HX3" s="9">
        <f>IFERROR(Deaths!HY4/Confirmed!HY3, 0)</f>
        <v>0.11741685731351358</v>
      </c>
      <c r="HY3" s="9">
        <f>IFERROR(Deaths!HZ4/Confirmed!HZ3, 0)</f>
        <v>0.11655896178270925</v>
      </c>
      <c r="HZ3" s="9">
        <f>IFERROR(Deaths!IA4/Confirmed!IA3, 0)</f>
        <v>0.11565023963788054</v>
      </c>
      <c r="IA3" s="9">
        <f>IFERROR(Deaths!IB4/Confirmed!IB3, 0)</f>
        <v>0.11454099009030784</v>
      </c>
      <c r="IB3" s="9">
        <f>IFERROR(Deaths!IC4/Confirmed!IC3, 0)</f>
        <v>0.11347363381139959</v>
      </c>
      <c r="IC3" s="9">
        <f>IFERROR(Deaths!ID4/Confirmed!ID3, 0)</f>
        <v>0.11246596392850403</v>
      </c>
      <c r="ID3" s="9">
        <f>IFERROR(Deaths!IE4/Confirmed!IE3, 0)</f>
        <v>0.11169974970218575</v>
      </c>
      <c r="IE3" s="9">
        <f>IFERROR(Deaths!IF4/Confirmed!IF3, 0)</f>
        <v>0.11084769161334855</v>
      </c>
      <c r="IF3" s="9">
        <f>IFERROR(Deaths!IG4/Confirmed!IG3, 0)</f>
        <v>0.1097334485666326</v>
      </c>
      <c r="IG3" s="9">
        <f>IFERROR(Deaths!IH4/Confirmed!IH3, 0)</f>
        <v>0.10881388852004885</v>
      </c>
      <c r="IH3" s="9">
        <f>IFERROR(Deaths!II4/Confirmed!II3, 0)</f>
        <v>0.10767064178612622</v>
      </c>
      <c r="II3" s="9">
        <f>IFERROR(Deaths!IJ4/Confirmed!IJ3, 0)</f>
        <v>0.10652547442375492</v>
      </c>
      <c r="IJ3" s="9">
        <f>IFERROR(Deaths!IK4/Confirmed!IK3, 0)</f>
        <v>0.10552396507571633</v>
      </c>
      <c r="IK3" s="9">
        <f>IFERROR(Deaths!IL4/Confirmed!IL3, 0)</f>
        <v>0.10439965895662666</v>
      </c>
      <c r="IL3" s="9">
        <f>IFERROR(Deaths!IM4/Confirmed!IM3, 0)</f>
        <v>0.10322170724379276</v>
      </c>
      <c r="IM3" s="9">
        <f>IFERROR(Deaths!IN4/Confirmed!IN3, 0)</f>
        <v>0.10176230154398476</v>
      </c>
      <c r="IN3" s="9">
        <f>IFERROR(Deaths!IO4/Confirmed!IO3, 0)</f>
        <v>0.10024373998839788</v>
      </c>
      <c r="IO3" s="9">
        <f>IFERROR(Deaths!IP4/Confirmed!IP3, 0)</f>
        <v>9.8704220853189653E-2</v>
      </c>
      <c r="IP3" s="9">
        <f>IFERROR(Deaths!IQ4/Confirmed!IQ3, 0)</f>
        <v>9.7402371838070295E-2</v>
      </c>
      <c r="IQ3" s="9">
        <f>IFERROR(Deaths!IR4/Confirmed!IR3, 0)</f>
        <v>9.6172263020636917E-2</v>
      </c>
      <c r="IR3" s="9">
        <f>IFERROR(Deaths!IS4/Confirmed!IS3, 0)</f>
        <v>9.531832788689526E-2</v>
      </c>
      <c r="IS3" s="9">
        <f>IFERROR(Deaths!IT4/Confirmed!IT3, 0)</f>
        <v>9.395871450251711E-2</v>
      </c>
      <c r="IT3" s="9">
        <f>IFERROR(Deaths!IU4/Confirmed!IU3, 0)</f>
        <v>9.2647516924575402E-2</v>
      </c>
      <c r="IU3" s="9">
        <f>IFERROR(Deaths!IV4/Confirmed!IV3, 0)</f>
        <v>9.1387823456323264E-2</v>
      </c>
      <c r="IV3" s="9">
        <f>IFERROR(Deaths!IW4/Confirmed!IW3, 0)</f>
        <v>9.016772073082728E-2</v>
      </c>
      <c r="IW3" s="9">
        <f>IFERROR(Deaths!IX4/Confirmed!IX3, 0)</f>
        <v>8.7862112403502307E-2</v>
      </c>
      <c r="IX3" s="9">
        <f>IFERROR(Deaths!IY4/Confirmed!IY3, 0)</f>
        <v>8.3936719150190159E-2</v>
      </c>
      <c r="IY3" s="9">
        <f>IFERROR(Deaths!IZ4/Confirmed!IZ3, 0)</f>
        <v>8.1932067723871238E-2</v>
      </c>
      <c r="IZ3" s="9">
        <f>IFERROR(Deaths!JA4/Confirmed!JA3, 0)</f>
        <v>7.9836104651271916E-2</v>
      </c>
      <c r="JA3" s="9">
        <f>IFERROR(Deaths!JB4/Confirmed!JB3, 0)</f>
        <v>7.7895318053503776E-2</v>
      </c>
      <c r="JB3" s="9">
        <f>IFERROR(Deaths!JC4/Confirmed!JC3, 0)</f>
        <v>7.5610006696167589E-2</v>
      </c>
      <c r="JC3" s="9">
        <f>IFERROR(Deaths!JD4/Confirmed!JD3, 0)</f>
        <v>7.3944916060097857E-2</v>
      </c>
      <c r="JD3" s="9">
        <f>IFERROR(Deaths!JE4/Confirmed!JE3, 0)</f>
        <v>7.2190914221694338E-2</v>
      </c>
      <c r="JE3" s="9">
        <f>IFERROR(Deaths!JF4/Confirmed!JF3, 0)</f>
        <v>7.0764634007588464E-2</v>
      </c>
      <c r="JF3" s="9">
        <f>IFERROR(Deaths!JG4/Confirmed!JG3, 0)</f>
        <v>6.924723349525673E-2</v>
      </c>
      <c r="JG3" s="9">
        <f>IFERROR(Deaths!JH4/Confirmed!JH3, 0)</f>
        <v>6.7598336542743706E-2</v>
      </c>
      <c r="JH3" s="9">
        <f>IFERROR(Deaths!JI4/Confirmed!JI3, 0)</f>
        <v>6.5775964736964593E-2</v>
      </c>
      <c r="JI3" s="9">
        <f>IFERROR(Deaths!JJ4/Confirmed!JJ3, 0)</f>
        <v>6.4132869148723862E-2</v>
      </c>
      <c r="JJ3" s="9">
        <f>IFERROR(Deaths!JK4/Confirmed!JK3, 0)</f>
        <v>6.2878551448320497E-2</v>
      </c>
      <c r="JK3" s="9">
        <f>IFERROR(Deaths!JL4/Confirmed!JL3, 0)</f>
        <v>6.1653428359249918E-2</v>
      </c>
      <c r="JL3" s="9">
        <f>IFERROR(Deaths!JM4/Confirmed!JM3, 0)</f>
        <v>6.0301230400997115E-2</v>
      </c>
      <c r="JM3" s="9">
        <f>IFERROR(Deaths!JN4/Confirmed!JN3, 0)</f>
        <v>5.8882817602489916E-2</v>
      </c>
      <c r="JN3" s="9">
        <f>IFERROR(Deaths!JO4/Confirmed!JO3, 0)</f>
        <v>5.7554210587508342E-2</v>
      </c>
      <c r="JO3" s="9">
        <f>IFERROR(Deaths!JP4/Confirmed!JP3, 0)</f>
        <v>5.5855005213369453E-2</v>
      </c>
      <c r="JP3" s="9">
        <f>IFERROR(Deaths!JQ4/Confirmed!JQ3, 0)</f>
        <v>5.4627752624312957E-2</v>
      </c>
      <c r="JQ3" s="9">
        <f>IFERROR(Deaths!JR4/Confirmed!JR3, 0)</f>
        <v>5.3549717629285024E-2</v>
      </c>
      <c r="JR3" s="9">
        <f>IFERROR(Deaths!JS4/Confirmed!JS3, 0)</f>
        <v>5.2313594533763184E-2</v>
      </c>
      <c r="JS3" s="9">
        <f>IFERROR(Deaths!JT4/Confirmed!JT3, 0)</f>
        <v>5.1304685005246112E-2</v>
      </c>
      <c r="JT3" s="9">
        <f>IFERROR(Deaths!JU4/Confirmed!JU3, 0)</f>
        <v>5.0223895559961679E-2</v>
      </c>
      <c r="JU3" s="9">
        <f>IFERROR(Deaths!JV4/Confirmed!JV3, 0)</f>
        <v>4.9371975009341082E-2</v>
      </c>
      <c r="JV3" s="9">
        <f>IFERROR(Deaths!JW4/Confirmed!JW3, 0)</f>
        <v>4.8409207745473241E-2</v>
      </c>
      <c r="JW3" s="9">
        <f>IFERROR(Deaths!JX4/Confirmed!JX3, 0)</f>
        <v>4.7544751645918863E-2</v>
      </c>
      <c r="JX3" s="9">
        <f>IFERROR(Deaths!JY4/Confirmed!JY3, 0)</f>
        <v>4.6651438148244392E-2</v>
      </c>
      <c r="JY3" s="9">
        <f>IFERROR(Deaths!JZ4/Confirmed!JZ3, 0)</f>
        <v>4.5965039175477167E-2</v>
      </c>
      <c r="JZ3" s="9">
        <f>IFERROR(Deaths!KA4/Confirmed!KA3, 0)</f>
        <v>4.509110316033655E-2</v>
      </c>
      <c r="KA3" s="9">
        <f>IFERROR(Deaths!KB4/Confirmed!KB3, 0)</f>
        <v>4.4410659769295029E-2</v>
      </c>
      <c r="KB3" s="9">
        <f>IFERROR(Deaths!KC4/Confirmed!KC3, 0)</f>
        <v>4.3951391654806105E-2</v>
      </c>
      <c r="KC3" s="9">
        <f>IFERROR(Deaths!KD4/Confirmed!KD3, 0)</f>
        <v>4.3392708914501886E-2</v>
      </c>
      <c r="KD3" s="9">
        <f>IFERROR(Deaths!KE4/Confirmed!KE3, 0)</f>
        <v>4.2797449374993898E-2</v>
      </c>
      <c r="KE3" s="9">
        <f>IFERROR(Deaths!KF4/Confirmed!KF3, 0)</f>
        <v>4.2238111100191253E-2</v>
      </c>
      <c r="KF3" s="9">
        <f>IFERROR(Deaths!KG4/Confirmed!KG3, 0)</f>
        <v>4.1691565157435072E-2</v>
      </c>
      <c r="KG3" s="9">
        <f>IFERROR(Deaths!KH4/Confirmed!KH3, 0)</f>
        <v>4.1104279081440584E-2</v>
      </c>
      <c r="KH3" s="9">
        <f>IFERROR(Deaths!KI4/Confirmed!KI3, 0)</f>
        <v>4.0541706698270057E-2</v>
      </c>
      <c r="KI3" s="9">
        <f>IFERROR(Deaths!KJ4/Confirmed!KJ3, 0)</f>
        <v>4.0301552378843163E-2</v>
      </c>
      <c r="KJ3" s="9">
        <f>IFERROR(Deaths!KK4/Confirmed!KK3, 0)</f>
        <v>4.0038946260825679E-2</v>
      </c>
      <c r="KK3" s="9">
        <f>IFERROR(Deaths!KL4/Confirmed!KL3, 0)</f>
        <v>3.943681568197014E-2</v>
      </c>
      <c r="KL3" s="9">
        <f>IFERROR(Deaths!KM4/Confirmed!KM3, 0)</f>
        <v>3.8905975711395112E-2</v>
      </c>
      <c r="KM3" s="9">
        <f>IFERROR(Deaths!KN4/Confirmed!KN3, 0)</f>
        <v>3.8472980702674589E-2</v>
      </c>
      <c r="KN3" s="9">
        <f>IFERROR(Deaths!KO4/Confirmed!KO3, 0)</f>
        <v>3.7895408497731785E-2</v>
      </c>
      <c r="KO3" s="9">
        <f>IFERROR(Deaths!KP4/Confirmed!KP3, 0)</f>
        <v>3.7466856104752283E-2</v>
      </c>
      <c r="KP3" s="9">
        <f>IFERROR(Deaths!KQ4/Confirmed!KQ3, 0)</f>
        <v>3.7358973216842402E-2</v>
      </c>
      <c r="KQ3" s="9">
        <f>IFERROR(Deaths!KR4/Confirmed!KR3, 0)</f>
        <v>3.7216074711088669E-2</v>
      </c>
      <c r="KR3" s="9">
        <f>IFERROR(Deaths!KS4/Confirmed!KS3, 0)</f>
        <v>3.6974755309072439E-2</v>
      </c>
      <c r="KS3" s="9">
        <f>IFERROR(Deaths!KT4/Confirmed!KT3, 0)</f>
        <v>3.6813217313131343E-2</v>
      </c>
      <c r="KT3" s="9">
        <f>IFERROR(Deaths!KU4/Confirmed!KU3, 0)</f>
        <v>3.6550478079799081E-2</v>
      </c>
      <c r="KU3" s="9">
        <f>IFERROR(Deaths!KV4/Confirmed!KV3, 0)</f>
        <v>3.6363588384234882E-2</v>
      </c>
      <c r="KV3" s="9">
        <f>IFERROR(Deaths!KW4/Confirmed!KW3, 0)</f>
        <v>3.6131517233767854E-2</v>
      </c>
      <c r="KW3" s="9">
        <f>IFERROR(Deaths!KX4/Confirmed!KX3, 0)</f>
        <v>3.6259951471887597E-2</v>
      </c>
      <c r="KX3" s="9">
        <f>IFERROR(Deaths!KY4/Confirmed!KY3, 0)</f>
        <v>3.6281001901501214E-2</v>
      </c>
      <c r="KY3" s="9">
        <f>IFERROR(Deaths!KZ4/Confirmed!KZ3, 0)</f>
        <v>3.619294881176157E-2</v>
      </c>
      <c r="KZ3" s="9">
        <f>IFERROR(Deaths!LA4/Confirmed!LA3, 0)</f>
        <v>3.6182645535854388E-2</v>
      </c>
      <c r="LA3" s="9">
        <f>IFERROR(Deaths!LB4/Confirmed!LB3, 0)</f>
        <v>3.6122999786842795E-2</v>
      </c>
      <c r="LB3" s="9">
        <f>IFERROR(Deaths!LC4/Confirmed!LC3, 0)</f>
        <v>3.5984592658383219E-2</v>
      </c>
      <c r="LC3" s="9">
        <f>IFERROR(Deaths!LD4/Confirmed!LD3, 0)</f>
        <v>3.5835108919266487E-2</v>
      </c>
      <c r="LD3" s="9">
        <f>IFERROR(Deaths!LE4/Confirmed!LE3, 0)</f>
        <v>3.590755389350607E-2</v>
      </c>
      <c r="LE3" s="9">
        <f>IFERROR(Deaths!LF4/Confirmed!LF3, 0)</f>
        <v>3.5946610302458659E-2</v>
      </c>
      <c r="LF3" s="9">
        <f>IFERROR(Deaths!LG4/Confirmed!LG3, 0)</f>
        <v>3.5873066184943202E-2</v>
      </c>
      <c r="LG3" s="9">
        <f>IFERROR(Deaths!LH4/Confirmed!LH3, 0)</f>
        <v>3.5823696011328773E-2</v>
      </c>
      <c r="LH3" s="9">
        <f>IFERROR(Deaths!LI4/Confirmed!LI3, 0)</f>
        <v>3.572950790438844E-2</v>
      </c>
      <c r="LI3" s="9">
        <f>IFERROR(Deaths!LJ4/Confirmed!LJ3, 0)</f>
        <v>3.5503958614406819E-2</v>
      </c>
      <c r="LJ3" s="9">
        <f>IFERROR(Deaths!LK4/Confirmed!LK3, 0)</f>
        <v>3.5311401558083814E-2</v>
      </c>
      <c r="LK3" s="9">
        <f>IFERROR(Deaths!LL4/Confirmed!LL3, 0)</f>
        <v>3.5403504793120565E-2</v>
      </c>
      <c r="LL3" s="9">
        <f>IFERROR(Deaths!LM4/Confirmed!LM3, 0)</f>
        <v>3.5371949343652009E-2</v>
      </c>
      <c r="LM3" s="9">
        <f>IFERROR(Deaths!LN4/Confirmed!LN3, 0)</f>
        <v>3.5244121563462461E-2</v>
      </c>
      <c r="LN3" s="9">
        <f>IFERROR(Deaths!LO4/Confirmed!LO3, 0)</f>
        <v>3.5054660093309341E-2</v>
      </c>
      <c r="LO3" s="9">
        <f>IFERROR(Deaths!LP4/Confirmed!LP3, 0)</f>
        <v>3.4926351440045446E-2</v>
      </c>
      <c r="LP3" s="9">
        <f>IFERROR(Deaths!LQ4/Confirmed!LQ3, 0)</f>
        <v>3.4654810756596155E-2</v>
      </c>
      <c r="LQ3" s="9">
        <f>IFERROR(Deaths!LR4/Confirmed!LR3, 0)</f>
        <v>3.4402440279763843E-2</v>
      </c>
      <c r="LR3" s="9">
        <f>IFERROR(Deaths!LS4/Confirmed!LS3, 0)</f>
        <v>3.4332293248887209E-2</v>
      </c>
      <c r="LS3" s="9">
        <f>IFERROR(Deaths!LT4/Confirmed!LT3, 0)</f>
        <v>3.4198555715846263E-2</v>
      </c>
      <c r="LT3" s="9">
        <f>IFERROR(Deaths!LU4/Confirmed!LU3, 0)</f>
        <v>3.384899102886605E-2</v>
      </c>
      <c r="LU3" s="9">
        <f>IFERROR(Deaths!LV4/Confirmed!LV3, 0)</f>
        <v>3.3608563122973854E-2</v>
      </c>
      <c r="LV3" s="9">
        <f>IFERROR(Deaths!LW4/Confirmed!LW3, 0)</f>
        <v>3.3420112761849419E-2</v>
      </c>
      <c r="LW3" s="9">
        <f>IFERROR(Deaths!LX4/Confirmed!LX3, 0)</f>
        <v>3.299007262869344E-2</v>
      </c>
      <c r="LX3" s="9">
        <f>IFERROR(Deaths!LY4/Confirmed!LY3, 0)</f>
        <v>3.256177158194682E-2</v>
      </c>
      <c r="LY3" s="9">
        <f>IFERROR(Deaths!LZ4/Confirmed!LZ3, 0)</f>
        <v>3.2320093130096303E-2</v>
      </c>
      <c r="LZ3" s="9">
        <f>IFERROR(Deaths!MA4/Confirmed!MA3, 0)</f>
        <v>3.207659012354383E-2</v>
      </c>
      <c r="MA3" s="9">
        <f>IFERROR(Deaths!MB4/Confirmed!MB3, 0)</f>
        <v>3.1766480923347169E-2</v>
      </c>
      <c r="MB3" s="9">
        <f>IFERROR(Deaths!MC4/Confirmed!MC3, 0)</f>
        <v>3.1554610589928755E-2</v>
      </c>
      <c r="MC3" s="9">
        <f>IFERROR(Deaths!MD4/Confirmed!MD3, 0)</f>
        <v>3.1162730058977298E-2</v>
      </c>
      <c r="MD3" s="9">
        <f>IFERROR(Deaths!ME4/Confirmed!ME3, 0)</f>
        <v>3.0872749896742286E-2</v>
      </c>
      <c r="ME3" s="9">
        <f>IFERROR(Deaths!MF4/Confirmed!MF3, 0)</f>
        <v>3.0477753127503542E-2</v>
      </c>
      <c r="MF3" s="9">
        <f>IFERROR(Deaths!MG4/Confirmed!MG3, 0)</f>
        <v>2.9990004029351081E-2</v>
      </c>
      <c r="MG3" s="9">
        <f>IFERROR(Deaths!MH4/Confirmed!MH3, 0)</f>
        <v>2.9774994037378873E-2</v>
      </c>
      <c r="MH3" s="9">
        <f>IFERROR(Deaths!MI4/Confirmed!MI3, 0)</f>
        <v>2.9493264044874051E-2</v>
      </c>
      <c r="MI3" s="9">
        <f>IFERROR(Deaths!MJ4/Confirmed!MJ3, 0)</f>
        <v>2.9116100042005124E-2</v>
      </c>
      <c r="MJ3" s="9">
        <f>IFERROR(Deaths!MK4/Confirmed!MK3, 0)</f>
        <v>2.8640765901373783E-2</v>
      </c>
      <c r="MK3" s="9">
        <f>IFERROR(Deaths!ML4/Confirmed!ML3, 0)</f>
        <v>2.8218360392969689E-2</v>
      </c>
      <c r="ML3" s="9">
        <f>IFERROR(Deaths!MM4/Confirmed!MM3, 0)</f>
        <v>2.7758079556970072E-2</v>
      </c>
      <c r="MM3" s="9">
        <f>IFERROR(Deaths!MN4/Confirmed!MN3, 0)</f>
        <v>2.7465322460954414E-2</v>
      </c>
      <c r="MN3" s="9">
        <f>IFERROR(Deaths!MO4/Confirmed!MO3, 0)</f>
        <v>2.7227692323913588E-2</v>
      </c>
      <c r="MO3" s="9">
        <f>IFERROR(Deaths!MP4/Confirmed!MP3, 0)</f>
        <v>2.7132708453816563E-2</v>
      </c>
      <c r="MP3" s="9">
        <f>IFERROR(Deaths!MQ4/Confirmed!MQ3, 0)</f>
        <v>2.6958335187530089E-2</v>
      </c>
      <c r="MQ3" s="9">
        <f>IFERROR(Deaths!MR4/Confirmed!MR3, 0)</f>
        <v>2.6764985583255296E-2</v>
      </c>
      <c r="MR3" s="9">
        <f>IFERROR(Deaths!MS4/Confirmed!MS3, 0)</f>
        <v>2.6471034942921457E-2</v>
      </c>
      <c r="MS3" s="9">
        <f>IFERROR(Deaths!MT4/Confirmed!MT3, 0)</f>
        <v>2.6248520051681091E-2</v>
      </c>
      <c r="MT3" s="9">
        <f>IFERROR(Deaths!MU4/Confirmed!MU3, 0)</f>
        <v>2.6263585659178437E-2</v>
      </c>
      <c r="MU3" s="9">
        <f>IFERROR(Deaths!MV4/Confirmed!MV3, 0)</f>
        <v>2.636176311793435E-2</v>
      </c>
      <c r="MV3" s="9">
        <f>IFERROR(Deaths!MW4/Confirmed!MW3, 0)</f>
        <v>2.635149951510158E-2</v>
      </c>
      <c r="MW3" s="9">
        <f>IFERROR(Deaths!MX4/Confirmed!MX3, 0)</f>
        <v>2.6295073252021715E-2</v>
      </c>
      <c r="MX3" s="9">
        <f>IFERROR(Deaths!MY4/Confirmed!MY3, 0)</f>
        <v>2.6357337388293087E-2</v>
      </c>
      <c r="MY3" s="9">
        <f>IFERROR(Deaths!MZ4/Confirmed!MZ3, 0)</f>
        <v>2.6258316841567472E-2</v>
      </c>
      <c r="MZ3" s="9">
        <f>IFERROR(Deaths!NA4/Confirmed!NA3, 0)</f>
        <v>2.6146340046756793E-2</v>
      </c>
      <c r="NA3" s="9">
        <f>IFERROR(Deaths!NB4/Confirmed!NB3, 0)</f>
        <v>2.6358402716978008E-2</v>
      </c>
      <c r="NB3" s="9">
        <f>IFERROR(Deaths!NC4/Confirmed!NC3, 0)</f>
        <v>2.6585444661749429E-2</v>
      </c>
      <c r="NC3" s="9">
        <f>IFERROR(Deaths!ND4/Confirmed!ND3, 0)</f>
        <v>2.6666025095018732E-2</v>
      </c>
      <c r="ND3" s="9">
        <f>IFERROR(Deaths!NE4/Confirmed!NE3, 0)</f>
        <v>2.6756673587279577E-2</v>
      </c>
      <c r="NE3" s="9">
        <f>IFERROR(Deaths!NF4/Confirmed!NF3, 0)</f>
        <v>2.6881154303526212E-2</v>
      </c>
      <c r="NF3" s="9">
        <f>IFERROR(Deaths!NG4/Confirmed!NG3, 0)</f>
        <v>2.6826909854595189E-2</v>
      </c>
      <c r="NG3" s="9">
        <f>IFERROR(Deaths!NH4/Confirmed!NH3, 0)</f>
        <v>2.6826165912294257E-2</v>
      </c>
      <c r="NH3" s="9">
        <f>IFERROR(Deaths!NI4/Confirmed!NI3, 0)</f>
        <v>2.7122089535136375E-2</v>
      </c>
    </row>
    <row r="4" spans="1:372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</row>
    <row r="5" spans="1:372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</row>
    <row r="6" spans="1:372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</row>
    <row r="7" spans="1:372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2.3958914518385145E-2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2.413719480199901E-2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2.3910109722466703E-2</v>
      </c>
      <c r="MX7" s="9">
        <f>IFERROR(Deaths!MY8/Confirmed!MY7, 0)</f>
        <v>2.3908767855766271E-2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</row>
    <row r="8" spans="1:372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2.0423832923832923E-2</v>
      </c>
      <c r="BF8" s="9">
        <f>IFERROR(Deaths!BG9/Confirmed!BG8, 0)</f>
        <v>2.0940124331988223E-2</v>
      </c>
      <c r="BG8" s="9">
        <f>IFERROR(Deaths!BH9/Confirmed!BH8, 0)</f>
        <v>1.9322257190953672E-2</v>
      </c>
      <c r="BH8" s="9">
        <f>IFERROR(Deaths!BI9/Confirmed!BI8, 0)</f>
        <v>1.8322516225661507E-2</v>
      </c>
      <c r="BI8" s="9">
        <f>IFERROR(Deaths!BJ9/Confirmed!BJ8, 0)</f>
        <v>1.7905859750240154E-2</v>
      </c>
      <c r="BJ8" s="9">
        <f>IFERROR(Deaths!BK9/Confirmed!BK8, 0)</f>
        <v>1.6525606082341129E-2</v>
      </c>
      <c r="BK8" s="9">
        <f>IFERROR(Deaths!BL9/Confirmed!BL8, 0)</f>
        <v>1.6556003992535696E-2</v>
      </c>
      <c r="BL8" s="9">
        <f>IFERROR(Deaths!BM9/Confirmed!BM8, 0)</f>
        <v>1.7707855656284171E-2</v>
      </c>
      <c r="BM8" s="9">
        <f>IFERROR(Deaths!BN9/Confirmed!BN8, 0)</f>
        <v>1.933898477600221E-2</v>
      </c>
      <c r="BN8" s="9">
        <f>IFERROR(Deaths!BO9/Confirmed!BO8, 0)</f>
        <v>2.0112454250516665E-2</v>
      </c>
      <c r="BO8" s="9">
        <f>IFERROR(Deaths!BP9/Confirmed!BP8, 0)</f>
        <v>2.1492406902643101E-2</v>
      </c>
      <c r="BP8" s="9">
        <f>IFERROR(Deaths!BQ9/Confirmed!BQ8, 0)</f>
        <v>2.3202562049639712E-2</v>
      </c>
      <c r="BQ8" s="9">
        <f>IFERROR(Deaths!BR9/Confirmed!BR8, 0)</f>
        <v>2.4273363982222716E-2</v>
      </c>
      <c r="BR8" s="9">
        <f>IFERROR(Deaths!BS9/Confirmed!BS8, 0)</f>
        <v>2.5244029639276262E-2</v>
      </c>
      <c r="BS8" s="9">
        <f>IFERROR(Deaths!BT9/Confirmed!BT8, 0)</f>
        <v>2.7464264714299837E-2</v>
      </c>
      <c r="BT8" s="9">
        <f>IFERROR(Deaths!BU9/Confirmed!BU8, 0)</f>
        <v>2.9136942292011067E-2</v>
      </c>
      <c r="BU8" s="9">
        <f>IFERROR(Deaths!BV9/Confirmed!BV8, 0)</f>
        <v>3.1308203645545159E-2</v>
      </c>
      <c r="BV8" s="9">
        <f>IFERROR(Deaths!BW9/Confirmed!BW8, 0)</f>
        <v>3.2681118537414379E-2</v>
      </c>
      <c r="BW8" s="9">
        <f>IFERROR(Deaths!BX9/Confirmed!BX8, 0)</f>
        <v>3.4199019684120438E-2</v>
      </c>
      <c r="BX8" s="9">
        <f>IFERROR(Deaths!BY9/Confirmed!BY8, 0)</f>
        <v>3.5790654567508233E-2</v>
      </c>
      <c r="BY8" s="9">
        <f>IFERROR(Deaths!BZ9/Confirmed!BZ8, 0)</f>
        <v>3.7441554741873856E-2</v>
      </c>
      <c r="BZ8" s="9">
        <f>IFERROR(Deaths!CA9/Confirmed!CA8, 0)</f>
        <v>4.0881393160470354E-2</v>
      </c>
      <c r="CA8" s="9">
        <f>IFERROR(Deaths!CB9/Confirmed!CB8, 0)</f>
        <v>4.2833203999235243E-2</v>
      </c>
      <c r="CB8" s="9">
        <f>IFERROR(Deaths!CC9/Confirmed!CC8, 0)</f>
        <v>4.4218819582887654E-2</v>
      </c>
      <c r="CC8" s="9">
        <f>IFERROR(Deaths!CD9/Confirmed!CD8, 0)</f>
        <v>4.5570972220873668E-2</v>
      </c>
      <c r="CD8" s="9">
        <f>IFERROR(Deaths!CE9/Confirmed!CE8, 0)</f>
        <v>4.7046261513919621E-2</v>
      </c>
      <c r="CE8" s="9">
        <f>IFERROR(Deaths!CF9/Confirmed!CF8, 0)</f>
        <v>4.7984809506308956E-2</v>
      </c>
      <c r="CF8" s="9">
        <f>IFERROR(Deaths!CG9/Confirmed!CG8, 0)</f>
        <v>4.9105419295533366E-2</v>
      </c>
      <c r="CG8" s="9">
        <f>IFERROR(Deaths!CH9/Confirmed!CH8, 0)</f>
        <v>5.0747968024187566E-2</v>
      </c>
      <c r="CH8" s="9">
        <f>IFERROR(Deaths!CI9/Confirmed!CI8, 0)</f>
        <v>5.2751920996251492E-2</v>
      </c>
      <c r="CI8" s="9">
        <f>IFERROR(Deaths!CJ9/Confirmed!CJ8, 0)</f>
        <v>5.359544536874522E-2</v>
      </c>
      <c r="CJ8" s="9">
        <f>IFERROR(Deaths!CK9/Confirmed!CK8, 0)</f>
        <v>5.4044271779535483E-2</v>
      </c>
      <c r="CK8" s="9">
        <f>IFERROR(Deaths!CL9/Confirmed!CL8, 0)</f>
        <v>5.4667210030167432E-2</v>
      </c>
      <c r="CL8" s="9">
        <f>IFERROR(Deaths!CM9/Confirmed!CM8, 0)</f>
        <v>5.5329405115345384E-2</v>
      </c>
      <c r="CM8" s="9">
        <f>IFERROR(Deaths!CN9/Confirmed!CN8, 0)</f>
        <v>5.6011967898813214E-2</v>
      </c>
      <c r="CN8" s="9">
        <f>IFERROR(Deaths!CO9/Confirmed!CO8, 0)</f>
        <v>5.7330204189934321E-2</v>
      </c>
      <c r="CO8" s="9">
        <f>IFERROR(Deaths!CP9/Confirmed!CP8, 0)</f>
        <v>5.8236605966951724E-2</v>
      </c>
      <c r="CP8" s="9">
        <f>IFERROR(Deaths!CQ9/Confirmed!CQ8, 0)</f>
        <v>5.8801199858972641E-2</v>
      </c>
      <c r="CQ8" s="9">
        <f>IFERROR(Deaths!CR9/Confirmed!CR8, 0)</f>
        <v>5.9082323123640104E-2</v>
      </c>
      <c r="CR8" s="9">
        <f>IFERROR(Deaths!CS9/Confirmed!CS8, 0)</f>
        <v>5.8987714925676192E-2</v>
      </c>
      <c r="CS8" s="9">
        <f>IFERROR(Deaths!CT9/Confirmed!CT8, 0)</f>
        <v>5.8769161798918945E-2</v>
      </c>
      <c r="CT8" s="9">
        <f>IFERROR(Deaths!CU9/Confirmed!CU8, 0)</f>
        <v>5.884004704645588E-2</v>
      </c>
      <c r="CU8" s="9">
        <f>IFERROR(Deaths!CV9/Confirmed!CV8, 0)</f>
        <v>5.9598398901390424E-2</v>
      </c>
      <c r="CV8" s="9">
        <f>IFERROR(Deaths!CW9/Confirmed!CW8, 0)</f>
        <v>6.0497347625128484E-2</v>
      </c>
      <c r="CW8" s="9">
        <f>IFERROR(Deaths!CX9/Confirmed!CX8, 0)</f>
        <v>6.1086979650934188E-2</v>
      </c>
      <c r="CX8" s="9">
        <f>IFERROR(Deaths!CY9/Confirmed!CY8, 0)</f>
        <v>6.0871412323243369E-2</v>
      </c>
      <c r="CY8" s="9">
        <f>IFERROR(Deaths!CZ9/Confirmed!CZ8, 0)</f>
        <v>6.090410060142154E-2</v>
      </c>
      <c r="CZ8" s="9">
        <f>IFERROR(Deaths!DA9/Confirmed!DA8, 0)</f>
        <v>6.0589371442765189E-2</v>
      </c>
      <c r="DA8" s="9">
        <f>IFERROR(Deaths!DB9/Confirmed!DB8, 0)</f>
        <v>6.0475526306514066E-2</v>
      </c>
      <c r="DB8" s="9">
        <f>IFERROR(Deaths!DC9/Confirmed!DC8, 0)</f>
        <v>6.1136757211012673E-2</v>
      </c>
      <c r="DC8" s="9">
        <f>IFERROR(Deaths!DD9/Confirmed!DD8, 0)</f>
        <v>6.1820031240882034E-2</v>
      </c>
      <c r="DD8" s="9">
        <f>IFERROR(Deaths!DE9/Confirmed!DE8, 0)</f>
        <v>6.199478132917606E-2</v>
      </c>
      <c r="DE8" s="9">
        <f>IFERROR(Deaths!DF9/Confirmed!DF8, 0)</f>
        <v>6.2060034533138533E-2</v>
      </c>
      <c r="DF8" s="9">
        <f>IFERROR(Deaths!DG9/Confirmed!DG8, 0)</f>
        <v>6.2038728092069929E-2</v>
      </c>
      <c r="DG8" s="9">
        <f>IFERROR(Deaths!DH9/Confirmed!DH8, 0)</f>
        <v>6.1844105952747253E-2</v>
      </c>
      <c r="DH8" s="9">
        <f>IFERROR(Deaths!DI9/Confirmed!DI8, 0)</f>
        <v>6.1703217902694299E-2</v>
      </c>
      <c r="DI8" s="9">
        <f>IFERROR(Deaths!DJ9/Confirmed!DJ8, 0)</f>
        <v>6.1849982587768866E-2</v>
      </c>
      <c r="DJ8" s="9">
        <f>IFERROR(Deaths!DK9/Confirmed!DK8, 0)</f>
        <v>6.2192453430573405E-2</v>
      </c>
      <c r="DK8" s="9">
        <f>IFERROR(Deaths!DL9/Confirmed!DL8, 0)</f>
        <v>6.2271690536629627E-2</v>
      </c>
      <c r="DL8" s="9">
        <f>IFERROR(Deaths!DM9/Confirmed!DM8, 0)</f>
        <v>6.2361379587505567E-2</v>
      </c>
      <c r="DM8" s="9">
        <f>IFERROR(Deaths!DN9/Confirmed!DN8, 0)</f>
        <v>6.2201996572199075E-2</v>
      </c>
      <c r="DN8" s="9">
        <f>IFERROR(Deaths!DO9/Confirmed!DO8, 0)</f>
        <v>6.1947796064881516E-2</v>
      </c>
      <c r="DO8" s="9">
        <f>IFERROR(Deaths!DP9/Confirmed!DP8, 0)</f>
        <v>6.1808677139379119E-2</v>
      </c>
      <c r="DP8" s="9">
        <f>IFERROR(Deaths!DQ9/Confirmed!DQ8, 0)</f>
        <v>6.1940261657371265E-2</v>
      </c>
      <c r="DQ8" s="9">
        <f>IFERROR(Deaths!DR9/Confirmed!DR8, 0)</f>
        <v>6.2010659522754571E-2</v>
      </c>
      <c r="DR8" s="9">
        <f>IFERROR(Deaths!DS9/Confirmed!DS8, 0)</f>
        <v>6.1764711440282144E-2</v>
      </c>
      <c r="DS8" s="9">
        <f>IFERROR(Deaths!DT9/Confirmed!DT8, 0)</f>
        <v>6.1630699908764221E-2</v>
      </c>
      <c r="DT8" s="9">
        <f>IFERROR(Deaths!DU9/Confirmed!DU8, 0)</f>
        <v>6.1535737740269159E-2</v>
      </c>
      <c r="DU8" s="9">
        <f>IFERROR(Deaths!DV9/Confirmed!DV8, 0)</f>
        <v>6.1155574383103622E-2</v>
      </c>
      <c r="DV8" s="9">
        <f>IFERROR(Deaths!DW9/Confirmed!DW8, 0)</f>
        <v>6.0805781019242139E-2</v>
      </c>
      <c r="DW8" s="9">
        <f>IFERROR(Deaths!DX9/Confirmed!DX8, 0)</f>
        <v>6.0491445307694493E-2</v>
      </c>
      <c r="DX8" s="9">
        <f>IFERROR(Deaths!DY9/Confirmed!DY8, 0)</f>
        <v>6.071294431775235E-2</v>
      </c>
      <c r="DY8" s="9">
        <f>IFERROR(Deaths!DZ9/Confirmed!DZ8, 0)</f>
        <v>6.0604135638597366E-2</v>
      </c>
      <c r="DZ8" s="9">
        <f>IFERROR(Deaths!EA9/Confirmed!EA8, 0)</f>
        <v>6.042440756337214E-2</v>
      </c>
      <c r="EA8" s="9">
        <f>IFERROR(Deaths!EB9/Confirmed!EB8, 0)</f>
        <v>6.0155720162204288E-2</v>
      </c>
      <c r="EB8" s="9">
        <f>IFERROR(Deaths!EC9/Confirmed!EC8, 0)</f>
        <v>5.9906122705396192E-2</v>
      </c>
      <c r="EC8" s="9">
        <f>IFERROR(Deaths!ED9/Confirmed!ED8, 0)</f>
        <v>5.9761419041876936E-2</v>
      </c>
      <c r="ED8" s="9">
        <f>IFERROR(Deaths!EE9/Confirmed!EE8, 0)</f>
        <v>5.9628297212038626E-2</v>
      </c>
      <c r="EE8" s="9">
        <f>IFERROR(Deaths!EF9/Confirmed!EF8, 0)</f>
        <v>5.952672565323542E-2</v>
      </c>
      <c r="EF8" s="9">
        <f>IFERROR(Deaths!EG9/Confirmed!EG8, 0)</f>
        <v>5.9382325472488819E-2</v>
      </c>
      <c r="EG8" s="9">
        <f>IFERROR(Deaths!EH9/Confirmed!EH8, 0)</f>
        <v>5.9056501040403789E-2</v>
      </c>
      <c r="EH8" s="9">
        <f>IFERROR(Deaths!EI9/Confirmed!EI8, 0)</f>
        <v>5.8772516984618162E-2</v>
      </c>
      <c r="EI8" s="9">
        <f>IFERROR(Deaths!EJ9/Confirmed!EJ8, 0)</f>
        <v>5.8462379079102664E-2</v>
      </c>
      <c r="EJ8" s="9">
        <f>IFERROR(Deaths!EK9/Confirmed!EK8, 0)</f>
        <v>5.8194470362812972E-2</v>
      </c>
      <c r="EK8" s="9">
        <f>IFERROR(Deaths!EL9/Confirmed!EL8, 0)</f>
        <v>5.8119165074653707E-2</v>
      </c>
      <c r="EL8" s="9">
        <f>IFERROR(Deaths!EM9/Confirmed!EM8, 0)</f>
        <v>5.7952514424403329E-2</v>
      </c>
      <c r="EM8" s="9">
        <f>IFERROR(Deaths!EN9/Confirmed!EN8, 0)</f>
        <v>5.7711957531414657E-2</v>
      </c>
      <c r="EN8" s="9">
        <f>IFERROR(Deaths!EO9/Confirmed!EO8, 0)</f>
        <v>5.7410768063835625E-2</v>
      </c>
      <c r="EO8" s="9">
        <f>IFERROR(Deaths!EP9/Confirmed!EP8, 0)</f>
        <v>5.7084983543702006E-2</v>
      </c>
      <c r="EP8" s="9">
        <f>IFERROR(Deaths!EQ9/Confirmed!EQ8, 0)</f>
        <v>5.6718923875146508E-2</v>
      </c>
      <c r="EQ8" s="9">
        <f>IFERROR(Deaths!ER9/Confirmed!ER8, 0)</f>
        <v>5.6370060608642351E-2</v>
      </c>
      <c r="ER8" s="9">
        <f>IFERROR(Deaths!ES9/Confirmed!ES8, 0)</f>
        <v>5.6130306040200598E-2</v>
      </c>
      <c r="ES8" s="9">
        <f>IFERROR(Deaths!ET9/Confirmed!ET8, 0)</f>
        <v>5.5770850339412842E-2</v>
      </c>
      <c r="ET8" s="9">
        <f>IFERROR(Deaths!EU9/Confirmed!EU8, 0)</f>
        <v>5.5359687876946437E-2</v>
      </c>
      <c r="EU8" s="9">
        <f>IFERROR(Deaths!EV9/Confirmed!EV8, 0)</f>
        <v>5.4871826468883195E-2</v>
      </c>
      <c r="EV8" s="9">
        <f>IFERROR(Deaths!EW9/Confirmed!EW8, 0)</f>
        <v>5.43555647369975E-2</v>
      </c>
      <c r="EW8" s="9">
        <f>IFERROR(Deaths!EX9/Confirmed!EX8, 0)</f>
        <v>5.3888020314983964E-2</v>
      </c>
      <c r="EX8" s="9">
        <f>IFERROR(Deaths!EY9/Confirmed!EY8, 0)</f>
        <v>5.3308539803170733E-2</v>
      </c>
      <c r="EY8" s="9">
        <f>IFERROR(Deaths!EZ9/Confirmed!EZ8, 0)</f>
        <v>5.2826517854939206E-2</v>
      </c>
      <c r="EZ8" s="9">
        <f>IFERROR(Deaths!FA9/Confirmed!FA8, 0)</f>
        <v>5.2354548343042824E-2</v>
      </c>
      <c r="FA8" s="9">
        <f>IFERROR(Deaths!FB9/Confirmed!FB8, 0)</f>
        <v>5.1707329941990475E-2</v>
      </c>
      <c r="FB8" s="9">
        <f>IFERROR(Deaths!FC9/Confirmed!FC8, 0)</f>
        <v>5.0998695805542338E-2</v>
      </c>
      <c r="FC8" s="9">
        <f>IFERROR(Deaths!FD9/Confirmed!FD8, 0)</f>
        <v>5.0361924860157711E-2</v>
      </c>
      <c r="FD8" s="9">
        <f>IFERROR(Deaths!FE9/Confirmed!FE8, 0)</f>
        <v>4.9672763492339421E-2</v>
      </c>
      <c r="FE8" s="9">
        <f>IFERROR(Deaths!FF9/Confirmed!FF8, 0)</f>
        <v>4.9034007587380871E-2</v>
      </c>
      <c r="FF8" s="9">
        <f>IFERROR(Deaths!FG9/Confirmed!FG8, 0)</f>
        <v>4.8411823579021962E-2</v>
      </c>
      <c r="FG8" s="9">
        <f>IFERROR(Deaths!FH9/Confirmed!FH8, 0)</f>
        <v>4.7740485409246858E-2</v>
      </c>
      <c r="FH8" s="9">
        <f>IFERROR(Deaths!FI9/Confirmed!FI8, 0)</f>
        <v>4.7024425080469098E-2</v>
      </c>
      <c r="FI8" s="9">
        <f>IFERROR(Deaths!FJ9/Confirmed!FJ8, 0)</f>
        <v>4.6399186135751128E-2</v>
      </c>
      <c r="FJ8" s="9">
        <f>IFERROR(Deaths!FK9/Confirmed!FK8, 0)</f>
        <v>4.5758155933460692E-2</v>
      </c>
      <c r="FK8" s="9">
        <f>IFERROR(Deaths!FL9/Confirmed!FL8, 0)</f>
        <v>4.5061870263279034E-2</v>
      </c>
      <c r="FL8" s="9">
        <f>IFERROR(Deaths!FM9/Confirmed!FM8, 0)</f>
        <v>4.4526136428938913E-2</v>
      </c>
      <c r="FM8" s="9">
        <f>IFERROR(Deaths!FN9/Confirmed!FN8, 0)</f>
        <v>4.402712693386019E-2</v>
      </c>
      <c r="FN8" s="9">
        <f>IFERROR(Deaths!FO9/Confirmed!FO8, 0)</f>
        <v>4.3443722280545542E-2</v>
      </c>
      <c r="FO8" s="9">
        <f>IFERROR(Deaths!FP9/Confirmed!FP8, 0)</f>
        <v>4.2895952978248088E-2</v>
      </c>
      <c r="FP8" s="9">
        <f>IFERROR(Deaths!FQ9/Confirmed!FQ8, 0)</f>
        <v>4.2236511305519225E-2</v>
      </c>
      <c r="FQ8" s="9">
        <f>IFERROR(Deaths!FR9/Confirmed!FR8, 0)</f>
        <v>4.1675801983437427E-2</v>
      </c>
      <c r="FR8" s="9">
        <f>IFERROR(Deaths!FS9/Confirmed!FS8, 0)</f>
        <v>4.1080621278091964E-2</v>
      </c>
      <c r="FS8" s="9">
        <f>IFERROR(Deaths!FT9/Confirmed!FT8, 0)</f>
        <v>4.0489976710316643E-2</v>
      </c>
      <c r="FT8" s="9">
        <f>IFERROR(Deaths!FU9/Confirmed!FU8, 0)</f>
        <v>3.9958886430893015E-2</v>
      </c>
      <c r="FU8" s="9">
        <f>IFERROR(Deaths!FV9/Confirmed!FV8, 0)</f>
        <v>3.945856478417447E-2</v>
      </c>
      <c r="FV8" s="9">
        <f>IFERROR(Deaths!FW9/Confirmed!FW8, 0)</f>
        <v>3.8892020966021942E-2</v>
      </c>
      <c r="FW8" s="9">
        <f>IFERROR(Deaths!FX9/Confirmed!FX8, 0)</f>
        <v>3.8374718450821924E-2</v>
      </c>
      <c r="FX8" s="9">
        <f>IFERROR(Deaths!FY9/Confirmed!FY8, 0)</f>
        <v>3.7962699837675619E-2</v>
      </c>
      <c r="FY8" s="9">
        <f>IFERROR(Deaths!FZ9/Confirmed!FZ8, 0)</f>
        <v>3.7479018343111757E-2</v>
      </c>
      <c r="FZ8" s="9">
        <f>IFERROR(Deaths!GA9/Confirmed!GA8, 0)</f>
        <v>3.7015086192860154E-2</v>
      </c>
      <c r="GA8" s="9">
        <f>IFERROR(Deaths!GB9/Confirmed!GB8, 0)</f>
        <v>3.6691256122169759E-2</v>
      </c>
      <c r="GB8" s="9">
        <f>IFERROR(Deaths!GC9/Confirmed!GC8, 0)</f>
        <v>3.6346006431424896E-2</v>
      </c>
      <c r="GC8" s="9">
        <f>IFERROR(Deaths!GD9/Confirmed!GD8, 0)</f>
        <v>3.6001832723415117E-2</v>
      </c>
      <c r="GD8" s="9">
        <f>IFERROR(Deaths!GE9/Confirmed!GE8, 0)</f>
        <v>3.5640832742863088E-2</v>
      </c>
      <c r="GE8" s="9">
        <f>IFERROR(Deaths!GF9/Confirmed!GF8, 0)</f>
        <v>3.5297646799625007E-2</v>
      </c>
      <c r="GF8" s="9">
        <f>IFERROR(Deaths!GG9/Confirmed!GG8, 0)</f>
        <v>3.4963768500920984E-2</v>
      </c>
      <c r="GG8" s="9">
        <f>IFERROR(Deaths!GH9/Confirmed!GH8, 0)</f>
        <v>3.4764909082521223E-2</v>
      </c>
      <c r="GH8" s="9">
        <f>IFERROR(Deaths!GI9/Confirmed!GI8, 0)</f>
        <v>3.4547192898608352E-2</v>
      </c>
      <c r="GI8" s="9">
        <f>IFERROR(Deaths!GJ9/Confirmed!GJ8, 0)</f>
        <v>3.4307931921809399E-2</v>
      </c>
      <c r="GJ8" s="9">
        <f>IFERROR(Deaths!GK9/Confirmed!GK8, 0)</f>
        <v>3.4064923789418451E-2</v>
      </c>
      <c r="GK8" s="9">
        <f>IFERROR(Deaths!GL9/Confirmed!GL8, 0)</f>
        <v>3.3828859842293453E-2</v>
      </c>
      <c r="GL8" s="9">
        <f>IFERROR(Deaths!GM9/Confirmed!GM8, 0)</f>
        <v>3.3654823784524675E-2</v>
      </c>
      <c r="GM8" s="9">
        <f>IFERROR(Deaths!GN9/Confirmed!GN8, 0)</f>
        <v>3.3415185413920682E-2</v>
      </c>
      <c r="GN8" s="9">
        <f>IFERROR(Deaths!GO9/Confirmed!GO8, 0)</f>
        <v>3.3212571019548047E-2</v>
      </c>
      <c r="GO8" s="9">
        <f>IFERROR(Deaths!GP9/Confirmed!GP8, 0)</f>
        <v>3.3087937936910179E-2</v>
      </c>
      <c r="GP8" s="9">
        <f>IFERROR(Deaths!GQ9/Confirmed!GQ8, 0)</f>
        <v>3.3003779626479095E-2</v>
      </c>
      <c r="GQ8" s="9">
        <f>IFERROR(Deaths!GR9/Confirmed!GR8, 0)</f>
        <v>3.2853303012182082E-2</v>
      </c>
      <c r="GR8" s="9">
        <f>IFERROR(Deaths!GS9/Confirmed!GS8, 0)</f>
        <v>3.2708995368015123E-2</v>
      </c>
      <c r="GS8" s="9">
        <f>IFERROR(Deaths!GT9/Confirmed!GT8, 0)</f>
        <v>3.2570517786128836E-2</v>
      </c>
      <c r="GT8" s="9">
        <f>IFERROR(Deaths!GU9/Confirmed!GU8, 0)</f>
        <v>3.2381290633682801E-2</v>
      </c>
      <c r="GU8" s="9">
        <f>IFERROR(Deaths!GV9/Confirmed!GV8, 0)</f>
        <v>3.2187330285824683E-2</v>
      </c>
      <c r="GV8" s="9">
        <f>IFERROR(Deaths!GW9/Confirmed!GW8, 0)</f>
        <v>3.2088989896671478E-2</v>
      </c>
      <c r="GW8" s="9">
        <f>IFERROR(Deaths!GX9/Confirmed!GX8, 0)</f>
        <v>3.2034173068504881E-2</v>
      </c>
      <c r="GX8" s="9">
        <f>IFERROR(Deaths!GY9/Confirmed!GY8, 0)</f>
        <v>3.1922900164698939E-2</v>
      </c>
      <c r="GY8" s="9">
        <f>IFERROR(Deaths!GZ9/Confirmed!GZ8, 0)</f>
        <v>3.1781158191032471E-2</v>
      </c>
      <c r="GZ8" s="9">
        <f>IFERROR(Deaths!HA9/Confirmed!HA8, 0)</f>
        <v>3.1694992338581356E-2</v>
      </c>
      <c r="HA8" s="9">
        <f>IFERROR(Deaths!HB9/Confirmed!HB8, 0)</f>
        <v>3.1571676197813266E-2</v>
      </c>
      <c r="HB8" s="9">
        <f>IFERROR(Deaths!HC9/Confirmed!HC8, 0)</f>
        <v>3.1443209083544685E-2</v>
      </c>
      <c r="HC8" s="9">
        <f>IFERROR(Deaths!HD9/Confirmed!HD8, 0)</f>
        <v>3.1422650169845259E-2</v>
      </c>
      <c r="HD8" s="9">
        <f>IFERROR(Deaths!HE9/Confirmed!HE8, 0)</f>
        <v>3.1392266868181813E-2</v>
      </c>
      <c r="HE8" s="9">
        <f>IFERROR(Deaths!HF9/Confirmed!HF8, 0)</f>
        <v>3.1339927057021426E-2</v>
      </c>
      <c r="HF8" s="9">
        <f>IFERROR(Deaths!HG9/Confirmed!HG8, 0)</f>
        <v>3.1262574960551757E-2</v>
      </c>
      <c r="HG8" s="9">
        <f>IFERROR(Deaths!HH9/Confirmed!HH8, 0)</f>
        <v>3.1196121431590305E-2</v>
      </c>
      <c r="HH8" s="9">
        <f>IFERROR(Deaths!HI9/Confirmed!HI8, 0)</f>
        <v>3.1088810281467059E-2</v>
      </c>
      <c r="HI8" s="9">
        <f>IFERROR(Deaths!HJ9/Confirmed!HJ8, 0)</f>
        <v>3.0969334575242875E-2</v>
      </c>
      <c r="HJ8" s="9">
        <f>IFERROR(Deaths!HK9/Confirmed!HK8, 0)</f>
        <v>3.096460693067524E-2</v>
      </c>
      <c r="HK8" s="9">
        <f>IFERROR(Deaths!HL9/Confirmed!HL8, 0)</f>
        <v>3.0934469791135333E-2</v>
      </c>
      <c r="HL8" s="9">
        <f>IFERROR(Deaths!HM9/Confirmed!HM8, 0)</f>
        <v>3.0883816303355897E-2</v>
      </c>
      <c r="HM8" s="9">
        <f>IFERROR(Deaths!HN9/Confirmed!HN8, 0)</f>
        <v>3.0801658648422752E-2</v>
      </c>
      <c r="HN8" s="9">
        <f>IFERROR(Deaths!HO9/Confirmed!HO8, 0)</f>
        <v>3.0731708545709009E-2</v>
      </c>
      <c r="HO8" s="9">
        <f>IFERROR(Deaths!HP9/Confirmed!HP8, 0)</f>
        <v>3.0628963556234626E-2</v>
      </c>
      <c r="HP8" s="9">
        <f>IFERROR(Deaths!HQ9/Confirmed!HQ8, 0)</f>
        <v>3.0538117671074984E-2</v>
      </c>
      <c r="HQ8" s="9">
        <f>IFERROR(Deaths!HR9/Confirmed!HR8, 0)</f>
        <v>3.0501404970338049E-2</v>
      </c>
      <c r="HR8" s="9">
        <f>IFERROR(Deaths!HS9/Confirmed!HS8, 0)</f>
        <v>3.0467985759624491E-2</v>
      </c>
      <c r="HS8" s="9">
        <f>IFERROR(Deaths!HT9/Confirmed!HT8, 0)</f>
        <v>3.0421630443086635E-2</v>
      </c>
      <c r="HT8" s="9">
        <f>IFERROR(Deaths!HU9/Confirmed!HU8, 0)</f>
        <v>3.0329124430248704E-2</v>
      </c>
      <c r="HU8" s="9">
        <f>IFERROR(Deaths!HV9/Confirmed!HV8, 0)</f>
        <v>3.0244233917349612E-2</v>
      </c>
      <c r="HV8" s="9">
        <f>IFERROR(Deaths!HW9/Confirmed!HW8, 0)</f>
        <v>3.0159162337363359E-2</v>
      </c>
      <c r="HW8" s="9">
        <f>IFERROR(Deaths!HX9/Confirmed!HX8, 0)</f>
        <v>3.0092178516017157E-2</v>
      </c>
      <c r="HX8" s="9">
        <f>IFERROR(Deaths!HY9/Confirmed!HY8, 0)</f>
        <v>3.0033555694661984E-2</v>
      </c>
      <c r="HY8" s="9">
        <f>IFERROR(Deaths!HZ9/Confirmed!HZ8, 0)</f>
        <v>3.0056087929776907E-2</v>
      </c>
      <c r="HZ8" s="9">
        <f>IFERROR(Deaths!IA9/Confirmed!IA8, 0)</f>
        <v>3.0029714592975727E-2</v>
      </c>
      <c r="IA8" s="9">
        <f>IFERROR(Deaths!IB9/Confirmed!IB8, 0)</f>
        <v>2.9993326782688484E-2</v>
      </c>
      <c r="IB8" s="9">
        <f>IFERROR(Deaths!IC9/Confirmed!IC8, 0)</f>
        <v>2.9914138554952435E-2</v>
      </c>
      <c r="IC8" s="9">
        <f>IFERROR(Deaths!ID9/Confirmed!ID8, 0)</f>
        <v>2.9817553873865033E-2</v>
      </c>
      <c r="ID8" s="9">
        <f>IFERROR(Deaths!IE9/Confirmed!IE8, 0)</f>
        <v>2.9724458249204222E-2</v>
      </c>
      <c r="IE8" s="9">
        <f>IFERROR(Deaths!IF9/Confirmed!IF8, 0)</f>
        <v>2.9741826142392933E-2</v>
      </c>
      <c r="IF8" s="9">
        <f>IFERROR(Deaths!IG9/Confirmed!IG8, 0)</f>
        <v>2.9716008668613965E-2</v>
      </c>
      <c r="IG8" s="9">
        <f>IFERROR(Deaths!IH9/Confirmed!IH8, 0)</f>
        <v>2.9644321745423356E-2</v>
      </c>
      <c r="IH8" s="9">
        <f>IFERROR(Deaths!II9/Confirmed!II8, 0)</f>
        <v>2.9564225996309153E-2</v>
      </c>
      <c r="II8" s="9">
        <f>IFERROR(Deaths!IJ9/Confirmed!IJ8, 0)</f>
        <v>2.9485463484069312E-2</v>
      </c>
      <c r="IJ8" s="9">
        <f>IFERROR(Deaths!IK9/Confirmed!IK8, 0)</f>
        <v>2.9356249779668386E-2</v>
      </c>
      <c r="IK8" s="9">
        <f>IFERROR(Deaths!IL9/Confirmed!IL8, 0)</f>
        <v>2.9196397164414981E-2</v>
      </c>
      <c r="IL8" s="9">
        <f>IFERROR(Deaths!IM9/Confirmed!IM8, 0)</f>
        <v>2.9175910748944229E-2</v>
      </c>
      <c r="IM8" s="9">
        <f>IFERROR(Deaths!IN9/Confirmed!IN8, 0)</f>
        <v>2.9167619084404916E-2</v>
      </c>
      <c r="IN8" s="9">
        <f>IFERROR(Deaths!IO9/Confirmed!IO8, 0)</f>
        <v>2.9103496691297626E-2</v>
      </c>
      <c r="IO8" s="9">
        <f>IFERROR(Deaths!IP9/Confirmed!IP8, 0)</f>
        <v>2.9036098106641844E-2</v>
      </c>
      <c r="IP8" s="9">
        <f>IFERROR(Deaths!IQ9/Confirmed!IQ8, 0)</f>
        <v>2.8959704833831992E-2</v>
      </c>
      <c r="IQ8" s="9">
        <f>IFERROR(Deaths!IR9/Confirmed!IR8, 0)</f>
        <v>2.8847845626918604E-2</v>
      </c>
      <c r="IR8" s="9">
        <f>IFERROR(Deaths!IS9/Confirmed!IS8, 0)</f>
        <v>2.8760732365531491E-2</v>
      </c>
      <c r="IS8" s="9">
        <f>IFERROR(Deaths!IT9/Confirmed!IT8, 0)</f>
        <v>2.8709958096725406E-2</v>
      </c>
      <c r="IT8" s="9">
        <f>IFERROR(Deaths!IU9/Confirmed!IU8, 0)</f>
        <v>2.8684653829123892E-2</v>
      </c>
      <c r="IU8" s="9">
        <f>IFERROR(Deaths!IV9/Confirmed!IV8, 0)</f>
        <v>2.8622123087675307E-2</v>
      </c>
      <c r="IV8" s="9">
        <f>IFERROR(Deaths!IW9/Confirmed!IW8, 0)</f>
        <v>2.8534728282054309E-2</v>
      </c>
      <c r="IW8" s="9">
        <f>IFERROR(Deaths!IX9/Confirmed!IX8, 0)</f>
        <v>2.8439948193696177E-2</v>
      </c>
      <c r="IX8" s="9">
        <f>IFERROR(Deaths!IY9/Confirmed!IY8, 0)</f>
        <v>2.8350988091128754E-2</v>
      </c>
      <c r="IY8" s="9">
        <f>IFERROR(Deaths!IZ9/Confirmed!IZ8, 0)</f>
        <v>2.8263086709661774E-2</v>
      </c>
      <c r="IZ8" s="9">
        <f>IFERROR(Deaths!JA9/Confirmed!JA8, 0)</f>
        <v>2.8187002867175362E-2</v>
      </c>
      <c r="JA8" s="9">
        <f>IFERROR(Deaths!JB9/Confirmed!JB8, 0)</f>
        <v>2.8117966800517605E-2</v>
      </c>
      <c r="JB8" s="9">
        <f>IFERROR(Deaths!JC9/Confirmed!JC8, 0)</f>
        <v>2.8029075307000408E-2</v>
      </c>
      <c r="JC8" s="9">
        <f>IFERROR(Deaths!JD9/Confirmed!JD8, 0)</f>
        <v>2.7948326431819541E-2</v>
      </c>
      <c r="JD8" s="9">
        <f>IFERROR(Deaths!JE9/Confirmed!JE8, 0)</f>
        <v>2.7831711773503465E-2</v>
      </c>
      <c r="JE8" s="9">
        <f>IFERROR(Deaths!JF9/Confirmed!JF8, 0)</f>
        <v>2.7722553027133154E-2</v>
      </c>
      <c r="JF8" s="9">
        <f>IFERROR(Deaths!JG9/Confirmed!JG8, 0)</f>
        <v>2.7619155308190868E-2</v>
      </c>
      <c r="JG8" s="9">
        <f>IFERROR(Deaths!JH9/Confirmed!JH8, 0)</f>
        <v>2.7536108179330582E-2</v>
      </c>
      <c r="JH8" s="9">
        <f>IFERROR(Deaths!JI9/Confirmed!JI8, 0)</f>
        <v>2.745440299888673E-2</v>
      </c>
      <c r="JI8" s="9">
        <f>IFERROR(Deaths!JJ9/Confirmed!JJ8, 0)</f>
        <v>2.733353578170639E-2</v>
      </c>
      <c r="JJ8" s="9">
        <f>IFERROR(Deaths!JK9/Confirmed!JK8, 0)</f>
        <v>2.7211356470793452E-2</v>
      </c>
      <c r="JK8" s="9">
        <f>IFERROR(Deaths!JL9/Confirmed!JL8, 0)</f>
        <v>2.7114242994193759E-2</v>
      </c>
      <c r="JL8" s="9">
        <f>IFERROR(Deaths!JM9/Confirmed!JM8, 0)</f>
        <v>2.700504927036481E-2</v>
      </c>
      <c r="JM8" s="9">
        <f>IFERROR(Deaths!JN9/Confirmed!JN8, 0)</f>
        <v>2.6839037357961469E-2</v>
      </c>
      <c r="JN8" s="9">
        <f>IFERROR(Deaths!JO9/Confirmed!JO8, 0)</f>
        <v>2.6749692465025208E-2</v>
      </c>
      <c r="JO8" s="9">
        <f>IFERROR(Deaths!JP9/Confirmed!JP8, 0)</f>
        <v>2.6686577448836461E-2</v>
      </c>
      <c r="JP8" s="9">
        <f>IFERROR(Deaths!JQ9/Confirmed!JQ8, 0)</f>
        <v>2.6548444751726623E-2</v>
      </c>
      <c r="JQ8" s="9">
        <f>IFERROR(Deaths!JR9/Confirmed!JR8, 0)</f>
        <v>2.6405445743536045E-2</v>
      </c>
      <c r="JR8" s="9">
        <f>IFERROR(Deaths!JS9/Confirmed!JS8, 0)</f>
        <v>2.6260857564784669E-2</v>
      </c>
      <c r="JS8" s="9">
        <f>IFERROR(Deaths!JT9/Confirmed!JT8, 0)</f>
        <v>2.6117979152613238E-2</v>
      </c>
      <c r="JT8" s="9">
        <f>IFERROR(Deaths!JU9/Confirmed!JU8, 0)</f>
        <v>2.597296595845756E-2</v>
      </c>
      <c r="JU8" s="9">
        <f>IFERROR(Deaths!JV9/Confirmed!JV8, 0)</f>
        <v>2.5856500631835415E-2</v>
      </c>
      <c r="JV8" s="9">
        <f>IFERROR(Deaths!JW9/Confirmed!JW8, 0)</f>
        <v>2.5739775990369983E-2</v>
      </c>
      <c r="JW8" s="9">
        <f>IFERROR(Deaths!JX9/Confirmed!JX8, 0)</f>
        <v>2.5587126032660966E-2</v>
      </c>
      <c r="JX8" s="9">
        <f>IFERROR(Deaths!JY9/Confirmed!JY8, 0)</f>
        <v>2.5421548643705869E-2</v>
      </c>
      <c r="JY8" s="9">
        <f>IFERROR(Deaths!JZ9/Confirmed!JZ8, 0)</f>
        <v>2.526986489639706E-2</v>
      </c>
      <c r="JZ8" s="9">
        <f>IFERROR(Deaths!KA9/Confirmed!KA8, 0)</f>
        <v>2.5030775410805717E-2</v>
      </c>
      <c r="KA8" s="9">
        <f>IFERROR(Deaths!KB9/Confirmed!KB8, 0)</f>
        <v>2.4861198204321634E-2</v>
      </c>
      <c r="KB8" s="9">
        <f>IFERROR(Deaths!KC9/Confirmed!KC8, 0)</f>
        <v>2.4693139178734575E-2</v>
      </c>
      <c r="KC8" s="9">
        <f>IFERROR(Deaths!KD9/Confirmed!KD8, 0)</f>
        <v>2.4538343464779063E-2</v>
      </c>
      <c r="KD8" s="9">
        <f>IFERROR(Deaths!KE9/Confirmed!KE8, 0)</f>
        <v>2.4329625361489145E-2</v>
      </c>
      <c r="KE8" s="9">
        <f>IFERROR(Deaths!KF9/Confirmed!KF8, 0)</f>
        <v>2.4134501412078575E-2</v>
      </c>
      <c r="KF8" s="9">
        <f>IFERROR(Deaths!KG9/Confirmed!KG8, 0)</f>
        <v>2.3927780462047184E-2</v>
      </c>
      <c r="KG8" s="9">
        <f>IFERROR(Deaths!KH9/Confirmed!KH8, 0)</f>
        <v>2.3703565382477556E-2</v>
      </c>
      <c r="KH8" s="9">
        <f>IFERROR(Deaths!KI9/Confirmed!KI8, 0)</f>
        <v>2.3493044185760568E-2</v>
      </c>
      <c r="KI8" s="9">
        <f>IFERROR(Deaths!KJ9/Confirmed!KJ8, 0)</f>
        <v>2.3307534727528421E-2</v>
      </c>
      <c r="KJ8" s="9">
        <f>IFERROR(Deaths!KK9/Confirmed!KK8, 0)</f>
        <v>2.3117970431452219E-2</v>
      </c>
      <c r="KK8" s="9">
        <f>IFERROR(Deaths!KL9/Confirmed!KL8, 0)</f>
        <v>2.2871562655052132E-2</v>
      </c>
      <c r="KL8" s="9">
        <f>IFERROR(Deaths!KM9/Confirmed!KM8, 0)</f>
        <v>2.2600068903662576E-2</v>
      </c>
      <c r="KM8" s="9">
        <f>IFERROR(Deaths!KN9/Confirmed!KN8, 0)</f>
        <v>2.2369780809573799E-2</v>
      </c>
      <c r="KN8" s="9">
        <f>IFERROR(Deaths!KO9/Confirmed!KO8, 0)</f>
        <v>2.2154296236278244E-2</v>
      </c>
      <c r="KO8" s="9">
        <f>IFERROR(Deaths!KP9/Confirmed!KP8, 0)</f>
        <v>2.1902039435321003E-2</v>
      </c>
      <c r="KP8" s="9">
        <f>IFERROR(Deaths!KQ9/Confirmed!KQ8, 0)</f>
        <v>2.173640060201406E-2</v>
      </c>
      <c r="KQ8" s="9">
        <f>IFERROR(Deaths!KR9/Confirmed!KR8, 0)</f>
        <v>2.1574834761027287E-2</v>
      </c>
      <c r="KR8" s="9">
        <f>IFERROR(Deaths!KS9/Confirmed!KS8, 0)</f>
        <v>2.1393378440577641E-2</v>
      </c>
      <c r="KS8" s="9">
        <f>IFERROR(Deaths!KT9/Confirmed!KT8, 0)</f>
        <v>2.1197740067877155E-2</v>
      </c>
      <c r="KT8" s="9">
        <f>IFERROR(Deaths!KU9/Confirmed!KU8, 0)</f>
        <v>2.1007714940224725E-2</v>
      </c>
      <c r="KU8" s="9">
        <f>IFERROR(Deaths!KV9/Confirmed!KV8, 0)</f>
        <v>2.0829557221876939E-2</v>
      </c>
      <c r="KV8" s="9">
        <f>IFERROR(Deaths!KW9/Confirmed!KW8, 0)</f>
        <v>2.0616015882654028E-2</v>
      </c>
      <c r="KW8" s="9">
        <f>IFERROR(Deaths!KX9/Confirmed!KX8, 0)</f>
        <v>2.0498419033194198E-2</v>
      </c>
      <c r="KX8" s="9">
        <f>IFERROR(Deaths!KY9/Confirmed!KY8, 0)</f>
        <v>2.0384592300001218E-2</v>
      </c>
      <c r="KY8" s="9">
        <f>IFERROR(Deaths!KZ9/Confirmed!KZ8, 0)</f>
        <v>2.0304146520426232E-2</v>
      </c>
      <c r="KZ8" s="9">
        <f>IFERROR(Deaths!LA9/Confirmed!LA8, 0)</f>
        <v>2.0092380887584464E-2</v>
      </c>
      <c r="LA8" s="9">
        <f>IFERROR(Deaths!LB9/Confirmed!LB8, 0)</f>
        <v>1.9950728974991498E-2</v>
      </c>
      <c r="LB8" s="9">
        <f>IFERROR(Deaths!LC9/Confirmed!LC8, 0)</f>
        <v>1.9805955436711424E-2</v>
      </c>
      <c r="LC8" s="9">
        <f>IFERROR(Deaths!LD9/Confirmed!LD8, 0)</f>
        <v>1.9661549410858046E-2</v>
      </c>
      <c r="LD8" s="9">
        <f>IFERROR(Deaths!LE9/Confirmed!LE8, 0)</f>
        <v>1.9580294088027014E-2</v>
      </c>
      <c r="LE8" s="9">
        <f>IFERROR(Deaths!LF9/Confirmed!LF8, 0)</f>
        <v>1.9497143259150425E-2</v>
      </c>
      <c r="LF8" s="9">
        <f>IFERROR(Deaths!LG9/Confirmed!LG8, 0)</f>
        <v>1.9392997217395132E-2</v>
      </c>
      <c r="LG8" s="9">
        <f>IFERROR(Deaths!LH9/Confirmed!LH8, 0)</f>
        <v>1.9262876784383327E-2</v>
      </c>
      <c r="LH8" s="9">
        <f>IFERROR(Deaths!LI9/Confirmed!LI8, 0)</f>
        <v>1.9131224973263469E-2</v>
      </c>
      <c r="LI8" s="9">
        <f>IFERROR(Deaths!LJ9/Confirmed!LJ8, 0)</f>
        <v>1.8974458206413056E-2</v>
      </c>
      <c r="LJ8" s="9">
        <f>IFERROR(Deaths!LK9/Confirmed!LK8, 0)</f>
        <v>1.8826216940970718E-2</v>
      </c>
      <c r="LK8" s="9">
        <f>IFERROR(Deaths!LL9/Confirmed!LL8, 0)</f>
        <v>1.871751995211688E-2</v>
      </c>
      <c r="LL8" s="9">
        <f>IFERROR(Deaths!LM9/Confirmed!LM8, 0)</f>
        <v>1.864711394384886E-2</v>
      </c>
      <c r="LM8" s="9">
        <f>IFERROR(Deaths!LN9/Confirmed!LN8, 0)</f>
        <v>1.8557437383896681E-2</v>
      </c>
      <c r="LN8" s="9">
        <f>IFERROR(Deaths!LO9/Confirmed!LO8, 0)</f>
        <v>1.8487650789665473E-2</v>
      </c>
      <c r="LO8" s="9">
        <f>IFERROR(Deaths!LP9/Confirmed!LP8, 0)</f>
        <v>1.838242524804902E-2</v>
      </c>
      <c r="LP8" s="9">
        <f>IFERROR(Deaths!LQ9/Confirmed!LQ8, 0)</f>
        <v>1.8256364122845994E-2</v>
      </c>
      <c r="LQ8" s="9">
        <f>IFERROR(Deaths!LR9/Confirmed!LR8, 0)</f>
        <v>1.8133488222277682E-2</v>
      </c>
      <c r="LR8" s="9">
        <f>IFERROR(Deaths!LS9/Confirmed!LS8, 0)</f>
        <v>1.8090028773141927E-2</v>
      </c>
      <c r="LS8" s="9">
        <f>IFERROR(Deaths!LT9/Confirmed!LT8, 0)</f>
        <v>1.8044696176814628E-2</v>
      </c>
      <c r="LT8" s="9">
        <f>IFERROR(Deaths!LU9/Confirmed!LU8, 0)</f>
        <v>1.7988688383664009E-2</v>
      </c>
      <c r="LU8" s="9">
        <f>IFERROR(Deaths!LV9/Confirmed!LV8, 0)</f>
        <v>1.7890742878820788E-2</v>
      </c>
      <c r="LV8" s="9">
        <f>IFERROR(Deaths!LW9/Confirmed!LW8, 0)</f>
        <v>1.7837390978671659E-2</v>
      </c>
      <c r="LW8" s="9">
        <f>IFERROR(Deaths!LX9/Confirmed!LX8, 0)</f>
        <v>1.7734161143610906E-2</v>
      </c>
      <c r="LX8" s="9">
        <f>IFERROR(Deaths!LY9/Confirmed!LY8, 0)</f>
        <v>1.7638427033522523E-2</v>
      </c>
      <c r="LY8" s="9">
        <f>IFERROR(Deaths!LZ9/Confirmed!LZ8, 0)</f>
        <v>1.763264191272711E-2</v>
      </c>
      <c r="LZ8" s="9">
        <f>IFERROR(Deaths!MA9/Confirmed!MA8, 0)</f>
        <v>1.7595986624309341E-2</v>
      </c>
      <c r="MA8" s="9">
        <f>IFERROR(Deaths!MB9/Confirmed!MB8, 0)</f>
        <v>1.7567551128468313E-2</v>
      </c>
      <c r="MB8" s="9">
        <f>IFERROR(Deaths!MC9/Confirmed!MC8, 0)</f>
        <v>1.7539791031496343E-2</v>
      </c>
      <c r="MC8" s="9">
        <f>IFERROR(Deaths!MD9/Confirmed!MD8, 0)</f>
        <v>1.741715737515584E-2</v>
      </c>
      <c r="MD8" s="9">
        <f>IFERROR(Deaths!ME9/Confirmed!ME8, 0)</f>
        <v>1.7339241251796152E-2</v>
      </c>
      <c r="ME8" s="9">
        <f>IFERROR(Deaths!MF9/Confirmed!MF8, 0)</f>
        <v>1.7278527512470516E-2</v>
      </c>
      <c r="MF8" s="9">
        <f>IFERROR(Deaths!MG9/Confirmed!MG8, 0)</f>
        <v>1.7290035155940405E-2</v>
      </c>
      <c r="MG8" s="9">
        <f>IFERROR(Deaths!MH9/Confirmed!MH8, 0)</f>
        <v>1.7276821801573528E-2</v>
      </c>
      <c r="MH8" s="9">
        <f>IFERROR(Deaths!MI9/Confirmed!MI8, 0)</f>
        <v>1.7245500445026679E-2</v>
      </c>
      <c r="MI8" s="9">
        <f>IFERROR(Deaths!MJ9/Confirmed!MJ8, 0)</f>
        <v>1.7215670179149278E-2</v>
      </c>
      <c r="MJ8" s="9">
        <f>IFERROR(Deaths!MK9/Confirmed!MK8, 0)</f>
        <v>1.7077071603914664E-2</v>
      </c>
      <c r="MK8" s="9">
        <f>IFERROR(Deaths!ML9/Confirmed!ML8, 0)</f>
        <v>1.6970216932198953E-2</v>
      </c>
      <c r="ML8" s="9">
        <f>IFERROR(Deaths!MM9/Confirmed!MM8, 0)</f>
        <v>1.6916472673931194E-2</v>
      </c>
      <c r="MM8" s="9">
        <f>IFERROR(Deaths!MN9/Confirmed!MN8, 0)</f>
        <v>1.690706189566106E-2</v>
      </c>
      <c r="MN8" s="9">
        <f>IFERROR(Deaths!MO9/Confirmed!MO8, 0)</f>
        <v>1.6888253029253814E-2</v>
      </c>
      <c r="MO8" s="9">
        <f>IFERROR(Deaths!MP9/Confirmed!MP8, 0)</f>
        <v>1.6854918814588324E-2</v>
      </c>
      <c r="MP8" s="9">
        <f>IFERROR(Deaths!MQ9/Confirmed!MQ8, 0)</f>
        <v>1.6814593366034181E-2</v>
      </c>
      <c r="MQ8" s="9">
        <f>IFERROR(Deaths!MR9/Confirmed!MR8, 0)</f>
        <v>1.676263481641856E-2</v>
      </c>
      <c r="MR8" s="9">
        <f>IFERROR(Deaths!MS9/Confirmed!MS8, 0)</f>
        <v>1.6684500187264223E-2</v>
      </c>
      <c r="MS8" s="9">
        <f>IFERROR(Deaths!MT9/Confirmed!MT8, 0)</f>
        <v>1.6615536572829413E-2</v>
      </c>
      <c r="MT8" s="9">
        <f>IFERROR(Deaths!MU9/Confirmed!MU8, 0)</f>
        <v>1.6646328221415641E-2</v>
      </c>
      <c r="MU8" s="9">
        <f>IFERROR(Deaths!MV9/Confirmed!MV8, 0)</f>
        <v>1.6652296663005568E-2</v>
      </c>
      <c r="MV8" s="9">
        <f>IFERROR(Deaths!MW9/Confirmed!MW8, 0)</f>
        <v>1.6653066771387146E-2</v>
      </c>
      <c r="MW8" s="9">
        <f>IFERROR(Deaths!MX9/Confirmed!MX8, 0)</f>
        <v>1.6644388572870868E-2</v>
      </c>
      <c r="MX8" s="9">
        <f>IFERROR(Deaths!MY9/Confirmed!MY8, 0)</f>
        <v>1.664488491595437E-2</v>
      </c>
      <c r="MY8" s="9">
        <f>IFERROR(Deaths!MZ9/Confirmed!MZ8, 0)</f>
        <v>1.6594690951010186E-2</v>
      </c>
      <c r="MZ8" s="9">
        <f>IFERROR(Deaths!NA9/Confirmed!NA8, 0)</f>
        <v>1.6554754188850319E-2</v>
      </c>
      <c r="NA8" s="9">
        <f>IFERROR(Deaths!NB9/Confirmed!NB8, 0)</f>
        <v>1.654812051446412E-2</v>
      </c>
      <c r="NB8" s="9">
        <f>IFERROR(Deaths!NC9/Confirmed!NC8, 0)</f>
        <v>1.6603490630169977E-2</v>
      </c>
      <c r="NC8" s="9">
        <f>IFERROR(Deaths!ND9/Confirmed!ND8, 0)</f>
        <v>1.6643935245098211E-2</v>
      </c>
      <c r="ND8" s="9">
        <f>IFERROR(Deaths!NE9/Confirmed!NE8, 0)</f>
        <v>1.6667887589254807E-2</v>
      </c>
      <c r="NE8" s="9">
        <f>IFERROR(Deaths!NF9/Confirmed!NF8, 0)</f>
        <v>1.6687710245904458E-2</v>
      </c>
      <c r="NF8" s="9">
        <f>IFERROR(Deaths!NG9/Confirmed!NG8, 0)</f>
        <v>1.6671235328699293E-2</v>
      </c>
      <c r="NG8" s="9">
        <f>IFERROR(Deaths!NH9/Confirmed!NH8, 0)</f>
        <v>1.6647350191972908E-2</v>
      </c>
      <c r="NH8" s="9">
        <f>IFERROR(Deaths!NI9/Confirmed!NI8, 0)</f>
        <v>1.6712035463082628E-2</v>
      </c>
    </row>
    <row r="9" spans="1:372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</row>
    <row r="10" spans="1:372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NI19"/>
  <sheetViews>
    <sheetView tabSelected="1" zoomScale="80" zoomScaleNormal="80" workbookViewId="0">
      <selection activeCell="A9" sqref="A9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</cols>
  <sheetData>
    <row r="1" spans="1:373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</row>
    <row r="2" spans="1:373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1.0792196542433397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1.8843077918756255</v>
      </c>
      <c r="BC2" s="7">
        <f>Confirmed!BC2/'By Population Size'!$B2*100000</f>
        <v>2.0263768865476028</v>
      </c>
      <c r="BD2" s="7">
        <f>Confirmed!BD2/'By Population Size'!$B2*100000</f>
        <v>2.1709604784704113</v>
      </c>
      <c r="BE2" s="7">
        <f>Confirmed!BE2/'By Population Size'!$B2*100000</f>
        <v>2.3609589697194622</v>
      </c>
      <c r="BF2" s="7">
        <f>Confirmed!BF2/'By Population Size'!$B2*100000</f>
        <v>2.5655056236340372</v>
      </c>
      <c r="BG2" s="7">
        <f>Confirmed!BG2/'By Population Size'!$B2*100000</f>
        <v>2.8164165278777187</v>
      </c>
      <c r="BH2" s="7">
        <f>Confirmed!BH2/'By Population Size'!$B2*100000</f>
        <v>3.1634299775600661</v>
      </c>
      <c r="BI2" s="7">
        <f>Confirmed!BI2/'By Population Size'!$B2*100000</f>
        <v>3.5582701912786359</v>
      </c>
      <c r="BJ2" s="7">
        <f>Confirmed!BJ2/'By Population Size'!$B2*100000</f>
        <v>3.9688388418825089</v>
      </c>
      <c r="BK2" s="7">
        <f>Confirmed!BK2/'By Population Size'!$B2*100000</f>
        <v>4.4156880956769493</v>
      </c>
      <c r="BL2" s="7">
        <f>Confirmed!BL2/'By Population Size'!$B2*100000</f>
        <v>4.9653751554033549</v>
      </c>
      <c r="BM2" s="7">
        <f>Confirmed!BM2/'By Population Size'!$B2*100000</f>
        <v>5.4934708943483859</v>
      </c>
      <c r="BN2" s="7">
        <f>Confirmed!BN2/'By Population Size'!$B2*100000</f>
        <v>6.1479714364181222</v>
      </c>
      <c r="BO2" s="7">
        <f>Confirmed!BO2/'By Population Size'!$B2*100000</f>
        <v>6.954034583188486</v>
      </c>
      <c r="BP2" s="7">
        <f>Confirmed!BP2/'By Population Size'!$B2*100000</f>
        <v>7.7887065507208604</v>
      </c>
      <c r="BQ2" s="7">
        <f>Confirmed!BQ2/'By Population Size'!$B2*100000</f>
        <v>8.6514100309729631</v>
      </c>
      <c r="BR2" s="7">
        <f>Confirmed!BR2/'By Population Size'!$B2*100000</f>
        <v>9.411455312239589</v>
      </c>
      <c r="BS2" s="7">
        <f>Confirmed!BS2/'By Population Size'!$B2*100000</f>
        <v>10.249013819983377</v>
      </c>
      <c r="BT2" s="7">
        <f>Confirmed!BT2/'By Population Size'!$B2*100000</f>
        <v>11.234914836458616</v>
      </c>
      <c r="BU2" s="7">
        <f>Confirmed!BU2/'By Population Size'!$B2*100000</f>
        <v>12.297097488920809</v>
      </c>
      <c r="BV2" s="7">
        <f>Confirmed!BV2/'By Population Size'!$B2*100000</f>
        <v>13.362525895487396</v>
      </c>
      <c r="BW2" s="7">
        <f>Confirmed!BW2/'By Population Size'!$B2*100000</f>
        <v>14.43413791264021</v>
      </c>
      <c r="BX2" s="7">
        <f>Confirmed!BX2/'By Population Size'!$B2*100000</f>
        <v>15.183458093387983</v>
      </c>
      <c r="BY2" s="7">
        <f>Confirmed!BY2/'By Population Size'!$B2*100000</f>
        <v>16.114925376009761</v>
      </c>
      <c r="BZ2" s="7">
        <f>Confirmed!BZ2/'By Population Size'!$B2*100000</f>
        <v>17.05367956903191</v>
      </c>
      <c r="CA2" s="7">
        <f>Confirmed!CA2/'By Population Size'!$B2*100000</f>
        <v>17.949584676249071</v>
      </c>
      <c r="CB2" s="7">
        <f>Confirmed!CB2/'By Population Size'!$B2*100000</f>
        <v>19.018900290300362</v>
      </c>
      <c r="CC2" s="7">
        <f>Confirmed!CC2/'By Population Size'!$B2*100000</f>
        <v>20.135555163818836</v>
      </c>
      <c r="CD2" s="7">
        <f>Confirmed!CD2/'By Population Size'!$B2*100000</f>
        <v>21.23294077779267</v>
      </c>
      <c r="CE2" s="7">
        <f>Confirmed!CE2/'By Population Size'!$B2*100000</f>
        <v>22.18674346711699</v>
      </c>
      <c r="CF2" s="7">
        <f>Confirmed!CF2/'By Population Size'!$B2*100000</f>
        <v>23.72271641534682</v>
      </c>
      <c r="CG2" s="7">
        <f>Confirmed!CG2/'By Population Size'!$B2*100000</f>
        <v>24.629834127651876</v>
      </c>
      <c r="CH2" s="7">
        <f>Confirmed!CH2/'By Population Size'!$B2*100000</f>
        <v>25.706975472942997</v>
      </c>
      <c r="CI2" s="7">
        <f>Confirmed!CI2/'By Population Size'!$B2*100000</f>
        <v>26.696584089956449</v>
      </c>
      <c r="CJ2" s="7">
        <f>Confirmed!CJ2/'By Population Size'!$B2*100000</f>
        <v>27.922504132277634</v>
      </c>
      <c r="CK2" s="7">
        <f>Confirmed!CK2/'By Population Size'!$B2*100000</f>
        <v>29.051231158413618</v>
      </c>
      <c r="CL2" s="7">
        <f>Confirmed!CL2/'By Population Size'!$B2*100000</f>
        <v>30.042841109973654</v>
      </c>
      <c r="CM2" s="7">
        <f>Confirmed!CM2/'By Population Size'!$B2*100000</f>
        <v>31.025983876913543</v>
      </c>
      <c r="CN2" s="7">
        <f>Confirmed!CN2/'By Population Size'!$B2*100000</f>
        <v>32.001313741681201</v>
      </c>
      <c r="CO2" s="7">
        <f>Confirmed!CO2/'By Population Size'!$B2*100000</f>
        <v>32.972345868800758</v>
      </c>
      <c r="CP2" s="7">
        <f>Confirmed!CP2/'By Population Size'!$B2*100000</f>
        <v>34.014451030459121</v>
      </c>
      <c r="CQ2" s="7">
        <f>Confirmed!CQ2/'By Population Size'!$B2*100000</f>
        <v>35.095312805356066</v>
      </c>
      <c r="CR2" s="7">
        <f>Confirmed!CR2/'By Population Size'!$B2*100000</f>
        <v>36.174198903841635</v>
      </c>
      <c r="CS2" s="7">
        <f>Confirmed!CS2/'By Population Size'!$B2*100000</f>
        <v>37.22959497954011</v>
      </c>
      <c r="CT2" s="7">
        <f>Confirmed!CT2/'By Population Size'!$B2*100000</f>
        <v>38.148027929473912</v>
      </c>
      <c r="CU2" s="7">
        <f>Confirmed!CU2/'By Population Size'!$B2*100000</f>
        <v>39.048525842894122</v>
      </c>
      <c r="CV2" s="7">
        <f>Confirmed!CV2/'By Population Size'!$B2*100000</f>
        <v>40.016248070571258</v>
      </c>
      <c r="CW2" s="7">
        <f>Confirmed!CW2/'By Population Size'!$B2*100000</f>
        <v>41.005099772595941</v>
      </c>
      <c r="CX2" s="7">
        <f>Confirmed!CX2/'By Population Size'!$B2*100000</f>
        <v>42.075813755016313</v>
      </c>
      <c r="CY2" s="7">
        <f>Confirmed!CY2/'By Population Size'!$B2*100000</f>
        <v>43.208543450245458</v>
      </c>
      <c r="CZ2" s="7">
        <f>Confirmed!CZ2/'By Population Size'!$B2*100000</f>
        <v>44.225221399908165</v>
      </c>
      <c r="DA2" s="7">
        <f>Confirmed!DA2/'By Population Size'!$B2*100000</f>
        <v>45.206196054422591</v>
      </c>
      <c r="DB2" s="7">
        <f>Confirmed!DB2/'By Population Size'!$B2*100000</f>
        <v>46.202963291160351</v>
      </c>
      <c r="DC2" s="7">
        <f>Confirmed!DC2/'By Population Size'!$B2*100000</f>
        <v>47.235600600925281</v>
      </c>
      <c r="DD2" s="7">
        <f>Confirmed!DD2/'By Population Size'!$B2*100000</f>
        <v>48.39051175404569</v>
      </c>
      <c r="DE2" s="7">
        <f>Confirmed!DE2/'By Population Size'!$B2*100000</f>
        <v>49.529117162238506</v>
      </c>
      <c r="DF2" s="7">
        <f>Confirmed!DF2/'By Population Size'!$B2*100000</f>
        <v>50.687363872936551</v>
      </c>
      <c r="DG2" s="7">
        <f>Confirmed!DG2/'By Population Size'!$B2*100000</f>
        <v>51.780464578329884</v>
      </c>
      <c r="DH2" s="7">
        <f>Confirmed!DH2/'By Population Size'!$B2*100000</f>
        <v>52.742862742950422</v>
      </c>
      <c r="DI2" s="7">
        <f>Confirmed!DI2/'By Population Size'!$B2*100000</f>
        <v>53.725851561079025</v>
      </c>
      <c r="DJ2" s="7">
        <f>Confirmed!DJ2/'By Population Size'!$B2*100000</f>
        <v>54.809612705254992</v>
      </c>
      <c r="DK2" s="7">
        <f>Confirmed!DK2/'By Population Size'!$B2*100000</f>
        <v>55.899775554166489</v>
      </c>
      <c r="DL2" s="7">
        <f>Confirmed!DL2/'By Population Size'!$B2*100000</f>
        <v>57.134278242716285</v>
      </c>
      <c r="DM2" s="7">
        <f>Confirmed!DM2/'By Population Size'!$B2*100000</f>
        <v>58.362173961448832</v>
      </c>
      <c r="DN2" s="7">
        <f>Confirmed!DN2/'By Population Size'!$B2*100000</f>
        <v>59.573866567794653</v>
      </c>
      <c r="DO2" s="7">
        <f>Confirmed!DO2/'By Population Size'!$B2*100000</f>
        <v>60.574995687518545</v>
      </c>
      <c r="DP2" s="7">
        <f>Confirmed!DP2/'By Population Size'!$B2*100000</f>
        <v>61.718963645970796</v>
      </c>
      <c r="DQ2" s="7">
        <f>Confirmed!DQ2/'By Population Size'!$B2*100000</f>
        <v>62.960599296109677</v>
      </c>
      <c r="DR2" s="7">
        <f>Confirmed!DR2/'By Population Size'!$B2*100000</f>
        <v>64.267355293418049</v>
      </c>
      <c r="DS2" s="7">
        <f>Confirmed!DS2/'By Population Size'!$B2*100000</f>
        <v>65.635485550154883</v>
      </c>
      <c r="DT2" s="7">
        <f>Confirmed!DT2/'By Population Size'!$B2*100000</f>
        <v>67.000793412018339</v>
      </c>
      <c r="DU2" s="7">
        <f>Confirmed!DU2/'By Population Size'!$B2*100000</f>
        <v>68.345497791306087</v>
      </c>
      <c r="DV2" s="7">
        <f>Confirmed!DV2/'By Population Size'!$B2*100000</f>
        <v>69.554432148116561</v>
      </c>
      <c r="DW2" s="7">
        <f>Confirmed!DW2/'By Population Size'!$B2*100000</f>
        <v>70.667289617623581</v>
      </c>
      <c r="DX2" s="7">
        <f>Confirmed!DX2/'By Population Size'!$B2*100000</f>
        <v>71.872721638977524</v>
      </c>
      <c r="DY2" s="7">
        <f>Confirmed!DY2/'By Population Size'!$B2*100000</f>
        <v>73.190921164590691</v>
      </c>
      <c r="DZ2" s="7">
        <f>Confirmed!DZ2/'By Population Size'!$B2*100000</f>
        <v>74.721249323073764</v>
      </c>
      <c r="EA2" s="7">
        <f>Confirmed!EA2/'By Population Size'!$B2*100000</f>
        <v>76.272219451335346</v>
      </c>
      <c r="EB2" s="7">
        <f>Confirmed!EB2/'By Population Size'!$B2*100000</f>
        <v>78.023618102809877</v>
      </c>
      <c r="EC2" s="7">
        <f>Confirmed!EC2/'By Population Size'!$B2*100000</f>
        <v>79.388900306538119</v>
      </c>
      <c r="ED2" s="7">
        <f>Confirmed!ED2/'By Population Size'!$B2*100000</f>
        <v>80.620259873524361</v>
      </c>
      <c r="EE2" s="7">
        <f>Confirmed!EE2/'By Population Size'!$B2*100000</f>
        <v>82.184854471583805</v>
      </c>
      <c r="EF2" s="7">
        <f>Confirmed!EF2/'By Population Size'!$B2*100000</f>
        <v>83.650280377046684</v>
      </c>
      <c r="EG2" s="7">
        <f>Confirmed!EG2/'By Population Size'!$B2*100000</f>
        <v>85.330413557968328</v>
      </c>
      <c r="EH2" s="7">
        <f>Confirmed!EH2/'By Population Size'!$B2*100000</f>
        <v>87.013959270873229</v>
      </c>
      <c r="EI2" s="7">
        <f>Confirmed!EI2/'By Population Size'!$B2*100000</f>
        <v>88.72973160160511</v>
      </c>
      <c r="EJ2" s="7">
        <f>Confirmed!EJ2/'By Population Size'!$B2*100000</f>
        <v>90.171205637847066</v>
      </c>
      <c r="EK2" s="7">
        <f>Confirmed!EK2/'By Population Size'!$B2*100000</f>
        <v>91.486428819775583</v>
      </c>
      <c r="EL2" s="7">
        <f>Confirmed!EL2/'By Population Size'!$B2*100000</f>
        <v>93.090896159955363</v>
      </c>
      <c r="EM2" s="7">
        <f>Confirmed!EM2/'By Population Size'!$B2*100000</f>
        <v>94.824064706361369</v>
      </c>
      <c r="EN2" s="7">
        <f>Confirmed!EN2/'By Population Size'!$B2*100000</f>
        <v>96.594565839501669</v>
      </c>
      <c r="EO2" s="7">
        <f>Confirmed!EO2/'By Population Size'!$B2*100000</f>
        <v>98.246500729824675</v>
      </c>
      <c r="EP2" s="7">
        <f>Confirmed!EP2/'By Population Size'!$B2*100000</f>
        <v>99.982235089751939</v>
      </c>
      <c r="EQ2" s="7">
        <f>Confirmed!EQ2/'By Population Size'!$B2*100000</f>
        <v>101.67920000737301</v>
      </c>
      <c r="ER2" s="7">
        <f>Confirmed!ER2/'By Population Size'!$B2*100000</f>
        <v>103.21428774993802</v>
      </c>
      <c r="ES2" s="7">
        <f>Confirmed!ES2/'By Population Size'!$B2*100000</f>
        <v>105.03684923942461</v>
      </c>
      <c r="ET2" s="7">
        <f>Confirmed!ET2/'By Population Size'!$B2*100000</f>
        <v>106.88087375901651</v>
      </c>
      <c r="EU2" s="7">
        <f>Confirmed!EU2/'By Population Size'!$B2*100000</f>
        <v>108.69042657395032</v>
      </c>
      <c r="EV2" s="7">
        <f>Confirmed!EV2/'By Population Size'!$B2*100000</f>
        <v>110.99845281072626</v>
      </c>
      <c r="EW2" s="7">
        <f>Confirmed!EW2/'By Population Size'!$B2*100000</f>
        <v>113.01809443678054</v>
      </c>
      <c r="EX2" s="7">
        <f>Confirmed!EX2/'By Population Size'!$B2*100000</f>
        <v>114.65603281434512</v>
      </c>
      <c r="EY2" s="7">
        <f>Confirmed!EY2/'By Population Size'!$B2*100000</f>
        <v>116.44312193190034</v>
      </c>
      <c r="EZ2" s="7">
        <f>Confirmed!EZ2/'By Population Size'!$B2*100000</f>
        <v>118.58248441685647</v>
      </c>
      <c r="FA2" s="7">
        <f>Confirmed!FA2/'By Population Size'!$B2*100000</f>
        <v>120.79372816761061</v>
      </c>
      <c r="FB2" s="7">
        <f>Confirmed!FB2/'By Population Size'!$B2*100000</f>
        <v>123.08252363204474</v>
      </c>
      <c r="FC2" s="7">
        <f>Confirmed!FC2/'By Population Size'!$B2*100000</f>
        <v>125.54116312251844</v>
      </c>
      <c r="FD2" s="7">
        <f>Confirmed!FD2/'By Population Size'!$B2*100000</f>
        <v>127.82639210615801</v>
      </c>
      <c r="FE2" s="7">
        <f>Confirmed!FE2/'By Population Size'!$B2*100000</f>
        <v>129.92894799615172</v>
      </c>
      <c r="FF2" s="7">
        <f>Confirmed!FF2/'By Population Size'!$B2*100000</f>
        <v>131.92143048608352</v>
      </c>
      <c r="FG2" s="7">
        <f>Confirmed!FG2/'By Population Size'!$B2*100000</f>
        <v>134.16038502286725</v>
      </c>
      <c r="FH2" s="7">
        <f>Confirmed!FH2/'By Population Size'!$B2*100000</f>
        <v>136.95118190273521</v>
      </c>
      <c r="FI2" s="7">
        <f>Confirmed!FI2/'By Population Size'!$B2*100000</f>
        <v>139.64424694557852</v>
      </c>
      <c r="FJ2" s="7">
        <f>Confirmed!FJ2/'By Population Size'!$B2*100000</f>
        <v>142.2273797081036</v>
      </c>
      <c r="FK2" s="7">
        <f>Confirmed!FK2/'By Population Size'!$B2*100000</f>
        <v>144.71335794164628</v>
      </c>
      <c r="FL2" s="7">
        <f>Confirmed!FL2/'By Population Size'!$B2*100000</f>
        <v>147.07357282544456</v>
      </c>
      <c r="FM2" s="7">
        <f>Confirmed!FM2/'By Population Size'!$B2*100000</f>
        <v>149.17637246772281</v>
      </c>
      <c r="FN2" s="7">
        <f>Confirmed!FN2/'By Population Size'!$B2*100000</f>
        <v>151.88710313665996</v>
      </c>
      <c r="FO2" s="7">
        <f>Confirmed!FO2/'By Population Size'!$B2*100000</f>
        <v>154.63346012633977</v>
      </c>
      <c r="FP2" s="7">
        <f>Confirmed!FP2/'By Population Size'!$B2*100000</f>
        <v>157.54378542909549</v>
      </c>
      <c r="FQ2" s="7">
        <f>Confirmed!FQ2/'By Population Size'!$B2*100000</f>
        <v>160.52837820422397</v>
      </c>
      <c r="FR2" s="7">
        <f>Confirmed!FR2/'By Population Size'!$B2*100000</f>
        <v>163.30529403294193</v>
      </c>
      <c r="FS2" s="7">
        <f>Confirmed!FS2/'By Population Size'!$B2*100000</f>
        <v>165.77195169066957</v>
      </c>
      <c r="FT2" s="7">
        <f>Confirmed!FT2/'By Population Size'!$B2*100000</f>
        <v>168.22724279449804</v>
      </c>
      <c r="FU2" s="7">
        <f>Confirmed!FU2/'By Population Size'!$B2*100000</f>
        <v>171.07730996670702</v>
      </c>
      <c r="FV2" s="7">
        <f>Confirmed!FV2/'By Population Size'!$B2*100000</f>
        <v>174.04659766418121</v>
      </c>
      <c r="FW2" s="7">
        <f>Confirmed!FW2/'By Population Size'!$B2*100000</f>
        <v>177.27060649897814</v>
      </c>
      <c r="FX2" s="7">
        <f>Confirmed!FX2/'By Population Size'!$B2*100000</f>
        <v>180.38428535236105</v>
      </c>
      <c r="FY2" s="7">
        <f>Confirmed!FY2/'By Population Size'!$B2*100000</f>
        <v>183.41466506977636</v>
      </c>
      <c r="FZ2" s="7">
        <f>Confirmed!FZ2/'By Population Size'!$B2*100000</f>
        <v>186.15308086660787</v>
      </c>
      <c r="GA2" s="7">
        <f>Confirmed!GA2/'By Population Size'!$B2*100000</f>
        <v>188.80942911796197</v>
      </c>
      <c r="GB2" s="7">
        <f>Confirmed!GB2/'By Population Size'!$B2*100000</f>
        <v>191.80688944789955</v>
      </c>
      <c r="GC2" s="7">
        <f>Confirmed!GC2/'By Population Size'!$B2*100000</f>
        <v>195.39761718022208</v>
      </c>
      <c r="GD2" s="7">
        <f>Confirmed!GD2/'By Population Size'!$B2*100000</f>
        <v>199.02658836307899</v>
      </c>
      <c r="GE2" s="7">
        <f>Confirmed!GE2/'By Population Size'!$B2*100000</f>
        <v>202.63210801035157</v>
      </c>
      <c r="GF2" s="7">
        <f>Confirmed!GF2/'By Population Size'!$B2*100000</f>
        <v>205.89175599495874</v>
      </c>
      <c r="GG2" s="7">
        <f>Confirmed!GG2/'By Population Size'!$B2*100000</f>
        <v>208.62538654957314</v>
      </c>
      <c r="GH2" s="7">
        <f>Confirmed!GH2/'By Population Size'!$B2*100000</f>
        <v>211.53073417409757</v>
      </c>
      <c r="GI2" s="7">
        <f>Confirmed!GI2/'By Population Size'!$B2*100000</f>
        <v>214.77355042200534</v>
      </c>
      <c r="GJ2" s="7">
        <f>Confirmed!GJ2/'By Population Size'!$B2*100000</f>
        <v>218.51603319504258</v>
      </c>
      <c r="GK2" s="7">
        <f>Confirmed!GK2/'By Population Size'!$B2*100000</f>
        <v>222.11045569883572</v>
      </c>
      <c r="GL2" s="7">
        <f>Confirmed!GL2/'By Population Size'!$B2*100000</f>
        <v>225.84045578909203</v>
      </c>
      <c r="GM2" s="7">
        <f>Confirmed!GM2/'By Population Size'!$B2*100000</f>
        <v>229.02634946403072</v>
      </c>
      <c r="GN2" s="7">
        <f>Confirmed!GN2/'By Population Size'!$B2*100000</f>
        <v>231.9897101322708</v>
      </c>
      <c r="GO2" s="7">
        <f>Confirmed!GO2/'By Population Size'!$B2*100000</f>
        <v>234.63809153264145</v>
      </c>
      <c r="GP2" s="7">
        <f>Confirmed!GP2/'By Population Size'!$B2*100000</f>
        <v>237.94681070084263</v>
      </c>
      <c r="GQ2" s="7">
        <f>Confirmed!GQ2/'By Population Size'!$B2*100000</f>
        <v>241.49553606582219</v>
      </c>
      <c r="GR2" s="7">
        <f>Confirmed!GR2/'By Population Size'!$B2*100000</f>
        <v>245.15529701093413</v>
      </c>
      <c r="GS2" s="7">
        <f>Confirmed!GS2/'By Population Size'!$B2*100000</f>
        <v>248.77559574408917</v>
      </c>
      <c r="GT2" s="7">
        <f>Confirmed!GT2/'By Population Size'!$B2*100000</f>
        <v>252.09261531903164</v>
      </c>
      <c r="GU2" s="7">
        <f>Confirmed!GU2/'By Population Size'!$B2*100000</f>
        <v>254.9752811520282</v>
      </c>
      <c r="GV2" s="7">
        <f>Confirmed!GV2/'By Population Size'!$B2*100000</f>
        <v>257.87453496943971</v>
      </c>
      <c r="GW2" s="7">
        <f>Confirmed!GW2/'By Population Size'!$B2*100000</f>
        <v>261.17834060474775</v>
      </c>
      <c r="GX2" s="7">
        <f>Confirmed!GX2/'By Population Size'!$B2*100000</f>
        <v>264.72679655930756</v>
      </c>
      <c r="GY2" s="7">
        <f>Confirmed!GY2/'By Population Size'!$B2*100000</f>
        <v>268.43684744943613</v>
      </c>
      <c r="GZ2" s="7">
        <f>Confirmed!GZ2/'By Population Size'!$B2*100000</f>
        <v>272.3333816662896</v>
      </c>
      <c r="HA2" s="7">
        <f>Confirmed!HA2/'By Population Size'!$B2*100000</f>
        <v>275.51153941346172</v>
      </c>
      <c r="HB2" s="7">
        <f>Confirmed!HB2/'By Population Size'!$B2*100000</f>
        <v>278.26327178246851</v>
      </c>
      <c r="HC2" s="7">
        <f>Confirmed!HC2/'By Population Size'!$B2*100000</f>
        <v>280.9276510301442</v>
      </c>
      <c r="HD2" s="7">
        <f>Confirmed!HD2/'By Population Size'!$B2*100000</f>
        <v>284.24030872210056</v>
      </c>
      <c r="HE2" s="7">
        <f>Confirmed!HE2/'By Population Size'!$B2*100000</f>
        <v>287.82671305863977</v>
      </c>
      <c r="HF2" s="7">
        <f>Confirmed!HF2/'By Population Size'!$B2*100000</f>
        <v>291.32011948410104</v>
      </c>
      <c r="HG2" s="7">
        <f>Confirmed!HG2/'By Population Size'!$B2*100000</f>
        <v>294.66969923262826</v>
      </c>
      <c r="HH2" s="7">
        <f>Confirmed!HH2/'By Population Size'!$B2*100000</f>
        <v>298.06008824521109</v>
      </c>
      <c r="HI2" s="7">
        <f>Confirmed!HI2/'By Population Size'!$B2*100000</f>
        <v>300.70545481469424</v>
      </c>
      <c r="HJ2" s="7">
        <f>Confirmed!HJ2/'By Population Size'!$B2*100000</f>
        <v>303.59658783231095</v>
      </c>
      <c r="HK2" s="7">
        <f>Confirmed!HK2/'By Population Size'!$B2*100000</f>
        <v>306.72373720668043</v>
      </c>
      <c r="HL2" s="7">
        <f>Confirmed!HL2/'By Population Size'!$B2*100000</f>
        <v>310.3661404233211</v>
      </c>
      <c r="HM2" s="7">
        <f>Confirmed!HM2/'By Population Size'!$B2*100000</f>
        <v>314.00547749280383</v>
      </c>
      <c r="HN2" s="7">
        <f>Confirmed!HN2/'By Population Size'!$B2*100000</f>
        <v>317.64536621219361</v>
      </c>
      <c r="HO2" s="7">
        <f>Confirmed!HO2/'By Population Size'!$B2*100000</f>
        <v>321.02891733174226</v>
      </c>
      <c r="HP2" s="7">
        <f>Confirmed!HP2/'By Population Size'!$B2*100000</f>
        <v>323.864461999421</v>
      </c>
      <c r="HQ2" s="7">
        <f>Confirmed!HQ2/'By Population Size'!$B2*100000</f>
        <v>327.2381475659804</v>
      </c>
      <c r="HR2" s="7">
        <f>Confirmed!HR2/'By Population Size'!$B2*100000</f>
        <v>330.63448926593253</v>
      </c>
      <c r="HS2" s="7">
        <f>Confirmed!HS2/'By Population Size'!$B2*100000</f>
        <v>334.27079867546018</v>
      </c>
      <c r="HT2" s="7">
        <f>Confirmed!HT2/'By Population Size'!$B2*100000</f>
        <v>337.87953841870194</v>
      </c>
      <c r="HU2" s="7">
        <f>Confirmed!HU2/'By Population Size'!$B2*100000</f>
        <v>341.90837880977904</v>
      </c>
      <c r="HV2" s="7">
        <f>Confirmed!HV2/'By Population Size'!$B2*100000</f>
        <v>345.37099547298521</v>
      </c>
      <c r="HW2" s="7">
        <f>Confirmed!HW2/'By Population Size'!$B2*100000</f>
        <v>348.3294682664673</v>
      </c>
      <c r="HX2" s="7">
        <f>Confirmed!HX2/'By Population Size'!$B2*100000</f>
        <v>351.12349807137207</v>
      </c>
      <c r="HY2" s="7">
        <f>Confirmed!HY2/'By Population Size'!$B2*100000</f>
        <v>354.23094199789836</v>
      </c>
      <c r="HZ2" s="7">
        <f>Confirmed!HZ2/'By Population Size'!$B2*100000</f>
        <v>357.8810169969675</v>
      </c>
      <c r="IA2" s="7">
        <f>Confirmed!IA2/'By Population Size'!$B2*100000</f>
        <v>361.72836456861853</v>
      </c>
      <c r="IB2" s="7">
        <f>Confirmed!IB2/'By Population Size'!$B2*100000</f>
        <v>365.8494331267172</v>
      </c>
      <c r="IC2" s="7">
        <f>Confirmed!IC2/'By Population Size'!$B2*100000</f>
        <v>369.52641068055675</v>
      </c>
      <c r="ID2" s="7">
        <f>Confirmed!ID2/'By Population Size'!$B2*100000</f>
        <v>372.63949939682982</v>
      </c>
      <c r="IE2" s="7">
        <f>Confirmed!IE2/'By Population Size'!$B2*100000</f>
        <v>376.02219096884886</v>
      </c>
      <c r="IF2" s="7">
        <f>Confirmed!IF2/'By Population Size'!$B2*100000</f>
        <v>379.68317067538334</v>
      </c>
      <c r="IG2" s="7">
        <f>Confirmed!IG2/'By Population Size'!$B2*100000</f>
        <v>383.58738950373305</v>
      </c>
      <c r="IH2" s="7">
        <f>Confirmed!IH2/'By Population Size'!$B2*100000</f>
        <v>387.62771191031777</v>
      </c>
      <c r="II2" s="7">
        <f>Confirmed!II2/'By Population Size'!$B2*100000</f>
        <v>391.80717838416024</v>
      </c>
      <c r="IJ2" s="7">
        <f>Confirmed!IJ2/'By Population Size'!$B2*100000</f>
        <v>395.55470298076671</v>
      </c>
      <c r="IK2" s="7">
        <f>Confirmed!IK2/'By Population Size'!$B2*100000</f>
        <v>398.78778196636131</v>
      </c>
      <c r="IL2" s="7">
        <f>Confirmed!IL2/'By Population Size'!$B2*100000</f>
        <v>402.32877140357425</v>
      </c>
      <c r="IM2" s="7">
        <f>Confirmed!IM2/'By Population Size'!$B2*100000</f>
        <v>405.97597269149963</v>
      </c>
      <c r="IN2" s="7">
        <f>Confirmed!IN2/'By Population Size'!$B2*100000</f>
        <v>409.51430651171813</v>
      </c>
      <c r="IO2" s="7">
        <f>Confirmed!IO2/'By Population Size'!$B2*100000</f>
        <v>414.04290323139799</v>
      </c>
      <c r="IP2" s="7">
        <f>Confirmed!IP2/'By Population Size'!$B2*100000</f>
        <v>418.28627129098732</v>
      </c>
      <c r="IQ2" s="7">
        <f>Confirmed!IQ2/'By Population Size'!$B2*100000</f>
        <v>421.9851865504337</v>
      </c>
      <c r="IR2" s="7">
        <f>Confirmed!IR2/'By Population Size'!$B2*100000</f>
        <v>425.21455793548995</v>
      </c>
      <c r="IS2" s="7">
        <f>Confirmed!IS2/'By Population Size'!$B2*100000</f>
        <v>428.48272442098778</v>
      </c>
      <c r="IT2" s="7">
        <f>Confirmed!IT2/'By Population Size'!$B2*100000</f>
        <v>432.10634588265282</v>
      </c>
      <c r="IU2" s="7">
        <f>Confirmed!IU2/'By Population Size'!$B2*100000</f>
        <v>436.28978936745318</v>
      </c>
      <c r="IV2" s="7">
        <f>Confirmed!IV2/'By Population Size'!$B2*100000</f>
        <v>440.3726529622204</v>
      </c>
      <c r="IW2" s="7">
        <f>Confirmed!IW2/'By Population Size'!$B2*100000</f>
        <v>444.19040387490372</v>
      </c>
      <c r="IX2" s="7">
        <f>Confirmed!IX2/'By Population Size'!$B2*100000</f>
        <v>448.45214315930519</v>
      </c>
      <c r="IY2" s="7">
        <f>Confirmed!IY2/'By Population Size'!$B2*100000</f>
        <v>451.80607196175094</v>
      </c>
      <c r="IZ2" s="7">
        <f>Confirmed!IZ2/'By Population Size'!$B2*100000</f>
        <v>455.66745453336324</v>
      </c>
      <c r="JA2" s="7">
        <f>Confirmed!JA2/'By Population Size'!$B2*100000</f>
        <v>459.85350231888776</v>
      </c>
      <c r="JB2" s="7">
        <f>Confirmed!JB2/'By Population Size'!$B2*100000</f>
        <v>464.35469615016058</v>
      </c>
      <c r="JC2" s="7">
        <f>Confirmed!JC2/'By Population Size'!$B2*100000</f>
        <v>468.98879912183457</v>
      </c>
      <c r="JD2" s="7">
        <f>Confirmed!JD2/'By Population Size'!$B2*100000</f>
        <v>473.61728296189682</v>
      </c>
      <c r="JE2" s="7">
        <f>Confirmed!JE2/'By Population Size'!$B2*100000</f>
        <v>478.19729858454269</v>
      </c>
      <c r="JF2" s="7">
        <f>Confirmed!JF2/'By Population Size'!$B2*100000</f>
        <v>481.87881762831489</v>
      </c>
      <c r="JG2" s="7">
        <f>Confirmed!JG2/'By Population Size'!$B2*100000</f>
        <v>485.61987637484782</v>
      </c>
      <c r="JH2" s="7">
        <f>Confirmed!JH2/'By Population Size'!$B2*100000</f>
        <v>489.71550489188326</v>
      </c>
      <c r="JI2" s="7">
        <f>Confirmed!JI2/'By Population Size'!$B2*100000</f>
        <v>494.61887716354539</v>
      </c>
      <c r="JJ2" s="7">
        <f>Confirmed!JJ2/'By Population Size'!$B2*100000</f>
        <v>499.83857575517578</v>
      </c>
      <c r="JK2" s="7">
        <f>Confirmed!JK2/'By Population Size'!$B2*100000</f>
        <v>505.11985387131625</v>
      </c>
      <c r="JL2" s="7">
        <f>Confirmed!JL2/'By Population Size'!$B2*100000</f>
        <v>509.89968222192994</v>
      </c>
      <c r="JM2" s="7">
        <f>Confirmed!JM2/'By Population Size'!$B2*100000</f>
        <v>513.96053113668461</v>
      </c>
      <c r="JN2" s="7">
        <f>Confirmed!JN2/'By Population Size'!$B2*100000</f>
        <v>518.92568819793883</v>
      </c>
      <c r="JO2" s="7">
        <f>Confirmed!JO2/'By Population Size'!$B2*100000</f>
        <v>523.91608003517433</v>
      </c>
      <c r="JP2" s="7">
        <f>Confirmed!JP2/'By Population Size'!$B2*100000</f>
        <v>529.62185916933902</v>
      </c>
      <c r="JQ2" s="7">
        <f>Confirmed!JQ2/'By Population Size'!$B2*100000</f>
        <v>535.68501763981203</v>
      </c>
      <c r="JR2" s="7">
        <f>Confirmed!JR2/'By Population Size'!$B2*100000</f>
        <v>542.05526550157663</v>
      </c>
      <c r="JS2" s="7">
        <f>Confirmed!JS2/'By Population Size'!$B2*100000</f>
        <v>547.91533983184218</v>
      </c>
      <c r="JT2" s="7">
        <f>Confirmed!JT2/'By Population Size'!$B2*100000</f>
        <v>552.53912823316057</v>
      </c>
      <c r="JU2" s="7">
        <f>Confirmed!JU2/'By Population Size'!$B2*100000</f>
        <v>558.7797768539665</v>
      </c>
      <c r="JV2" s="7">
        <f>Confirmed!JV2/'By Population Size'!$B2*100000</f>
        <v>564.80624419108563</v>
      </c>
      <c r="JW2" s="7">
        <f>Confirmed!JW2/'By Population Size'!$B2*100000</f>
        <v>571.36758101484577</v>
      </c>
      <c r="JX2" s="7">
        <f>Confirmed!JX2/'By Population Size'!$B2*100000</f>
        <v>578.42955937287343</v>
      </c>
      <c r="JY2" s="7">
        <f>Confirmed!JY2/'By Population Size'!$B2*100000</f>
        <v>585.7500434431679</v>
      </c>
      <c r="JZ2" s="7">
        <f>Confirmed!JZ2/'By Population Size'!$B2*100000</f>
        <v>591.86450535499841</v>
      </c>
      <c r="KA2" s="7">
        <f>Confirmed!KA2/'By Population Size'!$B2*100000</f>
        <v>597.79957841449027</v>
      </c>
      <c r="KB2" s="7">
        <f>Confirmed!KB2/'By Population Size'!$B2*100000</f>
        <v>605.01936713314285</v>
      </c>
      <c r="KC2" s="7">
        <f>Confirmed!KC2/'By Population Size'!$B2*100000</f>
        <v>612.11745931648227</v>
      </c>
      <c r="KD2" s="7">
        <f>Confirmed!KD2/'By Population Size'!$B2*100000</f>
        <v>618.6745497188648</v>
      </c>
      <c r="KE2" s="7">
        <f>Confirmed!KE2/'By Population Size'!$B2*100000</f>
        <v>626.33105272790283</v>
      </c>
      <c r="KF2" s="7">
        <f>Confirmed!KF2/'By Population Size'!$B2*100000</f>
        <v>634.60082365572418</v>
      </c>
      <c r="KG2" s="7">
        <f>Confirmed!KG2/'By Population Size'!$B2*100000</f>
        <v>642.25545362089167</v>
      </c>
      <c r="KH2" s="7">
        <f>Confirmed!KH2/'By Population Size'!$B2*100000</f>
        <v>648.46283646939457</v>
      </c>
      <c r="KI2" s="7">
        <f>Confirmed!KI2/'By Population Size'!$B2*100000</f>
        <v>654.89114869114519</v>
      </c>
      <c r="KJ2" s="7">
        <f>Confirmed!KJ2/'By Population Size'!$B2*100000</f>
        <v>662.06180208086573</v>
      </c>
      <c r="KK2" s="7">
        <f>Confirmed!KK2/'By Population Size'!$B2*100000</f>
        <v>670.37494808626388</v>
      </c>
      <c r="KL2" s="7">
        <f>Confirmed!KL2/'By Population Size'!$B2*100000</f>
        <v>678.71125055869129</v>
      </c>
      <c r="KM2" s="7">
        <f>Confirmed!KM2/'By Population Size'!$B2*100000</f>
        <v>687.07146641313693</v>
      </c>
      <c r="KN2" s="7">
        <f>Confirmed!KN2/'By Population Size'!$B2*100000</f>
        <v>694.70598040029779</v>
      </c>
      <c r="KO2" s="7">
        <f>Confirmed!KO2/'By Population Size'!$B2*100000</f>
        <v>700.78343045208419</v>
      </c>
      <c r="KP2" s="7">
        <f>Confirmed!KP2/'By Population Size'!$B2*100000</f>
        <v>707.63548677687027</v>
      </c>
      <c r="KQ2" s="7">
        <f>Confirmed!KQ2/'By Population Size'!$B2*100000</f>
        <v>715.46844078176525</v>
      </c>
      <c r="KR2" s="7">
        <f>Confirmed!KR2/'By Population Size'!$B2*100000</f>
        <v>723.51138096523982</v>
      </c>
      <c r="KS2" s="7">
        <f>Confirmed!KS2/'By Population Size'!$B2*100000</f>
        <v>731.88918547137359</v>
      </c>
      <c r="KT2" s="7">
        <f>Confirmed!KT2/'By Population Size'!$B2*100000</f>
        <v>740.46526321736246</v>
      </c>
      <c r="KU2" s="7">
        <f>Confirmed!KU2/'By Population Size'!$B2*100000</f>
        <v>748.00017232362825</v>
      </c>
      <c r="KV2" s="7">
        <f>Confirmed!KV2/'By Population Size'!$B2*100000</f>
        <v>754.26196324784928</v>
      </c>
      <c r="KW2" s="7">
        <f>Confirmed!KW2/'By Population Size'!$B2*100000</f>
        <v>760.99309278137855</v>
      </c>
      <c r="KX2" s="7">
        <f>Confirmed!KX2/'By Population Size'!$B2*100000</f>
        <v>768.56111371113616</v>
      </c>
      <c r="KY2" s="7">
        <f>Confirmed!KY2/'By Population Size'!$B2*100000</f>
        <v>776.71312662739945</v>
      </c>
      <c r="KZ2" s="7">
        <f>Confirmed!KZ2/'By Population Size'!$B2*100000</f>
        <v>784.17693704099111</v>
      </c>
      <c r="LA2" s="7">
        <f>Confirmed!LA2/'By Population Size'!$B2*100000</f>
        <v>792.99438086492466</v>
      </c>
      <c r="LB2" s="7">
        <f>Confirmed!LB2/'By Population Size'!$B2*100000</f>
        <v>800.50930228385971</v>
      </c>
      <c r="LC2" s="7">
        <f>Confirmed!LC2/'By Population Size'!$B2*100000</f>
        <v>806.77399257735988</v>
      </c>
      <c r="LD2" s="7">
        <f>Confirmed!LD2/'By Population Size'!$B2*100000</f>
        <v>813.29087668186423</v>
      </c>
      <c r="LE2" s="7">
        <f>Confirmed!LE2/'By Population Size'!$B2*100000</f>
        <v>821.14050847464739</v>
      </c>
      <c r="LF2" s="7">
        <f>Confirmed!LF2/'By Population Size'!$B2*100000</f>
        <v>829.45832426065419</v>
      </c>
      <c r="LG2" s="7">
        <f>Confirmed!LG2/'By Population Size'!$B2*100000</f>
        <v>838.37383347737</v>
      </c>
      <c r="LH2" s="7">
        <f>Confirmed!LH2/'By Population Size'!$B2*100000</f>
        <v>847.13467545502465</v>
      </c>
      <c r="LI2" s="7">
        <f>Confirmed!LI2/'By Population Size'!$B2*100000</f>
        <v>855.36148183543241</v>
      </c>
      <c r="LJ2" s="7">
        <f>Confirmed!LJ2/'By Population Size'!$B2*100000</f>
        <v>862.27384760703558</v>
      </c>
      <c r="LK2" s="7">
        <f>Confirmed!LK2/'By Population Size'!$B2*100000</f>
        <v>868.94137062337313</v>
      </c>
      <c r="LL2" s="7">
        <f>Confirmed!LL2/'By Population Size'!$B2*100000</f>
        <v>877.18890877703268</v>
      </c>
      <c r="LM2" s="7">
        <f>Confirmed!LM2/'By Population Size'!$B2*100000</f>
        <v>885.77168329631206</v>
      </c>
      <c r="LN2" s="7">
        <f>Confirmed!LN2/'By Population Size'!$B2*100000</f>
        <v>904.97755441790628</v>
      </c>
      <c r="LO2" s="7">
        <f>Confirmed!LO2/'By Population Size'!$B2*100000</f>
        <v>913.99531130344417</v>
      </c>
      <c r="LP2" s="7">
        <f>Confirmed!LP2/'By Population Size'!$B2*100000</f>
        <v>921.95196317819898</v>
      </c>
      <c r="LQ2" s="7">
        <f>Confirmed!LQ2/'By Population Size'!$B2*100000</f>
        <v>928.93590231797782</v>
      </c>
      <c r="LR2" s="7">
        <f>Confirmed!LR2/'By Population Size'!$B2*100000</f>
        <v>935.6566787939488</v>
      </c>
      <c r="LS2" s="7">
        <f>Confirmed!LS2/'By Population Size'!$B2*100000</f>
        <v>943.81930134912227</v>
      </c>
      <c r="LT2" s="7">
        <f>Confirmed!LT2/'By Population Size'!$B2*100000</f>
        <v>953.21900523543457</v>
      </c>
      <c r="LU2" s="7">
        <f>Confirmed!LU2/'By Population Size'!$B2*100000</f>
        <v>962.69524733908588</v>
      </c>
      <c r="LV2" s="7">
        <f>Confirmed!LV2/'By Population Size'!$B2*100000</f>
        <v>971.92012952112736</v>
      </c>
      <c r="LW2" s="7">
        <f>Confirmed!LW2/'By Population Size'!$B2*100000</f>
        <v>979.76622049125115</v>
      </c>
      <c r="LX2" s="7">
        <f>Confirmed!LX2/'By Population Size'!$B2*100000</f>
        <v>986.60678197146206</v>
      </c>
      <c r="LY2" s="7">
        <f>Confirmed!LY2/'By Population Size'!$B2*100000</f>
        <v>993.64790026556182</v>
      </c>
      <c r="LZ2" s="7">
        <f>Confirmed!LZ2/'By Population Size'!$B2*100000</f>
        <v>1001.9744141594058</v>
      </c>
      <c r="MA2" s="7">
        <f>Confirmed!MA2/'By Population Size'!$B2*100000</f>
        <v>1010.8770429922449</v>
      </c>
      <c r="MB2" s="7">
        <f>Confirmed!MB2/'By Population Size'!$B2*100000</f>
        <v>1019.4217536679364</v>
      </c>
      <c r="MC2" s="7">
        <f>Confirmed!MC2/'By Population Size'!$B2*100000</f>
        <v>1025.3788414074406</v>
      </c>
      <c r="MD2" s="7">
        <f>Confirmed!MD2/'By Population Size'!$B2*100000</f>
        <v>1031.962205740281</v>
      </c>
      <c r="ME2" s="7">
        <f>Confirmed!ME2/'By Population Size'!$B2*100000</f>
        <v>1037.5841982339091</v>
      </c>
      <c r="MF2" s="7">
        <f>Confirmed!MF2/'By Population Size'!$B2*100000</f>
        <v>1043.9511875125015</v>
      </c>
      <c r="MG2" s="7">
        <f>Confirmed!MG2/'By Population Size'!$B2*100000</f>
        <v>1052.4525231106161</v>
      </c>
      <c r="MH2" s="7">
        <f>Confirmed!MH2/'By Population Size'!$B2*100000</f>
        <v>1062.1993687372869</v>
      </c>
      <c r="MI2" s="7">
        <f>Confirmed!MI2/'By Population Size'!$B2*100000</f>
        <v>1071.4730911797055</v>
      </c>
      <c r="MJ2" s="7">
        <f>Confirmed!MJ2/'By Population Size'!$B2*100000</f>
        <v>1078.2883409095293</v>
      </c>
      <c r="MK2" s="7">
        <f>Confirmed!MK2/'By Population Size'!$B2*100000</f>
        <v>1086.3209023773102</v>
      </c>
      <c r="ML2" s="7">
        <f>Confirmed!ML2/'By Population Size'!$B2*100000</f>
        <v>1093.1639783547719</v>
      </c>
      <c r="MM2" s="7">
        <f>Confirmed!MM2/'By Population Size'!$B2*100000</f>
        <v>1100.2644439156186</v>
      </c>
      <c r="MN2" s="7">
        <f>Confirmed!MN2/'By Population Size'!$B2*100000</f>
        <v>1109.7354774178218</v>
      </c>
      <c r="MO2" s="7">
        <f>Confirmed!MO2/'By Population Size'!$B2*100000</f>
        <v>1119.7592256397065</v>
      </c>
      <c r="MP2" s="7">
        <f>Confirmed!MP2/'By Population Size'!$B2*100000</f>
        <v>1130.7646669438916</v>
      </c>
      <c r="MQ2" s="7">
        <f>Confirmed!MQ2/'By Population Size'!$B2*100000</f>
        <v>1141.3023219559486</v>
      </c>
      <c r="MR2" s="7">
        <f>Confirmed!MR2/'By Population Size'!$B2*100000</f>
        <v>1151.0789951648039</v>
      </c>
      <c r="MS2" s="7">
        <f>Confirmed!MS2/'By Population Size'!$B2*100000</f>
        <v>1158.636470600989</v>
      </c>
      <c r="MT2" s="7">
        <f>Confirmed!MT2/'By Population Size'!$B2*100000</f>
        <v>1166.5708640434468</v>
      </c>
      <c r="MU2" s="7">
        <f>Confirmed!MU2/'By Population Size'!$B2*100000</f>
        <v>1175.6146767652931</v>
      </c>
      <c r="MV2" s="7">
        <f>Confirmed!MV2/'By Population Size'!$B2*100000</f>
        <v>1185.2034041337163</v>
      </c>
      <c r="MW2" s="7">
        <f>Confirmed!MW2/'By Population Size'!$B2*100000</f>
        <v>1194.8846290795809</v>
      </c>
      <c r="MX2" s="7">
        <f>Confirmed!MX2/'By Population Size'!$B2*100000</f>
        <v>1204.6991095506719</v>
      </c>
      <c r="MY2" s="7">
        <f>Confirmed!MY2/'By Population Size'!$B2*100000</f>
        <v>1212.6174794876895</v>
      </c>
      <c r="MZ2" s="7">
        <f>Confirmed!MZ2/'By Population Size'!$B2*100000</f>
        <v>1219.6631136135868</v>
      </c>
      <c r="NA2" s="7">
        <f>Confirmed!NA2/'By Population Size'!$B2*100000</f>
        <v>1226.263938307439</v>
      </c>
      <c r="NB2" s="7">
        <f>Confirmed!NB2/'By Population Size'!$B2*100000</f>
        <v>1234.0669107813383</v>
      </c>
      <c r="NC2" s="7">
        <f>Confirmed!NC2/'By Population Size'!$B2*100000</f>
        <v>1242.9706814011943</v>
      </c>
      <c r="ND2" s="7">
        <f>Confirmed!ND2/'By Population Size'!$B2*100000</f>
        <v>1251.3951067390092</v>
      </c>
      <c r="NE2" s="7">
        <f>Confirmed!NE2/'By Population Size'!$B2*100000</f>
        <v>1259.8409437906594</v>
      </c>
      <c r="NF2" s="7">
        <f>Confirmed!NF2/'By Population Size'!$B2*100000</f>
        <v>1267.1200028016528</v>
      </c>
      <c r="NG2" s="7">
        <f>Confirmed!NG2/'By Population Size'!$B2*100000</f>
        <v>1272.8425238690438</v>
      </c>
      <c r="NH2" s="7">
        <f>Confirmed!NH2/'By Population Size'!$B2*100000</f>
        <v>1279.3693761590785</v>
      </c>
      <c r="NI2" s="7">
        <f>Confirmed!NI2/'By Population Size'!$B2*100000</f>
        <v>1286.4304436533059</v>
      </c>
    </row>
    <row r="3" spans="1:373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8.0596172853802575</v>
      </c>
      <c r="BH3" s="7">
        <f>Confirmed!BH3/'By Population Size'!$B3*100000</f>
        <v>9.6311468310571087</v>
      </c>
      <c r="BI3" s="7">
        <f>Confirmed!BI3/'By Population Size'!$B3*100000</f>
        <v>11.485728602596959</v>
      </c>
      <c r="BJ3" s="7">
        <f>Confirmed!BJ3/'By Population Size'!$B3*100000</f>
        <v>13.276918469386242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519.59395863353882</v>
      </c>
      <c r="HY3" s="7">
        <f>Confirmed!HY3/'By Population Size'!$B3*100000</f>
        <v>523.25152411461227</v>
      </c>
      <c r="HZ3" s="7">
        <f>Confirmed!HZ3/'By Population Size'!$B3*100000</f>
        <v>527.203935664293</v>
      </c>
      <c r="IA3" s="7">
        <f>Confirmed!IA3/'By Population Size'!$B3*100000</f>
        <v>531.52490479973289</v>
      </c>
      <c r="IB3" s="7">
        <f>Confirmed!IB3/'By Population Size'!$B3*100000</f>
        <v>536.74957713545405</v>
      </c>
      <c r="IC3" s="7">
        <f>Confirmed!IC3/'By Population Size'!$B3*100000</f>
        <v>541.91528025745367</v>
      </c>
      <c r="ID3" s="7">
        <f>Confirmed!ID3/'By Population Size'!$B3*100000</f>
        <v>546.83626114250933</v>
      </c>
      <c r="IE3" s="7">
        <f>Confirmed!IE3/'By Population Size'!$B3*100000</f>
        <v>550.70611579297997</v>
      </c>
      <c r="IF3" s="7">
        <f>Confirmed!IF3/'By Population Size'!$B3*100000</f>
        <v>555.29834331153859</v>
      </c>
      <c r="IG3" s="7">
        <f>Confirmed!IG3/'By Population Size'!$B3*100000</f>
        <v>561.20558429608559</v>
      </c>
      <c r="IH3" s="7">
        <f>Confirmed!IH3/'By Population Size'!$B3*100000</f>
        <v>566.2327097658399</v>
      </c>
      <c r="II3" s="7">
        <f>Confirmed!II3/'By Population Size'!$B3*100000</f>
        <v>572.61465292084472</v>
      </c>
      <c r="IJ3" s="7">
        <f>Confirmed!IJ3/'By Population Size'!$B3*100000</f>
        <v>579.14401911015307</v>
      </c>
      <c r="IK3" s="7">
        <f>Confirmed!IK3/'By Population Size'!$B3*100000</f>
        <v>584.89204321765214</v>
      </c>
      <c r="IL3" s="7">
        <f>Confirmed!IL3/'By Population Size'!$B3*100000</f>
        <v>591.34622365946575</v>
      </c>
      <c r="IM3" s="7">
        <f>Confirmed!IM3/'By Population Size'!$B3*100000</f>
        <v>598.62302463269361</v>
      </c>
      <c r="IN3" s="7">
        <f>Confirmed!IN3/'By Population Size'!$B3*100000</f>
        <v>607.74408776506016</v>
      </c>
      <c r="IO3" s="7">
        <f>Confirmed!IO3/'By Population Size'!$B3*100000</f>
        <v>617.53887416419434</v>
      </c>
      <c r="IP3" s="7">
        <f>Confirmed!IP3/'By Population Size'!$B3*100000</f>
        <v>627.67863046359901</v>
      </c>
      <c r="IQ3" s="7">
        <f>Confirmed!IQ3/'By Population Size'!$B3*100000</f>
        <v>636.59772403896955</v>
      </c>
      <c r="IR3" s="7">
        <f>Confirmed!IR3/'By Population Size'!$B3*100000</f>
        <v>645.00083699427728</v>
      </c>
      <c r="IS3" s="7">
        <f>Confirmed!IS3/'By Population Size'!$B3*100000</f>
        <v>650.98031526563307</v>
      </c>
      <c r="IT3" s="7">
        <f>Confirmed!IT3/'By Population Size'!$B3*100000</f>
        <v>661.52990760040188</v>
      </c>
      <c r="IU3" s="7">
        <f>Confirmed!IU3/'By Population Size'!$B3*100000</f>
        <v>672.02200495179227</v>
      </c>
      <c r="IV3" s="7">
        <f>Confirmed!IV3/'By Population Size'!$B3*100000</f>
        <v>682.23694699869179</v>
      </c>
      <c r="IW3" s="7">
        <f>Confirmed!IW3/'By Population Size'!$B3*100000</f>
        <v>692.54771401788878</v>
      </c>
      <c r="IX3" s="7">
        <f>Confirmed!IX3/'By Population Size'!$B3*100000</f>
        <v>711.54317198791341</v>
      </c>
      <c r="IY3" s="7">
        <f>Confirmed!IY3/'By Population Size'!$B3*100000</f>
        <v>745.39887181574534</v>
      </c>
      <c r="IZ3" s="7">
        <f>Confirmed!IZ3/'By Population Size'!$B3*100000</f>
        <v>763.97859682903368</v>
      </c>
      <c r="JA3" s="7">
        <f>Confirmed!JA3/'By Population Size'!$B3*100000</f>
        <v>785.43896793261524</v>
      </c>
      <c r="JB3" s="7">
        <f>Confirmed!JB3/'By Population Size'!$B3*100000</f>
        <v>806.3332345844708</v>
      </c>
      <c r="JC3" s="7">
        <f>Confirmed!JC3/'By Population Size'!$B3*100000</f>
        <v>832.20597710476056</v>
      </c>
      <c r="JD3" s="7">
        <f>Confirmed!JD3/'By Population Size'!$B3*100000</f>
        <v>852.68008810885067</v>
      </c>
      <c r="JE3" s="7">
        <f>Confirmed!JE3/'By Population Size'!$B3*100000</f>
        <v>875.05153356442872</v>
      </c>
      <c r="JF3" s="7">
        <f>Confirmed!JF3/'By Population Size'!$B3*100000</f>
        <v>894.04256884342419</v>
      </c>
      <c r="JG3" s="7">
        <f>Confirmed!JG3/'By Population Size'!$B3*100000</f>
        <v>914.69801017970804</v>
      </c>
      <c r="JH3" s="7">
        <f>Confirmed!JH3/'By Population Size'!$B3*100000</f>
        <v>940.12848359708664</v>
      </c>
      <c r="JI3" s="7">
        <f>Confirmed!JI3/'By Population Size'!$B3*100000</f>
        <v>969.24600710239952</v>
      </c>
      <c r="JJ3" s="7">
        <f>Confirmed!JJ3/'By Population Size'!$B3*100000</f>
        <v>997.2504866987199</v>
      </c>
      <c r="JK3" s="7">
        <f>Confirmed!JK3/'By Population Size'!$B3*100000</f>
        <v>1020.3325111796415</v>
      </c>
      <c r="JL3" s="7">
        <f>Confirmed!JL3/'By Population Size'!$B3*100000</f>
        <v>1044.1944035120296</v>
      </c>
      <c r="JM3" s="7">
        <f>Confirmed!JM3/'By Population Size'!$B3*100000</f>
        <v>1069.2474739615909</v>
      </c>
      <c r="JN3" s="7">
        <f>Confirmed!JN3/'By Population Size'!$B3*100000</f>
        <v>1097.0072313209671</v>
      </c>
      <c r="JO3" s="7">
        <f>Confirmed!JO3/'By Population Size'!$B3*100000</f>
        <v>1128.5041625999409</v>
      </c>
      <c r="JP3" s="7">
        <f>Confirmed!JP3/'By Population Size'!$B3*100000</f>
        <v>1167.8764323714151</v>
      </c>
      <c r="JQ3" s="7">
        <f>Confirmed!JQ3/'By Population Size'!$B3*100000</f>
        <v>1199.2141467733411</v>
      </c>
      <c r="JR3" s="7">
        <f>Confirmed!JR3/'By Population Size'!$B3*100000</f>
        <v>1229.5228483958274</v>
      </c>
      <c r="JS3" s="7">
        <f>Confirmed!JS3/'By Population Size'!$B3*100000</f>
        <v>1263.4787958869858</v>
      </c>
      <c r="JT3" s="7">
        <f>Confirmed!JT3/'By Population Size'!$B3*100000</f>
        <v>1292.6641339880784</v>
      </c>
      <c r="JU3" s="7">
        <f>Confirmed!JU3/'By Population Size'!$B3*100000</f>
        <v>1323.4755481575401</v>
      </c>
      <c r="JV3" s="7">
        <f>Confirmed!JV3/'By Population Size'!$B3*100000</f>
        <v>1357.2708045413076</v>
      </c>
      <c r="JW3" s="7">
        <f>Confirmed!JW3/'By Population Size'!$B3*100000</f>
        <v>1393.7049332391105</v>
      </c>
      <c r="JX3" s="7">
        <f>Confirmed!JX3/'By Population Size'!$B3*100000</f>
        <v>1427.7272210957055</v>
      </c>
      <c r="JY3" s="7">
        <f>Confirmed!JY3/'By Population Size'!$B3*100000</f>
        <v>1463.7249776119695</v>
      </c>
      <c r="JZ3" s="7">
        <f>Confirmed!JZ3/'By Population Size'!$B3*100000</f>
        <v>1496.0386325009854</v>
      </c>
      <c r="KA3" s="7">
        <f>Confirmed!KA3/'By Population Size'!$B3*100000</f>
        <v>1530.3307045103561</v>
      </c>
      <c r="KB3" s="7">
        <f>Confirmed!KB3/'By Population Size'!$B3*100000</f>
        <v>1558.2924314267284</v>
      </c>
      <c r="KC3" s="7">
        <f>Confirmed!KC3/'By Population Size'!$B3*100000</f>
        <v>1587.8920282542144</v>
      </c>
      <c r="KD3" s="7">
        <f>Confirmed!KD3/'By Population Size'!$B3*100000</f>
        <v>1625.0514782807909</v>
      </c>
      <c r="KE3" s="7">
        <f>Confirmed!KE3/'By Population Size'!$B3*100000</f>
        <v>1660.6747802899235</v>
      </c>
      <c r="KF3" s="7">
        <f>Confirmed!KF3/'By Population Size'!$B3*100000</f>
        <v>1695.0567803502195</v>
      </c>
      <c r="KG3" s="7">
        <f>Confirmed!KG3/'By Population Size'!$B3*100000</f>
        <v>1731.881580088927</v>
      </c>
      <c r="KH3" s="7">
        <f>Confirmed!KH3/'By Population Size'!$B3*100000</f>
        <v>1762.2212405486171</v>
      </c>
      <c r="KI3" s="7">
        <f>Confirmed!KI3/'By Population Size'!$B3*100000</f>
        <v>1793.7653471985682</v>
      </c>
      <c r="KJ3" s="7">
        <f>Confirmed!KJ3/'By Population Size'!$B3*100000</f>
        <v>1823.9148319440064</v>
      </c>
      <c r="KK3" s="7">
        <f>Confirmed!KK3/'By Population Size'!$B3*100000</f>
        <v>1857.8221298338447</v>
      </c>
      <c r="KL3" s="7">
        <f>Confirmed!KL3/'By Population Size'!$B3*100000</f>
        <v>1907.2339082413971</v>
      </c>
      <c r="KM3" s="7">
        <f>Confirmed!KM3/'By Population Size'!$B3*100000</f>
        <v>1947.5039842917809</v>
      </c>
      <c r="KN3" s="7">
        <f>Confirmed!KN3/'By Population Size'!$B3*100000</f>
        <v>1987.1253989912282</v>
      </c>
      <c r="KO3" s="7">
        <f>Confirmed!KO3/'By Population Size'!$B3*100000</f>
        <v>2023.9472502692497</v>
      </c>
      <c r="KP3" s="7">
        <f>Confirmed!KP3/'By Population Size'!$B3*100000</f>
        <v>2055.5178930653751</v>
      </c>
      <c r="KQ3" s="7">
        <f>Confirmed!KQ3/'By Population Size'!$B3*100000</f>
        <v>2085.0909537466864</v>
      </c>
      <c r="KR3" s="7">
        <f>Confirmed!KR3/'By Population Size'!$B3*100000</f>
        <v>2114.0522088356374</v>
      </c>
      <c r="KS3" s="7">
        <f>Confirmed!KS3/'By Population Size'!$B3*100000</f>
        <v>2147.8651559835216</v>
      </c>
      <c r="KT3" s="7">
        <f>Confirmed!KT3/'By Population Size'!$B3*100000</f>
        <v>2177.7537019582423</v>
      </c>
      <c r="KU3" s="7">
        <f>Confirmed!KU3/'By Population Size'!$B3*100000</f>
        <v>2207.1218446218713</v>
      </c>
      <c r="KV3" s="7">
        <f>Confirmed!KV3/'By Population Size'!$B3*100000</f>
        <v>2234.6413024353328</v>
      </c>
      <c r="KW3" s="7">
        <f>Confirmed!KW3/'By Population Size'!$B3*100000</f>
        <v>2257.4402746903916</v>
      </c>
      <c r="KX3" s="7">
        <f>Confirmed!KX3/'By Population Size'!$B3*100000</f>
        <v>2274.1639437017966</v>
      </c>
      <c r="KY3" s="7">
        <f>Confirmed!KY3/'By Population Size'!$B3*100000</f>
        <v>2301.0848639959854</v>
      </c>
      <c r="KZ3" s="7">
        <f>Confirmed!KZ3/'By Population Size'!$B3*100000</f>
        <v>2326.9679261286765</v>
      </c>
      <c r="LA3" s="7">
        <f>Confirmed!LA3/'By Population Size'!$B3*100000</f>
        <v>2348.8174940428194</v>
      </c>
      <c r="LB3" s="7">
        <f>Confirmed!LB3/'By Population Size'!$B3*100000</f>
        <v>2372.2444884240117</v>
      </c>
      <c r="LC3" s="7">
        <f>Confirmed!LC3/'By Population Size'!$B3*100000</f>
        <v>2390.1770263167073</v>
      </c>
      <c r="LD3" s="7">
        <f>Confirmed!LD3/'By Population Size'!$B3*100000</f>
        <v>2408.4987610199641</v>
      </c>
      <c r="LE3" s="7">
        <f>Confirmed!LE3/'By Population Size'!$B3*100000</f>
        <v>2428.3964479599267</v>
      </c>
      <c r="LF3" s="7">
        <f>Confirmed!LF3/'By Population Size'!$B3*100000</f>
        <v>2452.3335260398094</v>
      </c>
      <c r="LG3" s="7">
        <f>Confirmed!LG3/'By Population Size'!$B3*100000</f>
        <v>2474.3747438985474</v>
      </c>
      <c r="LH3" s="7">
        <f>Confirmed!LH3/'By Population Size'!$B3*100000</f>
        <v>2498.5255853781705</v>
      </c>
      <c r="LI3" s="7">
        <f>Confirmed!LI3/'By Population Size'!$B3*100000</f>
        <v>2521.4926198923354</v>
      </c>
      <c r="LJ3" s="7">
        <f>Confirmed!LJ3/'By Population Size'!$B3*100000</f>
        <v>2547.1029494115646</v>
      </c>
      <c r="LK3" s="7">
        <f>Confirmed!LK3/'By Population Size'!$B3*100000</f>
        <v>2568.8832284995851</v>
      </c>
      <c r="LL3" s="7">
        <f>Confirmed!LL3/'By Population Size'!$B3*100000</f>
        <v>2587.1430455284344</v>
      </c>
      <c r="LM3" s="7">
        <f>Confirmed!LM3/'By Population Size'!$B3*100000</f>
        <v>2611.6653930545026</v>
      </c>
      <c r="LN3" s="7">
        <f>Confirmed!LN3/'By Population Size'!$B3*100000</f>
        <v>2642.7215294609086</v>
      </c>
      <c r="LO3" s="7">
        <f>Confirmed!LO3/'By Population Size'!$B3*100000</f>
        <v>2674.8361632536148</v>
      </c>
      <c r="LP3" s="7">
        <f>Confirmed!LP3/'By Population Size'!$B3*100000</f>
        <v>2706.6117240674221</v>
      </c>
      <c r="LQ3" s="7">
        <f>Confirmed!LQ3/'By Population Size'!$B3*100000</f>
        <v>2733.9454288576608</v>
      </c>
      <c r="LR3" s="7">
        <f>Confirmed!LR3/'By Population Size'!$B3*100000</f>
        <v>2763.9858205577148</v>
      </c>
      <c r="LS3" s="7">
        <f>Confirmed!LS3/'By Population Size'!$B3*100000</f>
        <v>2791.3608037975582</v>
      </c>
      <c r="LT3" s="7">
        <f>Confirmed!LT3/'By Population Size'!$B3*100000</f>
        <v>2828.6588314763808</v>
      </c>
      <c r="LU3" s="7">
        <f>Confirmed!LU3/'By Population Size'!$B3*100000</f>
        <v>2881.0411840251513</v>
      </c>
      <c r="LV3" s="7">
        <f>Confirmed!LV3/'By Population Size'!$B3*100000</f>
        <v>2923.1452026222723</v>
      </c>
      <c r="LW3" s="7">
        <f>Confirmed!LW3/'By Population Size'!$B3*100000</f>
        <v>2963.3165052396726</v>
      </c>
      <c r="LX3" s="7">
        <f>Confirmed!LX3/'By Population Size'!$B3*100000</f>
        <v>3016.5126329377999</v>
      </c>
      <c r="LY3" s="7">
        <f>Confirmed!LY3/'By Population Size'!$B3*100000</f>
        <v>3065.9244113453524</v>
      </c>
      <c r="LZ3" s="7">
        <f>Confirmed!LZ3/'By Population Size'!$B3*100000</f>
        <v>3120.3692121440313</v>
      </c>
      <c r="MA3" s="7">
        <f>Confirmed!MA3/'By Population Size'!$B3*100000</f>
        <v>3178.4347226652076</v>
      </c>
      <c r="MB3" s="7">
        <f>Confirmed!MB3/'By Population Size'!$B3*100000</f>
        <v>3236.1478921343987</v>
      </c>
      <c r="MC3" s="7">
        <f>Confirmed!MC3/'By Population Size'!$B3*100000</f>
        <v>3284.5070700770229</v>
      </c>
      <c r="MD3" s="7">
        <f>Confirmed!MD3/'By Population Size'!$B3*100000</f>
        <v>3335.7925952505752</v>
      </c>
      <c r="ME3" s="7">
        <f>Confirmed!ME3/'By Population Size'!$B3*100000</f>
        <v>3383.6947617868591</v>
      </c>
      <c r="MF3" s="7">
        <f>Confirmed!MF3/'By Population Size'!$B3*100000</f>
        <v>3444.8163518091496</v>
      </c>
      <c r="MG3" s="7">
        <f>Confirmed!MG3/'By Population Size'!$B3*100000</f>
        <v>3523.3559733344159</v>
      </c>
      <c r="MH3" s="7">
        <f>Confirmed!MH3/'By Population Size'!$B3*100000</f>
        <v>3597.4198315382246</v>
      </c>
      <c r="MI3" s="7">
        <f>Confirmed!MI3/'By Population Size'!$B3*100000</f>
        <v>3680.0194834282138</v>
      </c>
      <c r="MJ3" s="7">
        <f>Confirmed!MJ3/'By Population Size'!$B3*100000</f>
        <v>3758.8288891062562</v>
      </c>
      <c r="MK3" s="7">
        <f>Confirmed!MK3/'By Population Size'!$B3*100000</f>
        <v>3844.117537141944</v>
      </c>
      <c r="ML3" s="7">
        <f>Confirmed!ML3/'By Population Size'!$B3*100000</f>
        <v>3925.4316601728046</v>
      </c>
      <c r="MM3" s="7">
        <f>Confirmed!MM3/'By Population Size'!$B3*100000</f>
        <v>4012.2977346755415</v>
      </c>
      <c r="MN3" s="7">
        <f>Confirmed!MN3/'By Population Size'!$B3*100000</f>
        <v>4102.3540436406092</v>
      </c>
      <c r="MO3" s="7">
        <f>Confirmed!MO3/'By Population Size'!$B3*100000</f>
        <v>4194.5759969795972</v>
      </c>
      <c r="MP3" s="7">
        <f>Confirmed!MP3/'By Population Size'!$B3*100000</f>
        <v>4272.3961940974614</v>
      </c>
      <c r="MQ3" s="7">
        <f>Confirmed!MQ3/'By Population Size'!$B3*100000</f>
        <v>4372.9269096498037</v>
      </c>
      <c r="MR3" s="7">
        <f>Confirmed!MR3/'By Population Size'!$B3*100000</f>
        <v>4461.5252048056072</v>
      </c>
      <c r="MS3" s="7">
        <f>Confirmed!MS3/'By Population Size'!$B3*100000</f>
        <v>4542.6462036615312</v>
      </c>
      <c r="MT3" s="7">
        <f>Confirmed!MT3/'By Population Size'!$B3*100000</f>
        <v>4610.8662127855432</v>
      </c>
      <c r="MU3" s="7">
        <f>Confirmed!MU3/'By Population Size'!$B3*100000</f>
        <v>4678.1618794844708</v>
      </c>
      <c r="MV3" s="7">
        <f>Confirmed!MV3/'By Population Size'!$B3*100000</f>
        <v>4748.4266460942736</v>
      </c>
      <c r="MW3" s="7">
        <f>Confirmed!MW3/'By Population Size'!$B3*100000</f>
        <v>4820.3749837558244</v>
      </c>
      <c r="MX3" s="7">
        <f>Confirmed!MX3/'By Population Size'!$B3*100000</f>
        <v>4902.7623464764165</v>
      </c>
      <c r="MY3" s="7">
        <f>Confirmed!MY3/'By Population Size'!$B3*100000</f>
        <v>4963.8367611277299</v>
      </c>
      <c r="MZ3" s="7">
        <f>Confirmed!MZ3/'By Population Size'!$B3*100000</f>
        <v>5020.8452484929494</v>
      </c>
      <c r="NA3" s="7">
        <f>Confirmed!NA3/'By Population Size'!$B3*100000</f>
        <v>5076.2910516945503</v>
      </c>
      <c r="NB3" s="7">
        <f>Confirmed!NB3/'By Population Size'!$B3*100000</f>
        <v>5125.6099535904914</v>
      </c>
      <c r="NC3" s="7">
        <f>Confirmed!NC3/'By Population Size'!$B3*100000</f>
        <v>5183.0931431261688</v>
      </c>
      <c r="ND3" s="7">
        <f>Confirmed!ND3/'By Population Size'!$B3*100000</f>
        <v>5239.0799888636639</v>
      </c>
      <c r="NE3" s="7">
        <f>Confirmed!NE3/'By Population Size'!$B3*100000</f>
        <v>5298.5224305252359</v>
      </c>
      <c r="NF3" s="7">
        <f>Confirmed!NF3/'By Population Size'!$B3*100000</f>
        <v>5348.1332300290996</v>
      </c>
      <c r="NG3" s="7">
        <f>Confirmed!NG3/'By Population Size'!$B3*100000</f>
        <v>5392.5237798882699</v>
      </c>
      <c r="NH3" s="7">
        <f>Confirmed!NH3/'By Population Size'!$B3*100000</f>
        <v>5425.3165596387726</v>
      </c>
      <c r="NI3" s="7">
        <f>Confirmed!NI3/'By Population Size'!$B3*100000</f>
        <v>5455.0473629667886</v>
      </c>
    </row>
    <row r="4" spans="1:373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</row>
    <row r="5" spans="1:373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</row>
    <row r="6" spans="1:373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</row>
    <row r="7" spans="1:373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3687.6812096104341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4233.5243771397554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4490.9427347948231</v>
      </c>
      <c r="MY7" s="7">
        <f>Confirmed!MY7/'By Population Size'!$B7*100000</f>
        <v>4491.3870191539108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</row>
    <row r="8" spans="1:373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10.539663934976076</v>
      </c>
      <c r="BL8" s="7">
        <f>Confirmed!BL8/'By Population Size'!$B8*100000</f>
        <v>13.935761070357408</v>
      </c>
      <c r="BM8" s="7">
        <f>Confirmed!BM8/'By Population Size'!$B8*100000</f>
        <v>17.144681273426297</v>
      </c>
      <c r="BN8" s="7">
        <f>Confirmed!BN8/'By Population Size'!$B8*100000</f>
        <v>20.795992190506663</v>
      </c>
      <c r="BO8" s="7">
        <f>Confirmed!BO8/'By Population Size'!$B8*100000</f>
        <v>26.190558381870115</v>
      </c>
      <c r="BP8" s="7">
        <f>Confirmed!BP8/'By Population Size'!$B8*100000</f>
        <v>31.839128810943507</v>
      </c>
      <c r="BQ8" s="7">
        <f>Confirmed!BQ8/'By Population Size'!$B8*100000</f>
        <v>37.768011059489652</v>
      </c>
      <c r="BR8" s="7">
        <f>Confirmed!BR8/'By Population Size'!$B8*100000</f>
        <v>43.476756302020526</v>
      </c>
      <c r="BS8" s="7">
        <f>Confirmed!BS8/'By Population Size'!$B8*100000</f>
        <v>50.154043893819164</v>
      </c>
      <c r="BT8" s="7">
        <f>Confirmed!BT8/'By Population Size'!$B8*100000</f>
        <v>58.111633798074813</v>
      </c>
      <c r="BU8" s="7">
        <f>Confirmed!BU8/'By Population Size'!$B8*100000</f>
        <v>67.862372666163708</v>
      </c>
      <c r="BV8" s="7">
        <f>Confirmed!BV8/'By Population Size'!$B8*100000</f>
        <v>77.604947112326215</v>
      </c>
      <c r="BW8" s="7">
        <f>Confirmed!BW8/'By Population Size'!$B8*100000</f>
        <v>87.363245630346952</v>
      </c>
      <c r="BX8" s="7">
        <f>Confirmed!BX8/'By Population Size'!$B8*100000</f>
        <v>97.164180573983288</v>
      </c>
      <c r="BY8" s="7">
        <f>Confirmed!BY8/'By Population Size'!$B8*100000</f>
        <v>106.20068371651162</v>
      </c>
      <c r="BZ8" s="7">
        <f>Confirmed!BZ8/'By Population Size'!$B8*100000</f>
        <v>115.69983743486877</v>
      </c>
      <c r="CA8" s="7">
        <f>Confirmed!CA8/'By Population Size'!$B8*100000</f>
        <v>125.00364979898708</v>
      </c>
      <c r="CB8" s="7">
        <f>Confirmed!CB8/'By Population Size'!$B8*100000</f>
        <v>134.43627859794401</v>
      </c>
      <c r="CC8" s="7">
        <f>Confirmed!CC8/'By Population Size'!$B8*100000</f>
        <v>145.30917190191576</v>
      </c>
      <c r="CD8" s="7">
        <f>Confirmed!CD8/'By Population Size'!$B8*100000</f>
        <v>155.71518122609683</v>
      </c>
      <c r="CE8" s="7">
        <f>Confirmed!CE8/'By Population Size'!$B8*100000</f>
        <v>164.53547838057446</v>
      </c>
      <c r="CF8" s="7">
        <f>Confirmed!CF8/'By Population Size'!$B8*100000</f>
        <v>172.78638270218562</v>
      </c>
      <c r="CG8" s="7">
        <f>Confirmed!CG8/'By Population Size'!$B8*100000</f>
        <v>180.92510181880823</v>
      </c>
      <c r="CH8" s="7">
        <f>Confirmed!CH8/'By Population Size'!$B8*100000</f>
        <v>189.6259565043627</v>
      </c>
      <c r="CI8" s="7">
        <f>Confirmed!CI8/'By Population Size'!$B8*100000</f>
        <v>197.314725257042</v>
      </c>
      <c r="CJ8" s="7">
        <f>Confirmed!CJ8/'By Population Size'!$B8*100000</f>
        <v>206.39598152716684</v>
      </c>
      <c r="CK8" s="7">
        <f>Confirmed!CK8/'By Population Size'!$B8*100000</f>
        <v>216.38137192914016</v>
      </c>
      <c r="CL8" s="7">
        <f>Confirmed!CL8/'By Population Size'!$B8*100000</f>
        <v>224.82912953497654</v>
      </c>
      <c r="CM8" s="7">
        <f>Confirmed!CM8/'By Population Size'!$B8*100000</f>
        <v>232.72987087174474</v>
      </c>
      <c r="CN8" s="7">
        <f>Confirmed!CN8/'By Population Size'!$B8*100000</f>
        <v>241.74913801242843</v>
      </c>
      <c r="CO8" s="7">
        <f>Confirmed!CO8/'By Population Size'!$B8*100000</f>
        <v>249.57700432385366</v>
      </c>
      <c r="CP8" s="7">
        <f>Confirmed!CP8/'By Population Size'!$B8*100000</f>
        <v>258.29963080121183</v>
      </c>
      <c r="CQ8" s="7">
        <f>Confirmed!CQ8/'By Population Size'!$B8*100000</f>
        <v>268.44951918570212</v>
      </c>
      <c r="CR8" s="7">
        <f>Confirmed!CR8/'By Population Size'!$B8*100000</f>
        <v>278.22717040754833</v>
      </c>
      <c r="CS8" s="7">
        <f>Confirmed!CS8/'By Population Size'!$B8*100000</f>
        <v>287.41879756667811</v>
      </c>
      <c r="CT8" s="7">
        <f>Confirmed!CT8/'By Population Size'!$B8*100000</f>
        <v>295.43384081041575</v>
      </c>
      <c r="CU8" s="7">
        <f>Confirmed!CU8/'By Population Size'!$B8*100000</f>
        <v>302.60159848979242</v>
      </c>
      <c r="CV8" s="7">
        <f>Confirmed!CV8/'By Population Size'!$B8*100000</f>
        <v>310.03515346077262</v>
      </c>
      <c r="CW8" s="7">
        <f>Confirmed!CW8/'By Population Size'!$B8*100000</f>
        <v>318.01905094679114</v>
      </c>
      <c r="CX8" s="7">
        <f>Confirmed!CX8/'By Population Size'!$B8*100000</f>
        <v>326.84448866322236</v>
      </c>
      <c r="CY8" s="7">
        <f>Confirmed!CY8/'By Population Size'!$B8*100000</f>
        <v>337.38082635222844</v>
      </c>
      <c r="CZ8" s="7">
        <f>Confirmed!CZ8/'By Population Size'!$B8*100000</f>
        <v>345.66499313353972</v>
      </c>
      <c r="DA8" s="7">
        <f>Confirmed!DA8/'By Population Size'!$B8*100000</f>
        <v>353.04018760704616</v>
      </c>
      <c r="DB8" s="7">
        <f>Confirmed!DB8/'By Population Size'!$B8*100000</f>
        <v>360.32496866736773</v>
      </c>
      <c r="DC8" s="7">
        <f>Confirmed!DC8/'By Population Size'!$B8*100000</f>
        <v>367.73947332051978</v>
      </c>
      <c r="DD8" s="7">
        <f>Confirmed!DD8/'By Population Size'!$B8*100000</f>
        <v>375.16486386957365</v>
      </c>
      <c r="DE8" s="7">
        <f>Confirmed!DE8/'By Population Size'!$B8*100000</f>
        <v>383.46747619671856</v>
      </c>
      <c r="DF8" s="7">
        <f>Confirmed!DF8/'By Population Size'!$B8*100000</f>
        <v>391.58623783752114</v>
      </c>
      <c r="DG8" s="7">
        <f>Confirmed!DG8/'By Population Size'!$B8*100000</f>
        <v>399.18791942298554</v>
      </c>
      <c r="DH8" s="7">
        <f>Confirmed!DH8/'By Population Size'!$B8*100000</f>
        <v>404.89847898150009</v>
      </c>
      <c r="DI8" s="7">
        <f>Confirmed!DI8/'By Population Size'!$B8*100000</f>
        <v>410.72364283298134</v>
      </c>
      <c r="DJ8" s="7">
        <f>Confirmed!DJ8/'By Population Size'!$B8*100000</f>
        <v>417.65947045244906</v>
      </c>
      <c r="DK8" s="7">
        <f>Confirmed!DK8/'By Population Size'!$B8*100000</f>
        <v>423.82935434082236</v>
      </c>
      <c r="DL8" s="7">
        <f>Confirmed!DL8/'By Population Size'!$B8*100000</f>
        <v>431.93843962971215</v>
      </c>
      <c r="DM8" s="7">
        <f>Confirmed!DM8/'By Population Size'!$B8*100000</f>
        <v>439.41493341230529</v>
      </c>
      <c r="DN8" s="7">
        <f>Confirmed!DN8/'By Population Size'!$B8*100000</f>
        <v>446.72451012440331</v>
      </c>
      <c r="DO8" s="7">
        <f>Confirmed!DO8/'By Population Size'!$B8*100000</f>
        <v>452.28206236829726</v>
      </c>
      <c r="DP8" s="7">
        <f>Confirmed!DP8/'By Population Size'!$B8*100000</f>
        <v>459.05339200524804</v>
      </c>
      <c r="DQ8" s="7">
        <f>Confirmed!DQ8/'By Population Size'!$B8*100000</f>
        <v>465.40591703597477</v>
      </c>
      <c r="DR8" s="7">
        <f>Confirmed!DR8/'By Population Size'!$B8*100000</f>
        <v>472.26524099813213</v>
      </c>
      <c r="DS8" s="7">
        <f>Confirmed!DS8/'By Population Size'!$B8*100000</f>
        <v>480.05500667390089</v>
      </c>
      <c r="DT8" s="7">
        <f>Confirmed!DT8/'By Population Size'!$B8*100000</f>
        <v>487.20734266741658</v>
      </c>
      <c r="DU8" s="7">
        <f>Confirmed!DU8/'By Population Size'!$B8*100000</f>
        <v>493.59554924582153</v>
      </c>
      <c r="DV8" s="7">
        <f>Confirmed!DV8/'By Population Size'!$B8*100000</f>
        <v>499.67018154505359</v>
      </c>
      <c r="DW8" s="7">
        <f>Confirmed!DW8/'By Population Size'!$B8*100000</f>
        <v>505.32449730807514</v>
      </c>
      <c r="DX8" s="7">
        <f>Confirmed!DX8/'By Population Size'!$B8*100000</f>
        <v>511.26456783852046</v>
      </c>
      <c r="DY8" s="7">
        <f>Confirmed!DY8/'By Population Size'!$B8*100000</f>
        <v>516.87019945598104</v>
      </c>
      <c r="DZ8" s="7">
        <f>Confirmed!DZ8/'By Population Size'!$B8*100000</f>
        <v>523.6209668451171</v>
      </c>
      <c r="EA8" s="7">
        <f>Confirmed!EA8/'By Population Size'!$B8*100000</f>
        <v>531.01853788242181</v>
      </c>
      <c r="EB8" s="7">
        <f>Confirmed!EB8/'By Population Size'!$B8*100000</f>
        <v>538.16573331398388</v>
      </c>
      <c r="EC8" s="7">
        <f>Confirmed!EC8/'By Population Size'!$B8*100000</f>
        <v>543.91106726218482</v>
      </c>
      <c r="ED8" s="7">
        <f>Confirmed!ED8/'By Population Size'!$B8*100000</f>
        <v>549.1798408786824</v>
      </c>
      <c r="EE8" s="7">
        <f>Confirmed!EE8/'By Population Size'!$B8*100000</f>
        <v>555.67993027607861</v>
      </c>
      <c r="EF8" s="7">
        <f>Confirmed!EF8/'By Population Size'!$B8*100000</f>
        <v>561.67745414600597</v>
      </c>
      <c r="EG8" s="7">
        <f>Confirmed!EG8/'By Population Size'!$B8*100000</f>
        <v>568.2271348469551</v>
      </c>
      <c r="EH8" s="7">
        <f>Confirmed!EH8/'By Population Size'!$B8*100000</f>
        <v>575.90894872169713</v>
      </c>
      <c r="EI8" s="7">
        <f>Confirmed!EI8/'By Population Size'!$B8*100000</f>
        <v>582.30864596799836</v>
      </c>
      <c r="EJ8" s="7">
        <f>Confirmed!EJ8/'By Population Size'!$B8*100000</f>
        <v>587.72528633716286</v>
      </c>
      <c r="EK8" s="7">
        <f>Confirmed!EK8/'By Population Size'!$B8*100000</f>
        <v>593.065423049017</v>
      </c>
      <c r="EL8" s="7">
        <f>Confirmed!EL8/'By Population Size'!$B8*100000</f>
        <v>598.62569676688645</v>
      </c>
      <c r="EM8" s="7">
        <f>Confirmed!EM8/'By Population Size'!$B8*100000</f>
        <v>605.00664608135685</v>
      </c>
      <c r="EN8" s="7">
        <f>Confirmed!EN8/'By Population Size'!$B8*100000</f>
        <v>611.99781033832562</v>
      </c>
      <c r="EO8" s="7">
        <f>Confirmed!EO8/'By Population Size'!$B8*100000</f>
        <v>619.51694054653444</v>
      </c>
      <c r="EP8" s="7">
        <f>Confirmed!EP8/'By Population Size'!$B8*100000</f>
        <v>627.1419058537889</v>
      </c>
      <c r="EQ8" s="7">
        <f>Confirmed!EQ8/'By Population Size'!$B8*100000</f>
        <v>632.86879425615621</v>
      </c>
      <c r="ER8" s="7">
        <f>Confirmed!ER8/'By Population Size'!$B8*100000</f>
        <v>638.8614799501272</v>
      </c>
      <c r="ES8" s="7">
        <f>Confirmed!ES8/'By Population Size'!$B8*100000</f>
        <v>646.01321117164832</v>
      </c>
      <c r="ET8" s="7">
        <f>Confirmed!ET8/'By Population Size'!$B8*100000</f>
        <v>654.1945667138865</v>
      </c>
      <c r="EU8" s="7">
        <f>Confirmed!EU8/'By Population Size'!$B8*100000</f>
        <v>662.81680104014981</v>
      </c>
      <c r="EV8" s="7">
        <f>Confirmed!EV8/'By Population Size'!$B8*100000</f>
        <v>672.35798641212796</v>
      </c>
      <c r="EW8" s="7">
        <f>Confirmed!EW8/'By Population Size'!$B8*100000</f>
        <v>682.10963243820868</v>
      </c>
      <c r="EX8" s="7">
        <f>Confirmed!EX8/'By Population Size'!$B8*100000</f>
        <v>689.70556868972494</v>
      </c>
      <c r="EY8" s="7">
        <f>Confirmed!EY8/'By Population Size'!$B8*100000</f>
        <v>699.40943772823641</v>
      </c>
      <c r="EZ8" s="7">
        <f>Confirmed!EZ8/'By Population Size'!$B8*100000</f>
        <v>710.60527927729652</v>
      </c>
      <c r="FA8" s="7">
        <f>Confirmed!FA8/'By Population Size'!$B8*100000</f>
        <v>721.3835257641216</v>
      </c>
      <c r="FB8" s="7">
        <f>Confirmed!FB8/'By Population Size'!$B8*100000</f>
        <v>733.58268405213596</v>
      </c>
      <c r="FC8" s="7">
        <f>Confirmed!FC8/'By Population Size'!$B8*100000</f>
        <v>747.50544252461054</v>
      </c>
      <c r="FD8" s="7">
        <f>Confirmed!FD8/'By Population Size'!$B8*100000</f>
        <v>760.00698680989865</v>
      </c>
      <c r="FE8" s="7">
        <f>Confirmed!FE8/'By Population Size'!$B8*100000</f>
        <v>772.32891381280604</v>
      </c>
      <c r="FF8" s="7">
        <f>Confirmed!FF8/'By Population Size'!$B8*100000</f>
        <v>784.80112665635852</v>
      </c>
      <c r="FG8" s="7">
        <f>Confirmed!FG8/'By Population Size'!$B8*100000</f>
        <v>798.83486078983265</v>
      </c>
      <c r="FH8" s="7">
        <f>Confirmed!FH8/'By Population Size'!$B8*100000</f>
        <v>814.48303376275135</v>
      </c>
      <c r="FI8" s="7">
        <f>Confirmed!FI8/'By Population Size'!$B8*100000</f>
        <v>831.59898836643652</v>
      </c>
      <c r="FJ8" s="7">
        <f>Confirmed!FJ8/'By Population Size'!$B8*100000</f>
        <v>847.11925206250839</v>
      </c>
      <c r="FK8" s="7">
        <f>Confirmed!FK8/'By Population Size'!$B8*100000</f>
        <v>860.92287045205717</v>
      </c>
      <c r="FL8" s="7">
        <f>Confirmed!FL8/'By Population Size'!$B8*100000</f>
        <v>876.2656335677292</v>
      </c>
      <c r="FM8" s="7">
        <f>Confirmed!FM8/'By Population Size'!$B8*100000</f>
        <v>889.27397678444811</v>
      </c>
      <c r="FN8" s="7">
        <f>Confirmed!FN8/'By Population Size'!$B8*100000</f>
        <v>907.59493958726921</v>
      </c>
      <c r="FO8" s="7">
        <f>Confirmed!FO8/'By Population Size'!$B8*100000</f>
        <v>925.74807816160342</v>
      </c>
      <c r="FP8" s="7">
        <f>Confirmed!FP8/'By Population Size'!$B8*100000</f>
        <v>944.65415786914934</v>
      </c>
      <c r="FQ8" s="7">
        <f>Confirmed!FQ8/'By Population Size'!$B8*100000</f>
        <v>965.2236629476979</v>
      </c>
      <c r="FR8" s="7">
        <f>Confirmed!FR8/'By Population Size'!$B8*100000</f>
        <v>983.36863710010573</v>
      </c>
      <c r="FS8" s="7">
        <f>Confirmed!FS8/'By Population Size'!$B8*100000</f>
        <v>1001.0385628507964</v>
      </c>
      <c r="FT8" s="7">
        <f>Confirmed!FT8/'By Population Size'!$B8*100000</f>
        <v>1018.8300477723914</v>
      </c>
      <c r="FU8" s="7">
        <f>Confirmed!FU8/'By Population Size'!$B8*100000</f>
        <v>1039.3938075169917</v>
      </c>
      <c r="FV8" s="7">
        <f>Confirmed!FV8/'By Population Size'!$B8*100000</f>
        <v>1059.9911321072896</v>
      </c>
      <c r="FW8" s="7">
        <f>Confirmed!FW8/'By Population Size'!$B8*100000</f>
        <v>1082.9116883146414</v>
      </c>
      <c r="FX8" s="7">
        <f>Confirmed!FX8/'By Population Size'!$B8*100000</f>
        <v>1104.75121458174</v>
      </c>
      <c r="FY8" s="7">
        <f>Confirmed!FY8/'By Population Size'!$B8*100000</f>
        <v>1123.6712040451603</v>
      </c>
      <c r="FZ8" s="7">
        <f>Confirmed!FZ8/'By Population Size'!$B8*100000</f>
        <v>1141.9646497222295</v>
      </c>
      <c r="GA8" s="7">
        <f>Confirmed!GA8/'By Population Size'!$B8*100000</f>
        <v>1160.7216531331192</v>
      </c>
      <c r="GB8" s="7">
        <f>Confirmed!GB8/'By Population Size'!$B8*100000</f>
        <v>1180.2210141673161</v>
      </c>
      <c r="GC8" s="7">
        <f>Confirmed!GC8/'By Population Size'!$B8*100000</f>
        <v>1201.5652321708801</v>
      </c>
      <c r="GD8" s="7">
        <f>Confirmed!GD8/'By Population Size'!$B8*100000</f>
        <v>1222.2659727722455</v>
      </c>
      <c r="GE8" s="7">
        <f>Confirmed!GE8/'By Population Size'!$B8*100000</f>
        <v>1244.4284472844322</v>
      </c>
      <c r="GF8" s="7">
        <f>Confirmed!GF8/'By Population Size'!$B8*100000</f>
        <v>1264.0663011053805</v>
      </c>
      <c r="GG8" s="7">
        <f>Confirmed!GG8/'By Population Size'!$B8*100000</f>
        <v>1280.6431014759266</v>
      </c>
      <c r="GH8" s="7">
        <f>Confirmed!GH8/'By Population Size'!$B8*100000</f>
        <v>1297.8146951031104</v>
      </c>
      <c r="GI8" s="7">
        <f>Confirmed!GI8/'By Population Size'!$B8*100000</f>
        <v>1317.9061279199691</v>
      </c>
      <c r="GJ8" s="7">
        <f>Confirmed!GJ8/'By Population Size'!$B8*100000</f>
        <v>1339.6304451221063</v>
      </c>
      <c r="GK8" s="7">
        <f>Confirmed!GK8/'By Population Size'!$B8*100000</f>
        <v>1360.052083447988</v>
      </c>
      <c r="GL8" s="7">
        <f>Confirmed!GL8/'By Population Size'!$B8*100000</f>
        <v>1380.8323515666364</v>
      </c>
      <c r="GM8" s="7">
        <f>Confirmed!GM8/'By Population Size'!$B8*100000</f>
        <v>1397.8203968934749</v>
      </c>
      <c r="GN8" s="7">
        <f>Confirmed!GN8/'By Population Size'!$B8*100000</f>
        <v>1411.5913575953182</v>
      </c>
      <c r="GO8" s="7">
        <f>Confirmed!GO8/'By Population Size'!$B8*100000</f>
        <v>1425.3468966113003</v>
      </c>
      <c r="GP8" s="7">
        <f>Confirmed!GP8/'By Population Size'!$B8*100000</f>
        <v>1443.1172145130861</v>
      </c>
      <c r="GQ8" s="7">
        <f>Confirmed!GQ8/'By Population Size'!$B8*100000</f>
        <v>1459.5966465925103</v>
      </c>
      <c r="GR8" s="7">
        <f>Confirmed!GR8/'By Population Size'!$B8*100000</f>
        <v>1477.5662368664994</v>
      </c>
      <c r="GS8" s="7">
        <f>Confirmed!GS8/'By Population Size'!$B8*100000</f>
        <v>1495.4838167489572</v>
      </c>
      <c r="GT8" s="7">
        <f>Confirmed!GT8/'By Population Size'!$B8*100000</f>
        <v>1511.8595304313164</v>
      </c>
      <c r="GU8" s="7">
        <f>Confirmed!GU8/'By Population Size'!$B8*100000</f>
        <v>1525.6997375265353</v>
      </c>
      <c r="GV8" s="7">
        <f>Confirmed!GV8/'By Population Size'!$B8*100000</f>
        <v>1540.0887752068061</v>
      </c>
      <c r="GW8" s="7">
        <f>Confirmed!GW8/'By Population Size'!$B8*100000</f>
        <v>1554.5899980920653</v>
      </c>
      <c r="GX8" s="7">
        <f>Confirmed!GX8/'By Population Size'!$B8*100000</f>
        <v>1571.5227067814028</v>
      </c>
      <c r="GY8" s="7">
        <f>Confirmed!GY8/'By Population Size'!$B8*100000</f>
        <v>1587.0317821955755</v>
      </c>
      <c r="GZ8" s="7">
        <f>Confirmed!GZ8/'By Population Size'!$B8*100000</f>
        <v>1606.7833331514985</v>
      </c>
      <c r="HA8" s="7">
        <f>Confirmed!HA8/'By Population Size'!$B8*100000</f>
        <v>1620.9782390215196</v>
      </c>
      <c r="HB8" s="7">
        <f>Confirmed!HB8/'By Population Size'!$B8*100000</f>
        <v>1632.8360035186117</v>
      </c>
      <c r="HC8" s="7">
        <f>Confirmed!HC8/'By Population Size'!$B8*100000</f>
        <v>1643.9117978267543</v>
      </c>
      <c r="HD8" s="7">
        <f>Confirmed!HD8/'By Population Size'!$B8*100000</f>
        <v>1657.5167486160942</v>
      </c>
      <c r="HE8" s="7">
        <f>Confirmed!HE8/'By Population Size'!$B8*100000</f>
        <v>1671.8262587790821</v>
      </c>
      <c r="HF8" s="7">
        <f>Confirmed!HF8/'By Population Size'!$B8*100000</f>
        <v>1685.0677415996988</v>
      </c>
      <c r="HG8" s="7">
        <f>Confirmed!HG8/'By Population Size'!$B8*100000</f>
        <v>1699.7993826148809</v>
      </c>
      <c r="HH8" s="7">
        <f>Confirmed!HH8/'By Population Size'!$B8*100000</f>
        <v>1712.8225427454659</v>
      </c>
      <c r="HI8" s="7">
        <f>Confirmed!HI8/'By Population Size'!$B8*100000</f>
        <v>1723.189544275999</v>
      </c>
      <c r="HJ8" s="7">
        <f>Confirmed!HJ8/'By Population Size'!$B8*100000</f>
        <v>1734.2605004081847</v>
      </c>
      <c r="HK8" s="7">
        <f>Confirmed!HK8/'By Population Size'!$B8*100000</f>
        <v>1746.3904123028235</v>
      </c>
      <c r="HL8" s="7">
        <f>Confirmed!HL8/'By Population Size'!$B8*100000</f>
        <v>1760.0857765053483</v>
      </c>
      <c r="HM8" s="7">
        <f>Confirmed!HM8/'By Population Size'!$B8*100000</f>
        <v>1773.7427376862195</v>
      </c>
      <c r="HN8" s="7">
        <f>Confirmed!HN8/'By Population Size'!$B8*100000</f>
        <v>1787.9376435562401</v>
      </c>
      <c r="HO8" s="7">
        <f>Confirmed!HO8/'By Population Size'!$B8*100000</f>
        <v>1800.8431755338859</v>
      </c>
      <c r="HP8" s="7">
        <f>Confirmed!HP8/'By Population Size'!$B8*100000</f>
        <v>1811.2576516659908</v>
      </c>
      <c r="HQ8" s="7">
        <f>Confirmed!HQ8/'By Population Size'!$B8*100000</f>
        <v>1821.9829806032931</v>
      </c>
      <c r="HR8" s="7">
        <f>Confirmed!HR8/'By Population Size'!$B8*100000</f>
        <v>1834.5855218116703</v>
      </c>
      <c r="HS8" s="7">
        <f>Confirmed!HS8/'By Population Size'!$B8*100000</f>
        <v>1846.9691355580219</v>
      </c>
      <c r="HT8" s="7">
        <f>Confirmed!HT8/'By Population Size'!$B8*100000</f>
        <v>1860.2998222478343</v>
      </c>
      <c r="HU8" s="7">
        <f>Confirmed!HU8/'By Population Size'!$B8*100000</f>
        <v>1875.5452170723843</v>
      </c>
      <c r="HV8" s="7">
        <f>Confirmed!HV8/'By Population Size'!$B8*100000</f>
        <v>1888.5481173411524</v>
      </c>
      <c r="HW8" s="7">
        <f>Confirmed!HW8/'By Population Size'!$B8*100000</f>
        <v>1898.0161253017905</v>
      </c>
      <c r="HX8" s="7">
        <f>Confirmed!HX8/'By Population Size'!$B8*100000</f>
        <v>1905.1149389737884</v>
      </c>
      <c r="HY8" s="7">
        <f>Confirmed!HY8/'By Population Size'!$B8*100000</f>
        <v>1913.4045487030508</v>
      </c>
      <c r="HZ8" s="7">
        <f>Confirmed!HZ8/'By Population Size'!$B8*100000</f>
        <v>1923.6103784970367</v>
      </c>
      <c r="IA8" s="7">
        <f>Confirmed!IA8/'By Population Size'!$B8*100000</f>
        <v>1934.5234891386458</v>
      </c>
      <c r="IB8" s="7">
        <f>Confirmed!IB8/'By Population Size'!$B8*100000</f>
        <v>1948.9282508907745</v>
      </c>
      <c r="IC8" s="7">
        <f>Confirmed!IC8/'By Population Size'!$B8*100000</f>
        <v>1961.3554082207334</v>
      </c>
      <c r="ID8" s="7">
        <f>Confirmed!ID8/'By Population Size'!$B8*100000</f>
        <v>1971.7245264532471</v>
      </c>
      <c r="IE8" s="7">
        <f>Confirmed!IE8/'By Population Size'!$B8*100000</f>
        <v>1982.1114854595999</v>
      </c>
      <c r="IF8" s="7">
        <f>Confirmed!IF8/'By Population Size'!$B8*100000</f>
        <v>1994.0288199981553</v>
      </c>
      <c r="IG8" s="7">
        <f>Confirmed!IG8/'By Population Size'!$B8*100000</f>
        <v>2005.7641181663514</v>
      </c>
      <c r="IH8" s="7">
        <f>Confirmed!IH8/'By Population Size'!$B8*100000</f>
        <v>2019.4277318391626</v>
      </c>
      <c r="II8" s="7">
        <f>Confirmed!II8/'By Population Size'!$B8*100000</f>
        <v>2034.288189289183</v>
      </c>
      <c r="IJ8" s="7">
        <f>Confirmed!IJ8/'By Population Size'!$B8*100000</f>
        <v>2047.0343638462657</v>
      </c>
      <c r="IK8" s="7">
        <f>Confirmed!IK8/'By Population Size'!$B8*100000</f>
        <v>2058.6196785598145</v>
      </c>
      <c r="IL8" s="7">
        <f>Confirmed!IL8/'By Population Size'!$B8*100000</f>
        <v>2074.3132094323241</v>
      </c>
      <c r="IM8" s="7">
        <f>Confirmed!IM8/'By Population Size'!$B8*100000</f>
        <v>2086.2997903642549</v>
      </c>
      <c r="IN8" s="7">
        <f>Confirmed!IN8/'By Population Size'!$B8*100000</f>
        <v>2098.0997991358681</v>
      </c>
      <c r="IO8" s="7">
        <f>Confirmed!IO8/'By Population Size'!$B8*100000</f>
        <v>2112.3228269036354</v>
      </c>
      <c r="IP8" s="7">
        <f>Confirmed!IP8/'By Population Size'!$B8*100000</f>
        <v>2126.8902723222977</v>
      </c>
      <c r="IQ8" s="7">
        <f>Confirmed!IQ8/'By Population Size'!$B8*100000</f>
        <v>2140.3842474506382</v>
      </c>
      <c r="IR8" s="7">
        <f>Confirmed!IR8/'By Population Size'!$B8*100000</f>
        <v>2151.7340034723106</v>
      </c>
      <c r="IS8" s="7">
        <f>Confirmed!IS8/'By Population Size'!$B8*100000</f>
        <v>2161.7735209677958</v>
      </c>
      <c r="IT8" s="7">
        <f>Confirmed!IT8/'By Population Size'!$B8*100000</f>
        <v>2174.8441556999528</v>
      </c>
      <c r="IU8" s="7">
        <f>Confirmed!IU8/'By Population Size'!$B8*100000</f>
        <v>2186.7351826567456</v>
      </c>
      <c r="IV8" s="7">
        <f>Confirmed!IV8/'By Population Size'!$B8*100000</f>
        <v>2200.524286518425</v>
      </c>
      <c r="IW8" s="7">
        <f>Confirmed!IW8/'By Population Size'!$B8*100000</f>
        <v>2217.0874795190939</v>
      </c>
      <c r="IX8" s="7">
        <f>Confirmed!IX8/'By Population Size'!$B8*100000</f>
        <v>2231.7807175126222</v>
      </c>
      <c r="IY8" s="7">
        <f>Confirmed!IY8/'By Population Size'!$B8*100000</f>
        <v>2242.5913193011552</v>
      </c>
      <c r="IZ8" s="7">
        <f>Confirmed!IZ8/'By Population Size'!$B8*100000</f>
        <v>2254.5089562257081</v>
      </c>
      <c r="JA8" s="7">
        <f>Confirmed!JA8/'By Population Size'!$B8*100000</f>
        <v>2268.1253976829444</v>
      </c>
      <c r="JB8" s="7">
        <f>Confirmed!JB8/'By Population Size'!$B8*100000</f>
        <v>2283.5234974361174</v>
      </c>
      <c r="JC8" s="7">
        <f>Confirmed!JC8/'By Population Size'!$B8*100000</f>
        <v>2301.2085424866718</v>
      </c>
      <c r="JD8" s="7">
        <f>Confirmed!JD8/'By Population Size'!$B8*100000</f>
        <v>2318.2222906232787</v>
      </c>
      <c r="JE8" s="7">
        <f>Confirmed!JE8/'By Population Size'!$B8*100000</f>
        <v>2334.8347725415033</v>
      </c>
      <c r="JF8" s="7">
        <f>Confirmed!JF8/'By Population Size'!$B8*100000</f>
        <v>2348.7076373244277</v>
      </c>
      <c r="JG8" s="7">
        <f>Confirmed!JG8/'By Population Size'!$B8*100000</f>
        <v>2361.3543268884073</v>
      </c>
      <c r="JH8" s="7">
        <f>Confirmed!JH8/'By Population Size'!$B8*100000</f>
        <v>2377.1074278023798</v>
      </c>
      <c r="JI8" s="7">
        <f>Confirmed!JI8/'By Population Size'!$B8*100000</f>
        <v>2395.1408215217934</v>
      </c>
      <c r="JJ8" s="7">
        <f>Confirmed!JJ8/'By Population Size'!$B8*100000</f>
        <v>2414.7260601792163</v>
      </c>
      <c r="JK8" s="7">
        <f>Confirmed!JK8/'By Population Size'!$B8*100000</f>
        <v>2435.6027894309946</v>
      </c>
      <c r="JL8" s="7">
        <f>Confirmed!JL8/'By Population Size'!$B8*100000</f>
        <v>2452.7350728785332</v>
      </c>
      <c r="JM8" s="7">
        <f>Confirmed!JM8/'By Population Size'!$B8*100000</f>
        <v>2467.6466335620926</v>
      </c>
      <c r="JN8" s="7">
        <f>Confirmed!JN8/'By Population Size'!$B8*100000</f>
        <v>2488.1266323854484</v>
      </c>
      <c r="JO8" s="7">
        <f>Confirmed!JO8/'By Population Size'!$B8*100000</f>
        <v>2506.8143894029627</v>
      </c>
      <c r="JP8" s="7">
        <f>Confirmed!JP8/'By Population Size'!$B8*100000</f>
        <v>2525.9097627448018</v>
      </c>
      <c r="JQ8" s="7">
        <f>Confirmed!JQ8/'By Population Size'!$B8*100000</f>
        <v>2548.950063807074</v>
      </c>
      <c r="JR8" s="7">
        <f>Confirmed!JR8/'By Population Size'!$B8*100000</f>
        <v>2573.6559069423301</v>
      </c>
      <c r="JS8" s="7">
        <f>Confirmed!JS8/'By Population Size'!$B8*100000</f>
        <v>2598.6729052687811</v>
      </c>
      <c r="JT8" s="7">
        <f>Confirmed!JT8/'By Population Size'!$B8*100000</f>
        <v>2617.4389802595888</v>
      </c>
      <c r="JU8" s="7">
        <f>Confirmed!JU8/'By Population Size'!$B8*100000</f>
        <v>2637.7807886821902</v>
      </c>
      <c r="JV8" s="7">
        <f>Confirmed!JV8/'By Population Size'!$B8*100000</f>
        <v>2660.9242033695332</v>
      </c>
      <c r="JW8" s="7">
        <f>Confirmed!JW8/'By Population Size'!$B8*100000</f>
        <v>2684.8562407377658</v>
      </c>
      <c r="JX8" s="7">
        <f>Confirmed!JX8/'By Population Size'!$B8*100000</f>
        <v>2712.3017010083217</v>
      </c>
      <c r="JY8" s="7">
        <f>Confirmed!JY8/'By Population Size'!$B8*100000</f>
        <v>2742.2312622464815</v>
      </c>
      <c r="JZ8" s="7">
        <f>Confirmed!JZ8/'By Population Size'!$B8*100000</f>
        <v>2769.3655673258431</v>
      </c>
      <c r="KA8" s="7">
        <f>Confirmed!KA8/'By Population Size'!$B8*100000</f>
        <v>2801.0247764684091</v>
      </c>
      <c r="KB8" s="7">
        <f>Confirmed!KB8/'By Population Size'!$B8*100000</f>
        <v>2826.7714322062811</v>
      </c>
      <c r="KC8" s="7">
        <f>Confirmed!KC8/'By Population Size'!$B8*100000</f>
        <v>2865.1257697144842</v>
      </c>
      <c r="KD8" s="7">
        <f>Confirmed!KD8/'By Population Size'!$B8*100000</f>
        <v>2896.681260459985</v>
      </c>
      <c r="KE8" s="7">
        <f>Confirmed!KE8/'By Population Size'!$B8*100000</f>
        <v>2935.6999400041991</v>
      </c>
      <c r="KF8" s="7">
        <f>Confirmed!KF8/'By Population Size'!$B8*100000</f>
        <v>2974.3318678578999</v>
      </c>
      <c r="KG8" s="7">
        <f>Confirmed!KG8/'By Population Size'!$B8*100000</f>
        <v>3012.7920404651491</v>
      </c>
      <c r="KH8" s="7">
        <f>Confirmed!KH8/'By Population Size'!$B8*100000</f>
        <v>3047.6051355592799</v>
      </c>
      <c r="KI8" s="7">
        <f>Confirmed!KI8/'By Population Size'!$B8*100000</f>
        <v>3083.9761233113645</v>
      </c>
      <c r="KJ8" s="7">
        <f>Confirmed!KJ8/'By Population Size'!$B8*100000</f>
        <v>3126.3869689729954</v>
      </c>
      <c r="KK8" s="7">
        <f>Confirmed!KK8/'By Population Size'!$B8*100000</f>
        <v>3170.5967089324072</v>
      </c>
      <c r="KL8" s="7">
        <f>Confirmed!KL8/'By Population Size'!$B8*100000</f>
        <v>3220.3032215502617</v>
      </c>
      <c r="KM8" s="7">
        <f>Confirmed!KM8/'By Population Size'!$B8*100000</f>
        <v>3274.7233270936185</v>
      </c>
      <c r="KN8" s="7">
        <f>Confirmed!KN8/'By Population Size'!$B8*100000</f>
        <v>3325.4945408078734</v>
      </c>
      <c r="KO8" s="7">
        <f>Confirmed!KO8/'By Population Size'!$B8*100000</f>
        <v>3366.6710468286324</v>
      </c>
      <c r="KP8" s="7">
        <f>Confirmed!KP8/'By Population Size'!$B8*100000</f>
        <v>3415.7876043658052</v>
      </c>
      <c r="KQ8" s="7">
        <f>Confirmed!KQ8/'By Population Size'!$B8*100000</f>
        <v>3465.2023144962905</v>
      </c>
      <c r="KR8" s="7">
        <f>Confirmed!KR8/'By Population Size'!$B8*100000</f>
        <v>3517.4733627570231</v>
      </c>
      <c r="KS8" s="7">
        <f>Confirmed!KS8/'By Population Size'!$B8*100000</f>
        <v>3575.223947674353</v>
      </c>
      <c r="KT8" s="7">
        <f>Confirmed!KT8/'By Population Size'!$B8*100000</f>
        <v>3635.1099825044303</v>
      </c>
      <c r="KU8" s="7">
        <f>Confirmed!KU8/'By Population Size'!$B8*100000</f>
        <v>3689.294529355911</v>
      </c>
      <c r="KV8" s="7">
        <f>Confirmed!KV8/'By Population Size'!$B8*100000</f>
        <v>3733.6681625258452</v>
      </c>
      <c r="KW8" s="7">
        <f>Confirmed!KW8/'By Population Size'!$B8*100000</f>
        <v>3786.2757664015435</v>
      </c>
      <c r="KX8" s="7">
        <f>Confirmed!KX8/'By Population Size'!$B8*100000</f>
        <v>3839.1969445564146</v>
      </c>
      <c r="KY8" s="7">
        <f>Confirmed!KY8/'By Population Size'!$B8*100000</f>
        <v>3894.4416567143371</v>
      </c>
      <c r="KZ8" s="7">
        <f>Confirmed!KZ8/'By Population Size'!$B8*100000</f>
        <v>3928.2493183675329</v>
      </c>
      <c r="LA8" s="7">
        <f>Confirmed!LA8/'By Population Size'!$B8*100000</f>
        <v>3991.1425819404967</v>
      </c>
      <c r="LB8" s="7">
        <f>Confirmed!LB8/'By Population Size'!$B8*100000</f>
        <v>4038.1530210066589</v>
      </c>
      <c r="LC8" s="7">
        <f>Confirmed!LC8/'By Population Size'!$B8*100000</f>
        <v>4080.5254636466352</v>
      </c>
      <c r="LD8" s="7">
        <f>Confirmed!LD8/'By Population Size'!$B8*100000</f>
        <v>4128.9353451081797</v>
      </c>
      <c r="LE8" s="7">
        <f>Confirmed!LE8/'By Population Size'!$B8*100000</f>
        <v>4185.6203217711172</v>
      </c>
      <c r="LF8" s="7">
        <f>Confirmed!LF8/'By Population Size'!$B8*100000</f>
        <v>4246.6487708988943</v>
      </c>
      <c r="LG8" s="7">
        <f>Confirmed!LG8/'By Population Size'!$B8*100000</f>
        <v>4313.8776449007692</v>
      </c>
      <c r="LH8" s="7">
        <f>Confirmed!LH8/'By Population Size'!$B8*100000</f>
        <v>4384.0363368302296</v>
      </c>
      <c r="LI8" s="7">
        <f>Confirmed!LI8/'By Population Size'!$B8*100000</f>
        <v>4449.0097136784407</v>
      </c>
      <c r="LJ8" s="7">
        <f>Confirmed!LJ8/'By Population Size'!$B8*100000</f>
        <v>4503.6959188993978</v>
      </c>
      <c r="LK8" s="7">
        <f>Confirmed!LK8/'By Population Size'!$B8*100000</f>
        <v>4562.5290456869679</v>
      </c>
      <c r="LL8" s="7">
        <f>Confirmed!LL8/'By Population Size'!$B8*100000</f>
        <v>4630.2205702646725</v>
      </c>
      <c r="LM8" s="7">
        <f>Confirmed!LM8/'By Population Size'!$B8*100000</f>
        <v>4697.2435194024038</v>
      </c>
      <c r="LN8" s="7">
        <f>Confirmed!LN8/'By Population Size'!$B8*100000</f>
        <v>4766.9685898117732</v>
      </c>
      <c r="LO8" s="7">
        <f>Confirmed!LO8/'By Population Size'!$B8*100000</f>
        <v>4839.1342176051403</v>
      </c>
      <c r="LP8" s="7">
        <f>Confirmed!LP8/'By Population Size'!$B8*100000</f>
        <v>4904.6032051028824</v>
      </c>
      <c r="LQ8" s="7">
        <f>Confirmed!LQ8/'By Population Size'!$B8*100000</f>
        <v>4961.3105583296183</v>
      </c>
      <c r="LR8" s="7">
        <f>Confirmed!LR8/'By Population Size'!$B8*100000</f>
        <v>5019.6925252092551</v>
      </c>
      <c r="LS8" s="7">
        <f>Confirmed!LS8/'By Population Size'!$B8*100000</f>
        <v>5082.9350446090712</v>
      </c>
      <c r="LT8" s="7">
        <f>Confirmed!LT8/'By Population Size'!$B8*100000</f>
        <v>5157.2385414031623</v>
      </c>
      <c r="LU8" s="7">
        <f>Confirmed!LU8/'By Population Size'!$B8*100000</f>
        <v>5229.5411500532937</v>
      </c>
      <c r="LV8" s="7">
        <f>Confirmed!LV8/'By Population Size'!$B8*100000</f>
        <v>5305.4116110852574</v>
      </c>
      <c r="LW8" s="7">
        <f>Confirmed!LW8/'By Population Size'!$B8*100000</f>
        <v>5363.42375989023</v>
      </c>
      <c r="LX8" s="7">
        <f>Confirmed!LX8/'By Population Size'!$B8*100000</f>
        <v>5420.1353465209268</v>
      </c>
      <c r="LY8" s="7">
        <f>Confirmed!LY8/'By Population Size'!$B8*100000</f>
        <v>5480.1892055794906</v>
      </c>
      <c r="LZ8" s="7">
        <f>Confirmed!LZ8/'By Population Size'!$B8*100000</f>
        <v>5539.8315172957655</v>
      </c>
      <c r="MA8" s="7">
        <f>Confirmed!MA8/'By Population Size'!$B8*100000</f>
        <v>5609.0101762080621</v>
      </c>
      <c r="MB8" s="7">
        <f>Confirmed!MB8/'By Population Size'!$B8*100000</f>
        <v>5667.4381057592846</v>
      </c>
      <c r="MC8" s="7">
        <f>Confirmed!MC8/'By Population Size'!$B8*100000</f>
        <v>5696.6821579416255</v>
      </c>
      <c r="MD8" s="7">
        <f>Confirmed!MD8/'By Population Size'!$B8*100000</f>
        <v>5765.2823524411369</v>
      </c>
      <c r="ME8" s="7">
        <f>Confirmed!ME8/'By Population Size'!$B8*100000</f>
        <v>5812.3608283566855</v>
      </c>
      <c r="MF8" s="7">
        <f>Confirmed!MF8/'By Population Size'!$B8*100000</f>
        <v>5865.0032066220692</v>
      </c>
      <c r="MG8" s="7">
        <f>Confirmed!MG8/'By Population Size'!$B8*100000</f>
        <v>5925.1619936216875</v>
      </c>
      <c r="MH8" s="7">
        <f>Confirmed!MH8/'By Population Size'!$B8*100000</f>
        <v>5995.3101020412432</v>
      </c>
      <c r="MI8" s="7">
        <f>Confirmed!MI8/'By Population Size'!$B8*100000</f>
        <v>6066.0430249795272</v>
      </c>
      <c r="MJ8" s="7">
        <f>Confirmed!MJ8/'By Population Size'!$B8*100000</f>
        <v>6112.0870383984011</v>
      </c>
      <c r="MK8" s="7">
        <f>Confirmed!MK8/'By Population Size'!$B8*100000</f>
        <v>6202.9153251715079</v>
      </c>
      <c r="ML8" s="7">
        <f>Confirmed!ML8/'By Population Size'!$B8*100000</f>
        <v>6265.9742962709779</v>
      </c>
      <c r="MM8" s="7">
        <f>Confirmed!MM8/'By Population Size'!$B8*100000</f>
        <v>6321.5068798983057</v>
      </c>
      <c r="MN8" s="7">
        <f>Confirmed!MN8/'By Population Size'!$B8*100000</f>
        <v>6392.077119170056</v>
      </c>
      <c r="MO8" s="7">
        <f>Confirmed!MO8/'By Population Size'!$B8*100000</f>
        <v>6468.8111946102326</v>
      </c>
      <c r="MP8" s="7">
        <f>Confirmed!MP8/'By Population Size'!$B8*100000</f>
        <v>6552.4517662281432</v>
      </c>
      <c r="MQ8" s="7">
        <f>Confirmed!MQ8/'By Population Size'!$B8*100000</f>
        <v>6640.7297295002427</v>
      </c>
      <c r="MR8" s="7">
        <f>Confirmed!MR8/'By Population Size'!$B8*100000</f>
        <v>6719.9234126422452</v>
      </c>
      <c r="MS8" s="7">
        <f>Confirmed!MS8/'By Population Size'!$B8*100000</f>
        <v>6784.3966430509645</v>
      </c>
      <c r="MT8" s="7">
        <f>Confirmed!MT8/'By Population Size'!$B8*100000</f>
        <v>6849.0627957259449</v>
      </c>
      <c r="MU8" s="7">
        <f>Confirmed!MU8/'By Population Size'!$B8*100000</f>
        <v>6917.4473890094014</v>
      </c>
      <c r="MV8" s="7">
        <f>Confirmed!MV8/'By Population Size'!$B8*100000</f>
        <v>6986.9314577789446</v>
      </c>
      <c r="MW8" s="7">
        <f>Confirmed!MW8/'By Population Size'!$B8*100000</f>
        <v>7057.9510426426423</v>
      </c>
      <c r="MX8" s="7">
        <f>Confirmed!MX8/'By Population Size'!$B8*100000</f>
        <v>7130.7036016567172</v>
      </c>
      <c r="MY8" s="7">
        <f>Confirmed!MY8/'By Population Size'!$B8*100000</f>
        <v>7191.3864235896099</v>
      </c>
      <c r="MZ8" s="7">
        <f>Confirmed!MZ8/'By Population Size'!$B8*100000</f>
        <v>7245.0082301001657</v>
      </c>
      <c r="NA8" s="7">
        <f>Confirmed!NA8/'By Population Size'!$B8*100000</f>
        <v>7288.1130516255389</v>
      </c>
      <c r="NB8" s="7">
        <f>Confirmed!NB8/'By Population Size'!$B8*100000</f>
        <v>7341.6329540550123</v>
      </c>
      <c r="NC8" s="7">
        <f>Confirmed!NC8/'By Population Size'!$B8*100000</f>
        <v>7396.828074909381</v>
      </c>
      <c r="ND8" s="7">
        <f>Confirmed!ND8/'By Population Size'!$B8*100000</f>
        <v>7455.1955272611503</v>
      </c>
      <c r="NE8" s="7">
        <f>Confirmed!NE8/'By Population Size'!$B8*100000</f>
        <v>7512.6591478670662</v>
      </c>
      <c r="NF8" s="7">
        <f>Confirmed!NF8/'By Population Size'!$B8*100000</f>
        <v>7564.1119396191771</v>
      </c>
      <c r="NG8" s="7">
        <f>Confirmed!NG8/'By Population Size'!$B8*100000</f>
        <v>7603.7822609875157</v>
      </c>
      <c r="NH8" s="7">
        <f>Confirmed!NH8/'By Population Size'!$B8*100000</f>
        <v>7649.4764138075443</v>
      </c>
      <c r="NI8" s="7">
        <f>Confirmed!NI8/'By Population Size'!$B8*100000</f>
        <v>7693.8182964477655</v>
      </c>
    </row>
    <row r="9" spans="1:373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</row>
    <row r="11" spans="1:373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</row>
    <row r="12" spans="1:373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0.10218352348404361</v>
      </c>
      <c r="BG12" s="6">
        <f>Deaths!BG3/'By Population Size'!$B12*100000</f>
        <v>0.1137681715325171</v>
      </c>
      <c r="BH12" s="6">
        <f>Deaths!BH3/'By Population Size'!$B12*100000</f>
        <v>0.12803409471070373</v>
      </c>
      <c r="BI12" s="6">
        <f>Deaths!BI3/'By Population Size'!$B12*100000</f>
        <v>0.14703394383560875</v>
      </c>
      <c r="BJ12" s="6">
        <f>Deaths!BJ3/'By Population Size'!$B12*100000</f>
        <v>0.169125598253628</v>
      </c>
      <c r="BK12" s="6">
        <f>Deaths!BK3/'By Population Size'!$B12*100000</f>
        <v>0.19060145742654563</v>
      </c>
      <c r="BL12" s="6">
        <f>Deaths!BL3/'By Population Size'!$B12*100000</f>
        <v>0.21550267765034081</v>
      </c>
      <c r="BM12" s="6">
        <f>Deaths!BM3/'By Population Size'!$B12*100000</f>
        <v>0.24481709713069733</v>
      </c>
      <c r="BN12" s="6">
        <f>Deaths!BN3/'By Population Size'!$B12*100000</f>
        <v>0.28072565736068328</v>
      </c>
      <c r="BO12" s="6">
        <f>Deaths!BO3/'By Population Size'!$B12*100000</f>
        <v>0.31946944153165774</v>
      </c>
      <c r="BP12" s="6">
        <f>Deaths!BP3/'By Population Size'!$B12*100000</f>
        <v>0.3642942037480103</v>
      </c>
      <c r="BQ12" s="6">
        <f>Deaths!BQ3/'By Population Size'!$B12*100000</f>
        <v>0.41196701897295773</v>
      </c>
      <c r="BR12" s="6">
        <f>Deaths!BR3/'By Population Size'!$B12*100000</f>
        <v>0.45656085797239726</v>
      </c>
      <c r="BS12" s="6">
        <f>Deaths!BS3/'By Population Size'!$B12*100000</f>
        <v>0.50854423991305575</v>
      </c>
      <c r="BT12" s="6">
        <f>Deaths!BT3/'By Population Size'!$B12*100000</f>
        <v>0.56946948197529335</v>
      </c>
      <c r="BU12" s="6">
        <f>Deaths!BU3/'By Population Size'!$B12*100000</f>
        <v>0.64591789584113335</v>
      </c>
      <c r="BV12" s="6">
        <f>Deaths!BV3/'By Population Size'!$B12*100000</f>
        <v>0.7210064285407074</v>
      </c>
      <c r="BW12" s="6">
        <f>Deaths!BW3/'By Population Size'!$B12*100000</f>
        <v>0.79957163856158409</v>
      </c>
      <c r="BX12" s="6">
        <f>Deaths!BX3/'By Population Size'!$B12*100000</f>
        <v>0.87468582939637074</v>
      </c>
      <c r="BY12" s="6">
        <f>Deaths!BY3/'By Population Size'!$B12*100000</f>
        <v>0.9403834846081458</v>
      </c>
      <c r="BZ12" s="6">
        <f>Deaths!BZ3/'By Population Size'!$B12*100000</f>
        <v>1.0163059067021281</v>
      </c>
      <c r="CA12" s="6">
        <f>Deaths!CA3/'By Population Size'!$B12*100000</f>
        <v>1.121901962169443</v>
      </c>
      <c r="CB12" s="6">
        <f>Deaths!CB3/'By Population Size'!$B12*100000</f>
        <v>1.2086136301203094</v>
      </c>
      <c r="CC12" s="6">
        <f>Deaths!CC3/'By Population Size'!$B12*100000</f>
        <v>1.3081800238126713</v>
      </c>
      <c r="CD12" s="6">
        <f>Deaths!CD3/'By Population Size'!$B12*100000</f>
        <v>1.4026661067329451</v>
      </c>
      <c r="CE12" s="6">
        <f>Deaths!CE3/'By Population Size'!$B12*100000</f>
        <v>1.4816290178496165</v>
      </c>
      <c r="CF12" s="6">
        <f>Deaths!CF3/'By Population Size'!$B12*100000</f>
        <v>1.5554603019237747</v>
      </c>
      <c r="CG12" s="6">
        <f>Deaths!CG3/'By Population Size'!$B12*100000</f>
        <v>1.6305873218261677</v>
      </c>
      <c r="CH12" s="6">
        <f>Deaths!CH3/'By Population Size'!$B12*100000</f>
        <v>1.7199546067715348</v>
      </c>
      <c r="CI12" s="6">
        <f>Deaths!CI3/'By Population Size'!$B12*100000</f>
        <v>1.827834236272768</v>
      </c>
      <c r="CJ12" s="6">
        <f>Deaths!CJ3/'By Population Size'!$B12*100000</f>
        <v>1.9218199855563967</v>
      </c>
      <c r="CK12" s="6">
        <f>Deaths!CK3/'By Population Size'!$B12*100000</f>
        <v>2.0288913837984341</v>
      </c>
      <c r="CL12" s="6">
        <f>Deaths!CL3/'By Population Size'!$B12*100000</f>
        <v>2.1064559265460208</v>
      </c>
      <c r="CM12" s="6">
        <f>Deaths!CM3/'By Population Size'!$B12*100000</f>
        <v>2.1732568815719362</v>
      </c>
      <c r="CN12" s="6">
        <f>Deaths!CN3/'By Population Size'!$B12*100000</f>
        <v>2.24834541427151</v>
      </c>
      <c r="CO12" s="6">
        <f>Deaths!CO3/'By Population Size'!$B12*100000</f>
        <v>2.3418436589861003</v>
      </c>
      <c r="CP12" s="6">
        <f>Deaths!CP3/'By Population Size'!$B12*100000</f>
        <v>2.4291326349792493</v>
      </c>
      <c r="CQ12" s="6">
        <f>Deaths!CQ3/'By Population Size'!$B12*100000</f>
        <v>2.5166525341893116</v>
      </c>
      <c r="CR12" s="6">
        <f>Deaths!CR3/'By Population Size'!$B12*100000</f>
        <v>2.6028895266387453</v>
      </c>
      <c r="CS12" s="6">
        <f>Deaths!CS3/'By Population Size'!$B12*100000</f>
        <v>2.6747964505719612</v>
      </c>
      <c r="CT12" s="6">
        <f>Deaths!CT3/'By Population Size'!$B12*100000</f>
        <v>2.7246630363575832</v>
      </c>
      <c r="CU12" s="6">
        <f>Deaths!CU3/'By Population Size'!$B12*100000</f>
        <v>2.7845747820789244</v>
      </c>
      <c r="CV12" s="6">
        <f>Deaths!CV3/'By Population Size'!$B12*100000</f>
        <v>2.8682972772775268</v>
      </c>
      <c r="CW12" s="6">
        <f>Deaths!CW3/'By Population Size'!$B12*100000</f>
        <v>2.9549576289579682</v>
      </c>
      <c r="CX12" s="6">
        <f>Deaths!CX3/'By Population Size'!$B12*100000</f>
        <v>3.032252761285823</v>
      </c>
      <c r="CY12" s="6">
        <f>Deaths!CY3/'By Population Size'!$B12*100000</f>
        <v>3.0983866047962114</v>
      </c>
      <c r="CZ12" s="6">
        <f>Deaths!CZ3/'By Population Size'!$B12*100000</f>
        <v>3.1685359464673661</v>
      </c>
      <c r="DA12" s="6">
        <f>Deaths!DA3/'By Population Size'!$B12*100000</f>
        <v>3.2122830670047913</v>
      </c>
      <c r="DB12" s="6">
        <f>Deaths!DB3/'By Population Size'!$B12*100000</f>
        <v>3.2651773127454957</v>
      </c>
      <c r="DC12" s="6">
        <f>Deaths!DC3/'By Population Size'!$B12*100000</f>
        <v>3.3406763756084707</v>
      </c>
      <c r="DD12" s="6">
        <f>Deaths!DD3/'By Population Size'!$B12*100000</f>
        <v>3.4248094009704748</v>
      </c>
      <c r="DE12" s="6">
        <f>Deaths!DE3/'By Population Size'!$B12*100000</f>
        <v>3.4931626731767498</v>
      </c>
      <c r="DF12" s="6">
        <f>Deaths!DF3/'By Population Size'!$B12*100000</f>
        <v>3.5642485367831633</v>
      </c>
      <c r="DG12" s="6">
        <f>Deaths!DG3/'By Population Size'!$B12*100000</f>
        <v>3.6187849031774726</v>
      </c>
      <c r="DH12" s="6">
        <f>Deaths!DH3/'By Population Size'!$B12*100000</f>
        <v>3.6642254606389266</v>
      </c>
      <c r="DI12" s="6">
        <f>Deaths!DI3/'By Population Size'!$B12*100000</f>
        <v>3.7082804787989025</v>
      </c>
      <c r="DJ12" s="6">
        <f>Deaths!DJ3/'By Population Size'!$B12*100000</f>
        <v>3.7792893679996786</v>
      </c>
      <c r="DK12" s="6">
        <f>Deaths!DK3/'By Population Size'!$B12*100000</f>
        <v>3.8456541347269799</v>
      </c>
      <c r="DL12" s="6">
        <f>Deaths!DL3/'By Population Size'!$B12*100000</f>
        <v>3.912365286279651</v>
      </c>
      <c r="DM12" s="6">
        <f>Deaths!DM3/'By Population Size'!$B12*100000</f>
        <v>3.978909659953441</v>
      </c>
      <c r="DN12" s="6">
        <f>Deaths!DN3/'By Population Size'!$B12*100000</f>
        <v>4.0334588554153559</v>
      </c>
      <c r="DO12" s="6">
        <f>Deaths!DO3/'By Population Size'!$B12*100000</f>
        <v>4.0737677858342973</v>
      </c>
      <c r="DP12" s="6">
        <f>Deaths!DP3/'By Population Size'!$B12*100000</f>
        <v>4.1209530964902052</v>
      </c>
      <c r="DQ12" s="6">
        <f>Deaths!DQ3/'By Population Size'!$B12*100000</f>
        <v>4.1810701072932472</v>
      </c>
      <c r="DR12" s="6">
        <f>Deaths!DR3/'By Population Size'!$B12*100000</f>
        <v>4.2425469992625553</v>
      </c>
      <c r="DS12" s="6">
        <f>Deaths!DS3/'By Population Size'!$B12*100000</f>
        <v>4.3028821042149037</v>
      </c>
      <c r="DT12" s="6">
        <f>Deaths!DT3/'By Population Size'!$B12*100000</f>
        <v>4.3704528032971961</v>
      </c>
      <c r="DU12" s="6">
        <f>Deaths!DU3/'By Population Size'!$B12*100000</f>
        <v>4.4217305865195087</v>
      </c>
      <c r="DV12" s="6">
        <f>Deaths!DV3/'By Population Size'!$B12*100000</f>
        <v>4.4597559429045317</v>
      </c>
      <c r="DW12" s="6">
        <f>Deaths!DW3/'By Population Size'!$B12*100000</f>
        <v>4.4752149693701027</v>
      </c>
      <c r="DX12" s="6">
        <f>Deaths!DX3/'By Population Size'!$B12*100000</f>
        <v>4.5295332416151046</v>
      </c>
      <c r="DY12" s="6">
        <f>Deaths!DY3/'By Population Size'!$B12*100000</f>
        <v>4.5952565549620914</v>
      </c>
      <c r="DZ12" s="6">
        <f>Deaths!DZ3/'By Population Size'!$B12*100000</f>
        <v>4.6544498728974819</v>
      </c>
      <c r="EA12" s="6">
        <f>Deaths!EA3/'By Population Size'!$B12*100000</f>
        <v>4.7140152337934529</v>
      </c>
      <c r="EB12" s="6">
        <f>Deaths!EB3/'By Population Size'!$B12*100000</f>
        <v>4.7660499320045364</v>
      </c>
      <c r="EC12" s="6">
        <f>Deaths!EC3/'By Population Size'!$B12*100000</f>
        <v>4.8037289035641901</v>
      </c>
      <c r="ED12" s="6">
        <f>Deaths!ED3/'By Population Size'!$B12*100000</f>
        <v>4.8429986795070219</v>
      </c>
      <c r="EE12" s="6">
        <f>Deaths!EE3/'By Population Size'!$B12*100000</f>
        <v>4.9040008959748977</v>
      </c>
      <c r="EF12" s="6">
        <f>Deaths!EF3/'By Population Size'!$B12*100000</f>
        <v>4.9740860923080206</v>
      </c>
      <c r="EG12" s="6">
        <f>Deaths!EG3/'By Population Size'!$B12*100000</f>
        <v>5.0396811149789453</v>
      </c>
      <c r="EH12" s="6">
        <f>Deaths!EH3/'By Population Size'!$B12*100000</f>
        <v>5.0986435096974221</v>
      </c>
      <c r="EI12" s="6">
        <f>Deaths!EI3/'By Population Size'!$B12*100000</f>
        <v>5.1479071293055485</v>
      </c>
      <c r="EJ12" s="6">
        <f>Deaths!EJ3/'By Population Size'!$B12*100000</f>
        <v>5.1827508769242137</v>
      </c>
      <c r="EK12" s="6">
        <f>Deaths!EK3/'By Population Size'!$B12*100000</f>
        <v>5.2300773073237909</v>
      </c>
      <c r="EL12" s="6">
        <f>Deaths!EL3/'By Population Size'!$B12*100000</f>
        <v>5.2917722934424054</v>
      </c>
      <c r="EM12" s="6">
        <f>Deaths!EM3/'By Population Size'!$B12*100000</f>
        <v>5.3571363928964173</v>
      </c>
      <c r="EN12" s="6">
        <f>Deaths!EN3/'By Population Size'!$B12*100000</f>
        <v>5.416983993279727</v>
      </c>
      <c r="EO12" s="6">
        <f>Deaths!EO3/'By Population Size'!$B12*100000</f>
        <v>5.4711483167134531</v>
      </c>
      <c r="EP12" s="6">
        <f>Deaths!EP3/'By Population Size'!$B12*100000</f>
        <v>5.5248251355781415</v>
      </c>
      <c r="EQ12" s="6">
        <f>Deaths!EQ3/'By Population Size'!$B12*100000</f>
        <v>5.5682643584930158</v>
      </c>
      <c r="ER12" s="6">
        <f>Deaths!ER3/'By Population Size'!$B12*100000</f>
        <v>5.6119986499628336</v>
      </c>
      <c r="ES12" s="6">
        <f>Deaths!ES3/'By Population Size'!$B12*100000</f>
        <v>5.6984152493587557</v>
      </c>
      <c r="ET12" s="6">
        <f>Deaths!ET3/'By Population Size'!$B12*100000</f>
        <v>5.7647286998156329</v>
      </c>
      <c r="EU12" s="6">
        <f>Deaths!EU3/'By Population Size'!$B12*100000</f>
        <v>5.8281812681963077</v>
      </c>
      <c r="EV12" s="6">
        <f>Deaths!EV3/'By Population Size'!$B12*100000</f>
        <v>5.9067079910143656</v>
      </c>
      <c r="EW12" s="6">
        <f>Deaths!EW3/'By Population Size'!$B12*100000</f>
        <v>5.9603848098790531</v>
      </c>
      <c r="EX12" s="6">
        <f>Deaths!EX3/'By Population Size'!$B12*100000</f>
        <v>6.0116369349661536</v>
      </c>
      <c r="EY12" s="6">
        <f>Deaths!EY3/'By Population Size'!$B12*100000</f>
        <v>6.0570005180219706</v>
      </c>
      <c r="EZ12" s="6">
        <f>Deaths!EZ3/'By Population Size'!$B12*100000</f>
        <v>6.1250458926056943</v>
      </c>
      <c r="FA12" s="6">
        <f>Deaths!FA3/'By Population Size'!$B12*100000</f>
        <v>6.1917313860231529</v>
      </c>
      <c r="FB12" s="6">
        <f>Deaths!FB3/'By Population Size'!$B12*100000</f>
        <v>6.2519895165698651</v>
      </c>
      <c r="FC12" s="6">
        <f>Deaths!FC3/'By Population Size'!$B12*100000</f>
        <v>6.3128634423616772</v>
      </c>
      <c r="FD12" s="6">
        <f>Deaths!FD3/'By Population Size'!$B12*100000</f>
        <v>6.3701324001561233</v>
      </c>
      <c r="FE12" s="6">
        <f>Deaths!FE3/'By Population Size'!$B12*100000</f>
        <v>6.4103643561694268</v>
      </c>
      <c r="FF12" s="6">
        <f>Deaths!FF3/'By Population Size'!$B12*100000</f>
        <v>6.4579730260563437</v>
      </c>
      <c r="FG12" s="6">
        <f>Deaths!FG3/'By Population Size'!$B12*100000</f>
        <v>6.5217848083299952</v>
      </c>
      <c r="FH12" s="6">
        <f>Deaths!FH3/'By Population Size'!$B12*100000</f>
        <v>6.5853656673867338</v>
      </c>
      <c r="FI12" s="6">
        <f>Deaths!FI3/'By Population Size'!$B12*100000</f>
        <v>6.6507939121787762</v>
      </c>
      <c r="FJ12" s="6">
        <f>Deaths!FJ3/'By Population Size'!$B12*100000</f>
        <v>6.7141053608157826</v>
      </c>
      <c r="FK12" s="6">
        <f>Deaths!FK3/'By Population Size'!$B12*100000</f>
        <v>6.7703479932017263</v>
      </c>
      <c r="FL12" s="6">
        <f>Deaths!FL3/'By Population Size'!$B12*100000</f>
        <v>6.8148905159307409</v>
      </c>
      <c r="FM12" s="6">
        <f>Deaths!FM3/'By Population Size'!$B12*100000</f>
        <v>6.8640001867275924</v>
      </c>
      <c r="FN12" s="6">
        <f>Deaths!FN3/'By Population Size'!$B12*100000</f>
        <v>6.9411670283793843</v>
      </c>
      <c r="FO12" s="6">
        <f>Deaths!FO3/'By Population Size'!$B12*100000</f>
        <v>7.0093663517743838</v>
      </c>
      <c r="FP12" s="6">
        <f>Deaths!FP3/'By Population Size'!$B12*100000</f>
        <v>7.0785535133750672</v>
      </c>
      <c r="FQ12" s="6">
        <f>Deaths!FQ3/'By Population Size'!$B12*100000</f>
        <v>7.1464834263503363</v>
      </c>
      <c r="FR12" s="6">
        <f>Deaths!FR3/'By Population Size'!$B12*100000</f>
        <v>7.2081270961985258</v>
      </c>
      <c r="FS12" s="6">
        <f>Deaths!FS3/'By Population Size'!$B12*100000</f>
        <v>7.2592637596771699</v>
      </c>
      <c r="FT12" s="6">
        <f>Deaths!FT3/'By Population Size'!$B12*100000</f>
        <v>7.3091944908008228</v>
      </c>
      <c r="FU12" s="6">
        <f>Deaths!FU3/'By Population Size'!$B12*100000</f>
        <v>7.3810500984636143</v>
      </c>
      <c r="FV12" s="6">
        <f>Deaths!FV3/'By Population Size'!$B12*100000</f>
        <v>7.4508017390389734</v>
      </c>
      <c r="FW12" s="6">
        <f>Deaths!FW3/'By Population Size'!$B12*100000</f>
        <v>7.5250050660737147</v>
      </c>
      <c r="FX12" s="6">
        <f>Deaths!FX3/'By Population Size'!$B12*100000</f>
        <v>7.6104723144667714</v>
      </c>
      <c r="FY12" s="6">
        <f>Deaths!FY3/'By Population Size'!$B12*100000</f>
        <v>7.6825075290760498</v>
      </c>
      <c r="FZ12" s="6">
        <f>Deaths!FZ3/'By Population Size'!$B12*100000</f>
        <v>7.7347346633012286</v>
      </c>
      <c r="GA12" s="6">
        <f>Deaths!GA3/'By Population Size'!$B12*100000</f>
        <v>7.7885397728419781</v>
      </c>
      <c r="GB12" s="6">
        <f>Deaths!GB3/'By Population Size'!$B12*100000</f>
        <v>7.8680799920009328</v>
      </c>
      <c r="GC12" s="6">
        <f>Deaths!GC3/'By Population Size'!$B12*100000</f>
        <v>7.9571265502561426</v>
      </c>
      <c r="GD12" s="6">
        <f>Deaths!GD3/'By Population Size'!$B12*100000</f>
        <v>8.0843010974372245</v>
      </c>
      <c r="GE12" s="6">
        <f>Deaths!GE3/'By Population Size'!$B12*100000</f>
        <v>8.1622505122130011</v>
      </c>
      <c r="GF12" s="6">
        <f>Deaths!GF3/'By Population Size'!$B12*100000</f>
        <v>8.2330797944672884</v>
      </c>
      <c r="GG12" s="6">
        <f>Deaths!GG3/'By Population Size'!$B12*100000</f>
        <v>8.2805986608809601</v>
      </c>
      <c r="GH12" s="6">
        <f>Deaths!GH3/'By Population Size'!$B12*100000</f>
        <v>8.3471430345547493</v>
      </c>
      <c r="GI12" s="6">
        <f>Deaths!GI3/'By Population Size'!$B12*100000</f>
        <v>8.427940502339121</v>
      </c>
      <c r="GJ12" s="6">
        <f>Deaths!GJ3/'By Population Size'!$B12*100000</f>
        <v>8.5128047845546817</v>
      </c>
      <c r="GK12" s="6">
        <f>Deaths!GK3/'By Population Size'!$B12*100000</f>
        <v>8.5903180110318438</v>
      </c>
      <c r="GL12" s="6">
        <f>Deaths!GL3/'By Population Size'!$B12*100000</f>
        <v>8.6700121790020734</v>
      </c>
      <c r="GM12" s="6">
        <f>Deaths!GM3/'By Population Size'!$B12*100000</f>
        <v>8.7400588881323777</v>
      </c>
      <c r="GN12" s="6">
        <f>Deaths!GN3/'By Population Size'!$B12*100000</f>
        <v>8.7952751951098183</v>
      </c>
      <c r="GO12" s="6">
        <f>Deaths!GO3/'By Population Size'!$B12*100000</f>
        <v>8.8552125989663732</v>
      </c>
      <c r="GP12" s="6">
        <f>Deaths!GP3/'By Population Size'!$B12*100000</f>
        <v>8.939974248641084</v>
      </c>
      <c r="GQ12" s="6">
        <f>Deaths!GQ3/'By Population Size'!$B12*100000</f>
        <v>9.0298931834935221</v>
      </c>
      <c r="GR12" s="6">
        <f>Deaths!GR3/'By Population Size'!$B12*100000</f>
        <v>9.1128972509061725</v>
      </c>
      <c r="GS12" s="6">
        <f>Deaths!GS3/'By Population Size'!$B12*100000</f>
        <v>9.1935022826764481</v>
      </c>
      <c r="GT12" s="6">
        <f>Deaths!GT3/'By Population Size'!$B12*100000</f>
        <v>9.2630101709672896</v>
      </c>
      <c r="GU12" s="6">
        <f>Deaths!GU3/'By Population Size'!$B12*100000</f>
        <v>9.3218442750097026</v>
      </c>
      <c r="GV12" s="6">
        <f>Deaths!GV3/'By Population Size'!$B12*100000</f>
        <v>9.3894406322272079</v>
      </c>
      <c r="GW12" s="6">
        <f>Deaths!GW3/'By Population Size'!$B12*100000</f>
        <v>9.4691732874002561</v>
      </c>
      <c r="GX12" s="6">
        <f>Deaths!GX3/'By Population Size'!$B12*100000</f>
        <v>9.5537168429256596</v>
      </c>
      <c r="GY12" s="6">
        <f>Deaths!GY3/'By Population Size'!$B12*100000</f>
        <v>9.6333981818282837</v>
      </c>
      <c r="GZ12" s="6">
        <f>Deaths!GZ3/'By Population Size'!$B12*100000</f>
        <v>9.7634207820179615</v>
      </c>
      <c r="HA12" s="6">
        <f>Deaths!HA3/'By Population Size'!$B12*100000</f>
        <v>9.8324924820101884</v>
      </c>
      <c r="HB12" s="6">
        <f>Deaths!HB3/'By Population Size'!$B12*100000</f>
        <v>9.886643976376309</v>
      </c>
      <c r="HC12" s="6">
        <f>Deaths!HC3/'By Population Size'!$B12*100000</f>
        <v>9.9398204616043522</v>
      </c>
      <c r="HD12" s="6">
        <f>Deaths!HD3/'By Population Size'!$B12*100000</f>
        <v>10.028187079276428</v>
      </c>
      <c r="HE12" s="6">
        <f>Deaths!HE3/'By Population Size'!$B12*100000</f>
        <v>10.114218806644162</v>
      </c>
      <c r="HF12" s="6">
        <f>Deaths!HF3/'By Population Size'!$B12*100000</f>
        <v>10.191847494729782</v>
      </c>
      <c r="HG12" s="6">
        <f>Deaths!HG3/'By Population Size'!$B12*100000</f>
        <v>10.261611964372747</v>
      </c>
      <c r="HH12" s="6">
        <f>Deaths!HH3/'By Population Size'!$B12*100000</f>
        <v>10.33300572560171</v>
      </c>
      <c r="HI12" s="6">
        <f>Deaths!HI3/'By Population Size'!$B12*100000</f>
        <v>10.382590071899994</v>
      </c>
      <c r="HJ12" s="6">
        <f>Deaths!HJ3/'By Population Size'!$B12*100000</f>
        <v>10.440166927316993</v>
      </c>
      <c r="HK12" s="6">
        <f>Deaths!HK3/'By Population Size'!$B12*100000</f>
        <v>10.520566694005568</v>
      </c>
      <c r="HL12" s="6">
        <f>Deaths!HL3/'By Population Size'!$B12*100000</f>
        <v>10.601223042046268</v>
      </c>
      <c r="HM12" s="6">
        <f>Deaths!HM3/'By Population Size'!$B12*100000</f>
        <v>10.676696446774033</v>
      </c>
      <c r="HN12" s="6">
        <f>Deaths!HN3/'By Population Size'!$B12*100000</f>
        <v>10.747384609284651</v>
      </c>
      <c r="HO12" s="6">
        <f>Deaths!HO3/'By Population Size'!$B12*100000</f>
        <v>10.815648078017682</v>
      </c>
      <c r="HP12" s="6">
        <f>Deaths!HP3/'By Population Size'!$B12*100000</f>
        <v>10.867426194876639</v>
      </c>
      <c r="HQ12" s="6">
        <f>Deaths!HQ3/'By Population Size'!$B12*100000</f>
        <v>10.920987552132871</v>
      </c>
      <c r="HR12" s="6">
        <f>Deaths!HR3/'By Population Size'!$B12*100000</f>
        <v>11.003388653368027</v>
      </c>
      <c r="HS12" s="6">
        <f>Deaths!HS3/'By Population Size'!$B12*100000</f>
        <v>11.081338068143802</v>
      </c>
      <c r="HT12" s="6">
        <f>Deaths!HT3/'By Population Size'!$B12*100000</f>
        <v>11.154540727905252</v>
      </c>
      <c r="HU12" s="6">
        <f>Deaths!HU3/'By Population Size'!$B12*100000</f>
        <v>11.229860183821739</v>
      </c>
      <c r="HV12" s="6">
        <f>Deaths!HV3/'By Population Size'!$B12*100000</f>
        <v>11.293402555675659</v>
      </c>
      <c r="HW12" s="6">
        <f>Deaths!HW3/'By Population Size'!$B12*100000</f>
        <v>11.342011892835865</v>
      </c>
      <c r="HX12" s="6">
        <f>Deaths!HX3/'By Population Size'!$B12*100000</f>
        <v>11.462130452833492</v>
      </c>
      <c r="HY12" s="6">
        <f>Deaths!HY3/'By Population Size'!$B12*100000</f>
        <v>11.525185320118371</v>
      </c>
      <c r="HZ12" s="6">
        <f>Deaths!HZ3/'By Population Size'!$B12*100000</f>
        <v>11.603429803449092</v>
      </c>
      <c r="IA12" s="6">
        <f>Deaths!IA3/'By Population Size'!$B12*100000</f>
        <v>11.677902540903565</v>
      </c>
      <c r="IB12" s="6">
        <f>Deaths!IB3/'By Population Size'!$B12*100000</f>
        <v>11.753247654955263</v>
      </c>
      <c r="IC12" s="6">
        <f>Deaths!IC3/'By Population Size'!$B12*100000</f>
        <v>11.816135744361263</v>
      </c>
      <c r="ID12" s="6">
        <f>Deaths!ID3/'By Population Size'!$B12*100000</f>
        <v>11.863256909679141</v>
      </c>
      <c r="IE12" s="6">
        <f>Deaths!IE3/'By Population Size'!$B12*100000</f>
        <v>11.919948559431305</v>
      </c>
      <c r="IF12" s="6">
        <f>Deaths!IF3/'By Population Size'!$B12*100000</f>
        <v>12.003517105818633</v>
      </c>
      <c r="IG12" s="6">
        <f>Deaths!IG3/'By Population Size'!$B12*100000</f>
        <v>12.078015501408318</v>
      </c>
      <c r="IH12" s="6">
        <f>Deaths!IH3/'By Population Size'!$B12*100000</f>
        <v>12.148203330282291</v>
      </c>
      <c r="II12" s="6">
        <f>Deaths!II3/'By Population Size'!$B12*100000</f>
        <v>12.221136579624009</v>
      </c>
      <c r="IJ12" s="6">
        <f>Deaths!IJ3/'By Population Size'!$B12*100000</f>
        <v>12.288604646165451</v>
      </c>
      <c r="IK12" s="6">
        <f>Deaths!IK3/'By Population Size'!$B12*100000</f>
        <v>12.336418581134067</v>
      </c>
      <c r="IL12" s="6">
        <f>Deaths!IL3/'By Population Size'!$B12*100000</f>
        <v>12.38904341645504</v>
      </c>
      <c r="IM12" s="6">
        <f>Deaths!IM3/'By Population Size'!$B12*100000</f>
        <v>12.465427684982849</v>
      </c>
      <c r="IN12" s="6">
        <f>Deaths!IN3/'By Population Size'!$B12*100000</f>
        <v>12.537706651876647</v>
      </c>
      <c r="IO12" s="6">
        <f>Deaths!IO3/'By Population Size'!$B12*100000</f>
        <v>12.623353507216191</v>
      </c>
      <c r="IP12" s="6">
        <f>Deaths!IP3/'By Population Size'!$B12*100000</f>
        <v>12.698903886349592</v>
      </c>
      <c r="IQ12" s="6">
        <f>Deaths!IQ3/'By Population Size'!$B12*100000</f>
        <v>12.767321303893899</v>
      </c>
      <c r="IR12" s="6">
        <f>Deaths!IR3/'By Population Size'!$B12*100000</f>
        <v>12.814314178535714</v>
      </c>
      <c r="IS12" s="6">
        <f>Deaths!IS3/'By Population Size'!$B12*100000</f>
        <v>12.864924850242499</v>
      </c>
      <c r="IT12" s="6">
        <f>Deaths!IT3/'By Population Size'!$B12*100000</f>
        <v>12.941206486229458</v>
      </c>
      <c r="IU12" s="6">
        <f>Deaths!IU3/'By Population Size'!$B12*100000</f>
        <v>13.023825681613921</v>
      </c>
      <c r="IV12" s="6">
        <f>Deaths!IV3/'By Population Size'!$B12*100000</f>
        <v>13.135451398856189</v>
      </c>
      <c r="IW12" s="6">
        <f>Deaths!IW3/'By Population Size'!$B12*100000</f>
        <v>13.199635224090423</v>
      </c>
      <c r="IX12" s="6">
        <f>Deaths!IX3/'By Population Size'!$B12*100000</f>
        <v>13.268488829933341</v>
      </c>
      <c r="IY12" s="6">
        <f>Deaths!IY3/'By Population Size'!$B12*100000</f>
        <v>13.31743172285131</v>
      </c>
      <c r="IZ12" s="6">
        <f>Deaths!IZ3/'By Population Size'!$B12*100000</f>
        <v>13.406273016024821</v>
      </c>
      <c r="JA12" s="6">
        <f>Deaths!JA3/'By Population Size'!$B12*100000</f>
        <v>13.480668779073657</v>
      </c>
      <c r="JB12" s="6">
        <f>Deaths!JB3/'By Population Size'!$B12*100000</f>
        <v>13.555282636271796</v>
      </c>
      <c r="JC12" s="6">
        <f>Deaths!JC3/'By Population Size'!$B12*100000</f>
        <v>13.635528454149096</v>
      </c>
      <c r="JD12" s="6">
        <f>Deaths!JD3/'By Population Size'!$B12*100000</f>
        <v>13.71449136526577</v>
      </c>
      <c r="JE12" s="6">
        <f>Deaths!JE3/'By Population Size'!$B12*100000</f>
        <v>13.77678931756188</v>
      </c>
      <c r="JF12" s="6">
        <f>Deaths!JF3/'By Population Size'!$B12*100000</f>
        <v>13.827849006634883</v>
      </c>
      <c r="JG12" s="6">
        <f>Deaths!JG3/'By Population Size'!$B12*100000</f>
        <v>13.878434020206457</v>
      </c>
      <c r="JH12" s="6">
        <f>Deaths!JH3/'By Population Size'!$B12*100000</f>
        <v>13.946081693694387</v>
      </c>
      <c r="JI12" s="6">
        <f>Deaths!JI3/'By Population Size'!$B12*100000</f>
        <v>14.023877159658889</v>
      </c>
      <c r="JJ12" s="6">
        <f>Deaths!JJ3/'By Population Size'!$B12*100000</f>
        <v>14.102108813922001</v>
      </c>
      <c r="JK12" s="6">
        <f>Deaths!JK3/'By Population Size'!$B12*100000</f>
        <v>14.180917776227396</v>
      </c>
      <c r="JL12" s="6">
        <f>Deaths!JL3/'By Population Size'!$B12*100000</f>
        <v>14.252529631605668</v>
      </c>
      <c r="JM12" s="6">
        <f>Deaths!JM3/'By Population Size'!$B12*100000</f>
        <v>14.297469855430476</v>
      </c>
      <c r="JN12" s="6">
        <f>Deaths!JN3/'By Population Size'!$B12*100000</f>
        <v>14.359087867143455</v>
      </c>
      <c r="JO12" s="6">
        <f>Deaths!JO3/'By Population Size'!$B12*100000</f>
        <v>14.443105430897001</v>
      </c>
      <c r="JP12" s="6">
        <f>Deaths!JP3/'By Population Size'!$B12*100000</f>
        <v>14.528636824628091</v>
      </c>
      <c r="JQ12" s="6">
        <f>Deaths!JQ3/'By Population Size'!$B12*100000</f>
        <v>14.604238520031917</v>
      </c>
      <c r="JR12" s="6">
        <f>Deaths!JR3/'By Population Size'!$B12*100000</f>
        <v>14.693413368963189</v>
      </c>
      <c r="JS12" s="6">
        <f>Deaths!JS3/'By Population Size'!$B12*100000</f>
        <v>14.768040055228935</v>
      </c>
      <c r="JT12" s="6">
        <f>Deaths!JT3/'By Population Size'!$B12*100000</f>
        <v>14.821101078848521</v>
      </c>
      <c r="JU12" s="6">
        <f>Deaths!JU3/'By Population Size'!$B12*100000</f>
        <v>14.891263249587283</v>
      </c>
      <c r="JV12" s="6">
        <f>Deaths!JV3/'By Population Size'!$B12*100000</f>
        <v>14.985723674372347</v>
      </c>
      <c r="JW12" s="6">
        <f>Deaths!JW3/'By Population Size'!$B12*100000</f>
        <v>15.077156439202323</v>
      </c>
      <c r="JX12" s="6">
        <f>Deaths!JX3/'By Population Size'!$B12*100000</f>
        <v>15.167729656502681</v>
      </c>
      <c r="JY12" s="6">
        <f>Deaths!JY3/'By Population Size'!$B12*100000</f>
        <v>15.264730236673785</v>
      </c>
      <c r="JZ12" s="6">
        <f>Deaths!JZ3/'By Population Size'!$B12*100000</f>
        <v>15.348696484156907</v>
      </c>
      <c r="KA12" s="6">
        <f>Deaths!KA3/'By Population Size'!$B12*100000</f>
        <v>15.412187539740401</v>
      </c>
      <c r="KB12" s="6">
        <f>Deaths!KB3/'By Population Size'!$B12*100000</f>
        <v>15.490149783583783</v>
      </c>
      <c r="KC12" s="6">
        <f>Deaths!KC3/'By Population Size'!$B12*100000</f>
        <v>15.609921958756042</v>
      </c>
      <c r="KD12" s="6">
        <f>Deaths!KD3/'By Population Size'!$B12*100000</f>
        <v>15.741304440111984</v>
      </c>
      <c r="KE12" s="6">
        <f>Deaths!KE3/'By Population Size'!$B12*100000</f>
        <v>15.84402678443549</v>
      </c>
      <c r="KF12" s="6">
        <f>Deaths!KF3/'By Population Size'!$B12*100000</f>
        <v>15.967301295064265</v>
      </c>
      <c r="KG12" s="6">
        <f>Deaths!KG3/'By Population Size'!$B12*100000</f>
        <v>16.063993977612821</v>
      </c>
      <c r="KH12" s="6">
        <f>Deaths!KH3/'By Population Size'!$B12*100000</f>
        <v>16.138056184903892</v>
      </c>
      <c r="KI12" s="6">
        <f>Deaths!KI3/'By Population Size'!$B12*100000</f>
        <v>16.22948894973387</v>
      </c>
      <c r="KJ12" s="6">
        <f>Deaths!KJ3/'By Population Size'!$B12*100000</f>
        <v>16.357163830551595</v>
      </c>
      <c r="KK12" s="6">
        <f>Deaths!KK3/'By Population Size'!$B12*100000</f>
        <v>16.490983834752733</v>
      </c>
      <c r="KL12" s="6">
        <f>Deaths!KL3/'By Population Size'!$B12*100000</f>
        <v>16.615977440440748</v>
      </c>
      <c r="KM12" s="6">
        <f>Deaths!KM3/'By Population Size'!$B12*100000</f>
        <v>16.738751617432879</v>
      </c>
      <c r="KN12" s="6">
        <f>Deaths!KN3/'By Population Size'!$B12*100000</f>
        <v>16.85412342241618</v>
      </c>
      <c r="KO12" s="6">
        <f>Deaths!KO3/'By Population Size'!$B12*100000</f>
        <v>16.934702796051244</v>
      </c>
      <c r="KP12" s="6">
        <f>Deaths!KP3/'By Population Size'!$B12*100000</f>
        <v>17.035641899977477</v>
      </c>
      <c r="KQ12" s="6">
        <f>Deaths!KQ3/'By Population Size'!$B12*100000</f>
        <v>17.176992566863504</v>
      </c>
      <c r="KR12" s="6">
        <f>Deaths!KR3/'By Population Size'!$B12*100000</f>
        <v>17.322910381817366</v>
      </c>
      <c r="KS12" s="6">
        <f>Deaths!KS3/'By Population Size'!$B12*100000</f>
        <v>17.4634656465118</v>
      </c>
      <c r="KT12" s="6">
        <f>Deaths!KT3/'By Population Size'!$B12*100000</f>
        <v>17.61505390934764</v>
      </c>
      <c r="KU12" s="6">
        <f>Deaths!KU3/'By Population Size'!$B12*100000</f>
        <v>17.728385892581542</v>
      </c>
      <c r="KV12" s="6">
        <f>Deaths!KV3/'By Population Size'!$B12*100000</f>
        <v>17.818458776245254</v>
      </c>
      <c r="KW12" s="6">
        <f>Deaths!KW3/'By Population Size'!$B12*100000</f>
        <v>17.925594319825326</v>
      </c>
      <c r="KX12" s="6">
        <f>Deaths!KX3/'By Population Size'!$B12*100000</f>
        <v>18.08789485411241</v>
      </c>
      <c r="KY12" s="6">
        <f>Deaths!KY3/'By Population Size'!$B12*100000</f>
        <v>18.243729538325926</v>
      </c>
      <c r="KZ12" s="6">
        <f>Deaths!KZ3/'By Population Size'!$B12*100000</f>
        <v>18.381385433741343</v>
      </c>
      <c r="LA12" s="6">
        <f>Deaths!LA3/'By Population Size'!$B12*100000</f>
        <v>18.526058829137398</v>
      </c>
      <c r="LB12" s="6">
        <f>Deaths!LB3/'By Population Size'!$B12*100000</f>
        <v>18.643470455870098</v>
      </c>
      <c r="LC12" s="6">
        <f>Deaths!LC3/'By Population Size'!$B12*100000</f>
        <v>18.732427210652062</v>
      </c>
      <c r="LD12" s="6">
        <f>Deaths!LD3/'By Population Size'!$B12*100000</f>
        <v>18.844181218570395</v>
      </c>
      <c r="LE12" s="6">
        <f>Deaths!LE3/'By Population Size'!$B12*100000</f>
        <v>19.007071889967371</v>
      </c>
      <c r="LF12" s="6">
        <f>Deaths!LF3/'By Population Size'!$B12*100000</f>
        <v>19.167832936141703</v>
      </c>
      <c r="LG12" s="6">
        <f>Deaths!LG3/'By Population Size'!$B12*100000</f>
        <v>19.328003845206144</v>
      </c>
      <c r="LH12" s="6">
        <f>Deaths!LH3/'By Population Size'!$B12*100000</f>
        <v>19.487276719538144</v>
      </c>
      <c r="LI12" s="6">
        <f>Deaths!LI3/'By Population Size'!$B12*100000</f>
        <v>19.617337806930642</v>
      </c>
      <c r="LJ12" s="6">
        <f>Deaths!LJ3/'By Population Size'!$B12*100000</f>
        <v>19.709630119290242</v>
      </c>
      <c r="LK12" s="6">
        <f>Deaths!LK3/'By Population Size'!$B12*100000</f>
        <v>19.818908117160561</v>
      </c>
      <c r="LL12" s="6">
        <f>Deaths!LL3/'By Population Size'!$B12*100000</f>
        <v>19.975602348903703</v>
      </c>
      <c r="LM12" s="6">
        <f>Deaths!LM3/'By Population Size'!$B12*100000</f>
        <v>20.13727425887808</v>
      </c>
      <c r="LN12" s="6">
        <f>Deaths!LN3/'By Population Size'!$B12*100000</f>
        <v>20.298971826987668</v>
      </c>
      <c r="LO12" s="6">
        <f>Deaths!LO3/'By Population Size'!$B12*100000</f>
        <v>20.464787525798876</v>
      </c>
      <c r="LP12" s="6">
        <f>Deaths!LP3/'By Population Size'!$B12*100000</f>
        <v>20.595220656151955</v>
      </c>
      <c r="LQ12" s="6">
        <f>Deaths!LQ3/'By Population Size'!$B12*100000</f>
        <v>20.689822200680684</v>
      </c>
      <c r="LR12" s="6">
        <f>Deaths!LR3/'By Population Size'!$B12*100000</f>
        <v>20.804847620838615</v>
      </c>
      <c r="LS12" s="6">
        <f>Deaths!LS3/'By Population Size'!$B12*100000</f>
        <v>20.983017711754673</v>
      </c>
      <c r="LT12" s="6">
        <f>Deaths!LT3/'By Population Size'!$B12*100000</f>
        <v>21.158750279825536</v>
      </c>
      <c r="LU12" s="6">
        <f>Deaths!LU3/'By Population Size'!$B12*100000</f>
        <v>21.328696938405969</v>
      </c>
      <c r="LV12" s="6">
        <f>Deaths!LV3/'By Population Size'!$B12*100000</f>
        <v>21.490586942529653</v>
      </c>
      <c r="LW12" s="6">
        <f>Deaths!LW3/'By Population Size'!$B12*100000</f>
        <v>21.626587888223856</v>
      </c>
      <c r="LX12" s="6">
        <f>Deaths!LX3/'By Population Size'!$B12*100000</f>
        <v>21.724922691426016</v>
      </c>
      <c r="LY12" s="6">
        <f>Deaths!LY3/'By Population Size'!$B12*100000</f>
        <v>21.846567910468792</v>
      </c>
      <c r="LZ12" s="6">
        <f>Deaths!LZ3/'By Population Size'!$B12*100000</f>
        <v>22.029471927331567</v>
      </c>
      <c r="MA12" s="6">
        <f>Deaths!MA3/'By Population Size'!$B12*100000</f>
        <v>22.206230820810934</v>
      </c>
      <c r="MB12" s="6">
        <f>Deaths!MB3/'By Population Size'!$B12*100000</f>
        <v>22.355124979449453</v>
      </c>
      <c r="MC12" s="6">
        <f>Deaths!MC3/'By Population Size'!$B12*100000</f>
        <v>22.461349659229477</v>
      </c>
      <c r="MD12" s="6">
        <f>Deaths!MD3/'By Population Size'!$B12*100000</f>
        <v>22.552076825341107</v>
      </c>
      <c r="ME12" s="6">
        <f>Deaths!ME3/'By Population Size'!$B12*100000</f>
        <v>22.644920787607777</v>
      </c>
      <c r="MF12" s="6">
        <f>Deaths!MF3/'By Population Size'!$B12*100000</f>
        <v>22.767566673923845</v>
      </c>
      <c r="MG12" s="6">
        <f>Deaths!MG3/'By Population Size'!$B12*100000</f>
        <v>22.963197125852052</v>
      </c>
      <c r="MH12" s="6">
        <f>Deaths!MH3/'By Population Size'!$B12*100000</f>
        <v>23.159443373025361</v>
      </c>
      <c r="MI12" s="6">
        <f>Deaths!MI3/'By Population Size'!$B12*100000</f>
        <v>23.327555474938094</v>
      </c>
      <c r="MJ12" s="6">
        <f>Deaths!MJ3/'By Population Size'!$B12*100000</f>
        <v>23.44809739416673</v>
      </c>
      <c r="MK12" s="6">
        <f>Deaths!MK3/'By Population Size'!$B12*100000</f>
        <v>23.55301350905091</v>
      </c>
      <c r="ML12" s="6">
        <f>Deaths!ML3/'By Population Size'!$B12*100000</f>
        <v>23.646678531644383</v>
      </c>
      <c r="MM12" s="6">
        <f>Deaths!MM3/'By Population Size'!$B12*100000</f>
        <v>23.778689637313036</v>
      </c>
      <c r="MN12" s="6">
        <f>Deaths!MN3/'By Population Size'!$B12*100000</f>
        <v>23.976103329638516</v>
      </c>
      <c r="MO12" s="6">
        <f>Deaths!MO3/'By Population Size'!$B12*100000</f>
        <v>24.16874460881446</v>
      </c>
      <c r="MP12" s="6">
        <f>Deaths!MP3/'By Population Size'!$B12*100000</f>
        <v>24.356703278314111</v>
      </c>
      <c r="MQ12" s="6">
        <f>Deaths!MQ3/'By Population Size'!$B12*100000</f>
        <v>24.553783414881831</v>
      </c>
      <c r="MR12" s="6">
        <f>Deaths!MR3/'By Population Size'!$B12*100000</f>
        <v>24.716956325766141</v>
      </c>
      <c r="MS12" s="6">
        <f>Deaths!MS3/'By Population Size'!$B12*100000</f>
        <v>24.821731320906654</v>
      </c>
      <c r="MT12" s="6">
        <f>Deaths!MT3/'By Population Size'!$B12*100000</f>
        <v>24.952959853451326</v>
      </c>
      <c r="MU12" s="6">
        <f>Deaths!MU3/'By Population Size'!$B12*100000</f>
        <v>25.172285593248336</v>
      </c>
      <c r="MV12" s="6">
        <f>Deaths!MV3/'By Population Size'!$B12*100000</f>
        <v>25.385402064323909</v>
      </c>
      <c r="MW12" s="6">
        <f>Deaths!MW3/'By Population Size'!$B12*100000</f>
        <v>25.581853576578922</v>
      </c>
      <c r="MX12" s="6">
        <f>Deaths!MX3/'By Population Size'!$B12*100000</f>
        <v>25.774777095242204</v>
      </c>
      <c r="MY12" s="6">
        <f>Deaths!MY3/'By Population Size'!$B12*100000</f>
        <v>25.941978333354889</v>
      </c>
      <c r="MZ12" s="6">
        <f>Deaths!MZ3/'By Population Size'!$B12*100000</f>
        <v>26.053668195935185</v>
      </c>
      <c r="NA12" s="6">
        <f>Deaths!NA3/'By Population Size'!$B12*100000</f>
        <v>26.172670627051065</v>
      </c>
      <c r="NB12" s="6">
        <f>Deaths!NB3/'By Population Size'!$B12*100000</f>
        <v>26.388712125540874</v>
      </c>
      <c r="NC12" s="6">
        <f>Deaths!NC3/'By Population Size'!$B12*100000</f>
        <v>26.617287623082017</v>
      </c>
      <c r="ND12" s="6">
        <f>Deaths!ND3/'By Population Size'!$B12*100000</f>
        <v>26.832071872946404</v>
      </c>
      <c r="NE12" s="6">
        <f>Deaths!NE3/'By Population Size'!$B12*100000</f>
        <v>27.035733321196147</v>
      </c>
      <c r="NF12" s="6">
        <f>Deaths!NF3/'By Population Size'!$B12*100000</f>
        <v>27.205551689100513</v>
      </c>
      <c r="NG12" s="6">
        <f>Deaths!NG3/'By Population Size'!$B12*100000</f>
        <v>27.318332022427345</v>
      </c>
      <c r="NH12" s="6">
        <f>Deaths!NH3/'By Population Size'!$B12*100000</f>
        <v>27.455295148192022</v>
      </c>
      <c r="NI12" s="6">
        <f>Deaths!NI3/'By Population Size'!$B12*100000</f>
        <v>27.678020590904698</v>
      </c>
    </row>
    <row r="13" spans="1:373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0.17248495013526433</v>
      </c>
      <c r="BH13" s="6">
        <f>Deaths!BH4/'By Population Size'!$B13*100000</f>
        <v>0.24029954591494088</v>
      </c>
      <c r="BI13" s="6">
        <f>Deaths!BI4/'By Population Size'!$B13*100000</f>
        <v>0.28747491689210719</v>
      </c>
      <c r="BJ13" s="6">
        <f>Deaths!BJ4/'By Population Size'!$B13*100000</f>
        <v>0.37298027678822115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</row>
    <row r="14" spans="1:373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</row>
    <row r="15" spans="1:373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</row>
    <row r="16" spans="1:373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</row>
    <row r="17" spans="1:373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88.352838872111533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102.1854025900338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107.37893354625891</v>
      </c>
      <c r="MY17" s="6">
        <f>Deaths!MY8/'By Population Size'!$B17*100000</f>
        <v>107.38352959135291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</row>
    <row r="18" spans="1:373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4.0217337637406918E-2</v>
      </c>
      <c r="BG18" s="6">
        <f>Deaths!BG9/'By Population Size'!$B18*100000</f>
        <v>5.8058111476557359E-2</v>
      </c>
      <c r="BH18" s="6">
        <f>Deaths!BH9/'By Population Size'!$B18*100000</f>
        <v>7.9829903280266373E-2</v>
      </c>
      <c r="BI18" s="6">
        <f>Deaths!BI9/'By Population Size'!$B18*100000</f>
        <v>0.11097566099946118</v>
      </c>
      <c r="BJ18" s="6">
        <f>Deaths!BJ9/'By Population Size'!$B18*100000</f>
        <v>0.14091187472956107</v>
      </c>
      <c r="BK18" s="6">
        <f>Deaths!BK9/'By Population Size'!$B18*100000</f>
        <v>0.17417433442967206</v>
      </c>
      <c r="BL18" s="6">
        <f>Deaths!BL9/'By Population Size'!$B18*100000</f>
        <v>0.23072051591986076</v>
      </c>
      <c r="BM18" s="6">
        <f>Deaths!BM9/'By Population Size'!$B18*100000</f>
        <v>0.30359554126283117</v>
      </c>
      <c r="BN18" s="6">
        <f>Deaths!BN9/'By Population Size'!$B18*100000</f>
        <v>0.40217337637406919</v>
      </c>
      <c r="BO18" s="6">
        <f>Deaths!BO9/'By Population Size'!$B18*100000</f>
        <v>0.52675640725084849</v>
      </c>
      <c r="BP18" s="6">
        <f>Deaths!BP9/'By Population Size'!$B18*100000</f>
        <v>0.684299511830465</v>
      </c>
      <c r="BQ18" s="6">
        <f>Deaths!BQ9/'By Population Size'!$B18*100000</f>
        <v>0.87631462009928762</v>
      </c>
      <c r="BR18" s="6">
        <f>Deaths!BR9/'By Population Size'!$B18*100000</f>
        <v>1.0553271304853393</v>
      </c>
      <c r="BS18" s="6">
        <f>Deaths!BS9/'By Population Size'!$B18*100000</f>
        <v>1.2660901705851335</v>
      </c>
      <c r="BT18" s="6">
        <f>Deaths!BT9/'By Population Size'!$B18*100000</f>
        <v>1.5959932936107799</v>
      </c>
      <c r="BU18" s="6">
        <f>Deaths!BU9/'By Population Size'!$B18*100000</f>
        <v>1.9773020361729612</v>
      </c>
      <c r="BV18" s="6">
        <f>Deaths!BV9/'By Population Size'!$B18*100000</f>
        <v>2.4296714880944705</v>
      </c>
      <c r="BW18" s="6">
        <f>Deaths!BW9/'By Population Size'!$B18*100000</f>
        <v>2.8551285862586173</v>
      </c>
      <c r="BX18" s="6">
        <f>Deaths!BX9/'By Population Size'!$B18*100000</f>
        <v>3.3229197240410877</v>
      </c>
      <c r="BY18" s="6">
        <f>Deaths!BY9/'By Population Size'!$B18*100000</f>
        <v>3.8009919857308643</v>
      </c>
      <c r="BZ18" s="6">
        <f>Deaths!BZ9/'By Population Size'!$B18*100000</f>
        <v>4.3319817969435457</v>
      </c>
      <c r="CA18" s="6">
        <f>Deaths!CA9/'By Population Size'!$B18*100000</f>
        <v>5.1103233539261428</v>
      </c>
      <c r="CB18" s="6">
        <f>Deaths!CB9/'By Population Size'!$B18*100000</f>
        <v>5.7583365460837594</v>
      </c>
      <c r="CC18" s="6">
        <f>Deaths!CC9/'By Population Size'!$B18*100000</f>
        <v>6.4254000560696207</v>
      </c>
      <c r="CD18" s="6">
        <f>Deaths!CD9/'By Population Size'!$B18*100000</f>
        <v>7.0960921980227676</v>
      </c>
      <c r="CE18" s="6">
        <f>Deaths!CE9/'By Population Size'!$B18*100000</f>
        <v>7.7407791442103733</v>
      </c>
      <c r="CF18" s="6">
        <f>Deaths!CF9/'By Population Size'!$B18*100000</f>
        <v>8.2911216592485726</v>
      </c>
      <c r="CG18" s="6">
        <f>Deaths!CG9/'By Population Size'!$B18*100000</f>
        <v>8.8844029858996443</v>
      </c>
      <c r="CH18" s="6">
        <f>Deaths!CH9/'By Population Size'!$B18*100000</f>
        <v>9.6231319772393817</v>
      </c>
      <c r="CI18" s="6">
        <f>Deaths!CI9/'By Population Size'!$B18*100000</f>
        <v>10.408730798156549</v>
      </c>
      <c r="CJ18" s="6">
        <f>Deaths!CJ9/'By Population Size'!$B18*100000</f>
        <v>11.061884552267818</v>
      </c>
      <c r="CK18" s="6">
        <f>Deaths!CK9/'By Population Size'!$B18*100000</f>
        <v>11.694173672567201</v>
      </c>
      <c r="CL18" s="6">
        <f>Deaths!CL9/'By Population Size'!$B18*100000</f>
        <v>12.290781245188283</v>
      </c>
      <c r="CM18" s="6">
        <f>Deaths!CM9/'By Population Size'!$B18*100000</f>
        <v>12.876805307904784</v>
      </c>
      <c r="CN18" s="6">
        <f>Deaths!CN9/'By Population Size'!$B18*100000</f>
        <v>13.540844957917908</v>
      </c>
      <c r="CO18" s="6">
        <f>Deaths!CO9/'By Population Size'!$B18*100000</f>
        <v>14.308300618998649</v>
      </c>
      <c r="CP18" s="6">
        <f>Deaths!CP9/'By Population Size'!$B18*100000</f>
        <v>15.042493820379283</v>
      </c>
      <c r="CQ18" s="6">
        <f>Deaths!CQ9/'By Population Size'!$B18*100000</f>
        <v>15.78515382968358</v>
      </c>
      <c r="CR18" s="6">
        <f>Deaths!CR9/'By Population Size'!$B18*100000</f>
        <v>16.438307583794849</v>
      </c>
      <c r="CS18" s="6">
        <f>Deaths!CS9/'By Population Size'!$B18*100000</f>
        <v>16.954178095143845</v>
      </c>
      <c r="CT18" s="6">
        <f>Deaths!CT9/'By Population Size'!$B18*100000</f>
        <v>17.362399191463389</v>
      </c>
      <c r="CU18" s="6">
        <f>Deaths!CU9/'By Population Size'!$B18*100000</f>
        <v>17.805092291472135</v>
      </c>
      <c r="CV18" s="6">
        <f>Deaths!CV9/'By Population Size'!$B18*100000</f>
        <v>18.477598749408926</v>
      </c>
      <c r="CW18" s="6">
        <f>Deaths!CW9/'By Population Size'!$B18*100000</f>
        <v>19.239309076541467</v>
      </c>
      <c r="CX18" s="6">
        <f>Deaths!CX9/'By Population Size'!$B18*100000</f>
        <v>19.965942627990255</v>
      </c>
      <c r="CY18" s="6">
        <f>Deaths!CY9/'By Population Size'!$B18*100000</f>
        <v>20.536847390843068</v>
      </c>
      <c r="CZ18" s="6">
        <f>Deaths!CZ9/'By Population Size'!$B18*100000</f>
        <v>21.052415516194788</v>
      </c>
      <c r="DA18" s="6">
        <f>Deaths!DA9/'By Population Size'!$B18*100000</f>
        <v>21.390483061146828</v>
      </c>
      <c r="DB18" s="6">
        <f>Deaths!DB9/'By Population Size'!$B18*100000</f>
        <v>21.790842121537253</v>
      </c>
      <c r="DC18" s="6">
        <f>Deaths!DC9/'By Population Size'!$B18*100000</f>
        <v>22.482398897302289</v>
      </c>
      <c r="DD18" s="6">
        <f>Deaths!DD9/'By Population Size'!$B18*100000</f>
        <v>23.192703604898295</v>
      </c>
      <c r="DE18" s="6">
        <f>Deaths!DE9/'By Population Size'!$B18*100000</f>
        <v>23.772982333666597</v>
      </c>
      <c r="DF18" s="6">
        <f>Deaths!DF9/'By Population Size'!$B18*100000</f>
        <v>24.301855442898361</v>
      </c>
      <c r="DG18" s="6">
        <f>Deaths!DG9/'By Population Size'!$B18*100000</f>
        <v>24.765110790721721</v>
      </c>
      <c r="DH18" s="6">
        <f>Deaths!DH9/'By Population Size'!$B18*100000</f>
        <v>25.040584434238099</v>
      </c>
      <c r="DI18" s="6">
        <f>Deaths!DI9/'By Population Size'!$B18*100000</f>
        <v>25.342970431511834</v>
      </c>
      <c r="DJ18" s="6">
        <f>Deaths!DJ9/'By Population Size'!$B18*100000</f>
        <v>25.832230975100742</v>
      </c>
      <c r="DK18" s="6">
        <f>Deaths!DK9/'By Population Size'!$B18*100000</f>
        <v>26.358987382351589</v>
      </c>
      <c r="DL18" s="6">
        <f>Deaths!DL9/'By Population Size'!$B18*100000</f>
        <v>26.897536843496109</v>
      </c>
      <c r="DM18" s="6">
        <f>Deaths!DM9/'By Population Size'!$B18*100000</f>
        <v>27.402521458943248</v>
      </c>
      <c r="DN18" s="6">
        <f>Deaths!DN9/'By Population Size'!$B18*100000</f>
        <v>27.787156447475443</v>
      </c>
      <c r="DO18" s="6">
        <f>Deaths!DO9/'By Population Size'!$B18*100000</f>
        <v>28.017876963395306</v>
      </c>
      <c r="DP18" s="6">
        <f>Deaths!DP9/'By Population Size'!$B18*100000</f>
        <v>28.37348289618922</v>
      </c>
      <c r="DQ18" s="6">
        <f>Deaths!DQ9/'By Population Size'!$B18*100000</f>
        <v>28.827364278097093</v>
      </c>
      <c r="DR18" s="6">
        <f>Deaths!DR9/'By Population Size'!$B18*100000</f>
        <v>29.285479063966804</v>
      </c>
      <c r="DS18" s="6">
        <f>Deaths!DS9/'By Population Size'!$B18*100000</f>
        <v>29.650458962676208</v>
      </c>
      <c r="DT18" s="6">
        <f>Deaths!DT9/'By Population Size'!$B18*100000</f>
        <v>30.026929529282008</v>
      </c>
      <c r="DU18" s="6">
        <f>Deaths!DU9/'By Population Size'!$B18*100000</f>
        <v>30.373766268154981</v>
      </c>
      <c r="DV18" s="6">
        <f>Deaths!DV9/'By Population Size'!$B18*100000</f>
        <v>30.557616954497416</v>
      </c>
      <c r="DW18" s="6">
        <f>Deaths!DW9/'By Population Size'!$B18*100000</f>
        <v>30.726650726973435</v>
      </c>
      <c r="DX18" s="6">
        <f>Deaths!DX9/'By Population Size'!$B18*100000</f>
        <v>30.927132643165923</v>
      </c>
      <c r="DY18" s="6">
        <f>Deaths!DY9/'By Population Size'!$B18*100000</f>
        <v>31.380711639076523</v>
      </c>
      <c r="DZ18" s="6">
        <f>Deaths!DZ9/'By Population Size'!$B18*100000</f>
        <v>31.733596097894974</v>
      </c>
      <c r="EA18" s="6">
        <f>Deaths!EA9/'By Population Size'!$B18*100000</f>
        <v>32.086480556713425</v>
      </c>
      <c r="EB18" s="6">
        <f>Deaths!EB9/'By Population Size'!$B18*100000</f>
        <v>32.373747254123479</v>
      </c>
      <c r="EC18" s="6">
        <f>Deaths!EC9/'By Population Size'!$B18*100000</f>
        <v>32.583603136231446</v>
      </c>
      <c r="ED18" s="6">
        <f>Deaths!ED9/'By Population Size'!$B18*100000</f>
        <v>32.819766600102234</v>
      </c>
      <c r="EE18" s="6">
        <f>Deaths!EE9/'By Population Size'!$B18*100000</f>
        <v>33.134248037266921</v>
      </c>
      <c r="EF18" s="6">
        <f>Deaths!EF9/'By Population Size'!$B18*100000</f>
        <v>33.434819718557016</v>
      </c>
      <c r="EG18" s="6">
        <f>Deaths!EG9/'By Population Size'!$B18*100000</f>
        <v>33.742648663781679</v>
      </c>
      <c r="EH18" s="6">
        <f>Deaths!EH9/'By Population Size'!$B18*100000</f>
        <v>34.011167429360761</v>
      </c>
      <c r="EI18" s="6">
        <f>Deaths!EI9/'By Population Size'!$B18*100000</f>
        <v>34.22374478544419</v>
      </c>
      <c r="EJ18" s="6">
        <f>Deaths!EJ9/'By Population Size'!$B18*100000</f>
        <v>34.359818484217378</v>
      </c>
      <c r="EK18" s="6">
        <f>Deaths!EK9/'By Population Size'!$B18*100000</f>
        <v>34.513128184835161</v>
      </c>
      <c r="EL18" s="6">
        <f>Deaths!EL9/'By Population Size'!$B18*100000</f>
        <v>34.791625688324267</v>
      </c>
      <c r="EM18" s="6">
        <f>Deaths!EM9/'By Population Size'!$B18*100000</f>
        <v>35.061656383889719</v>
      </c>
      <c r="EN18" s="6">
        <f>Deaths!EN9/'By Population Size'!$B18*100000</f>
        <v>35.319591639564216</v>
      </c>
      <c r="EO18" s="6">
        <f>Deaths!EO9/'By Population Size'!$B18*100000</f>
        <v>35.566943385334127</v>
      </c>
      <c r="EP18" s="6">
        <f>Deaths!EP9/'By Population Size'!$B18*100000</f>
        <v>35.800385375229453</v>
      </c>
      <c r="EQ18" s="6">
        <f>Deaths!EQ9/'By Population Size'!$B18*100000</f>
        <v>35.895636964370681</v>
      </c>
      <c r="ER18" s="6">
        <f>Deaths!ER9/'By Population Size'!$B18*100000</f>
        <v>36.012660345315616</v>
      </c>
      <c r="ES18" s="6">
        <f>Deaths!ES9/'By Population Size'!$B18*100000</f>
        <v>36.260919249077354</v>
      </c>
      <c r="ET18" s="6">
        <f>Deaths!ET9/'By Population Size'!$B18*100000</f>
        <v>36.484987273057193</v>
      </c>
      <c r="EU18" s="6">
        <f>Deaths!EU9/'By Population Size'!$B18*100000</f>
        <v>36.693331225178795</v>
      </c>
      <c r="EV18" s="6">
        <f>Deaths!EV9/'By Population Size'!$B18*100000</f>
        <v>36.89351075537401</v>
      </c>
      <c r="EW18" s="6">
        <f>Deaths!EW9/'By Population Size'!$B18*100000</f>
        <v>37.076454283724622</v>
      </c>
      <c r="EX18" s="6">
        <f>Deaths!EX9/'By Population Size'!$B18*100000</f>
        <v>37.16686769690947</v>
      </c>
      <c r="EY18" s="6">
        <f>Deaths!EY9/'By Population Size'!$B18*100000</f>
        <v>37.284495849848952</v>
      </c>
      <c r="EZ18" s="6">
        <f>Deaths!EZ9/'By Population Size'!$B18*100000</f>
        <v>37.53880247355616</v>
      </c>
      <c r="FA18" s="6">
        <f>Deaths!FA9/'By Population Size'!$B18*100000</f>
        <v>37.767708673492379</v>
      </c>
      <c r="FB18" s="6">
        <f>Deaths!FB9/'By Population Size'!$B18*100000</f>
        <v>37.931601884014746</v>
      </c>
      <c r="FC18" s="6">
        <f>Deaths!FC9/'By Population Size'!$B18*100000</f>
        <v>38.121802676299929</v>
      </c>
      <c r="FD18" s="6">
        <f>Deaths!FD9/'By Population Size'!$B18*100000</f>
        <v>38.275414762914984</v>
      </c>
      <c r="FE18" s="6">
        <f>Deaths!FE9/'By Population Size'!$B18*100000</f>
        <v>38.363711474118915</v>
      </c>
      <c r="FF18" s="6">
        <f>Deaths!FF9/'By Population Size'!$B18*100000</f>
        <v>38.481944399052949</v>
      </c>
      <c r="FG18" s="6">
        <f>Deaths!FG9/'By Population Size'!$B18*100000</f>
        <v>38.67305234932995</v>
      </c>
      <c r="FH18" s="6">
        <f>Deaths!FH9/'By Population Size'!$B18*100000</f>
        <v>38.883815389429742</v>
      </c>
      <c r="FI18" s="6">
        <f>Deaths!FI9/'By Population Size'!$B18*100000</f>
        <v>39.105464325431392</v>
      </c>
      <c r="FJ18" s="6">
        <f>Deaths!FJ9/'By Population Size'!$B18*100000</f>
        <v>39.305643855626606</v>
      </c>
      <c r="FK18" s="6">
        <f>Deaths!FK9/'By Population Size'!$B18*100000</f>
        <v>39.394242952827803</v>
      </c>
      <c r="FL18" s="6">
        <f>Deaths!FL9/'By Population Size'!$B18*100000</f>
        <v>39.486168295999022</v>
      </c>
      <c r="FM18" s="6">
        <f>Deaths!FM9/'By Population Size'!$B18*100000</f>
        <v>39.595934413009395</v>
      </c>
      <c r="FN18" s="6">
        <f>Deaths!FN9/'By Population Size'!$B18*100000</f>
        <v>39.958797609737871</v>
      </c>
      <c r="FO18" s="6">
        <f>Deaths!FO9/'By Population Size'!$B18*100000</f>
        <v>40.217942409401466</v>
      </c>
      <c r="FP18" s="6">
        <f>Deaths!FP9/'By Population Size'!$B18*100000</f>
        <v>40.521840336661569</v>
      </c>
      <c r="FQ18" s="6">
        <f>Deaths!FQ9/'By Population Size'!$B18*100000</f>
        <v>40.767680152445116</v>
      </c>
      <c r="FR18" s="6">
        <f>Deaths!FR9/'By Population Size'!$B18*100000</f>
        <v>40.982676596506742</v>
      </c>
      <c r="FS18" s="6">
        <f>Deaths!FS9/'By Population Size'!$B18*100000</f>
        <v>41.12328608523903</v>
      </c>
      <c r="FT18" s="6">
        <f>Deaths!FT9/'By Population Size'!$B18*100000</f>
        <v>41.252404906074915</v>
      </c>
      <c r="FU18" s="6">
        <f>Deaths!FU9/'By Population Size'!$B18*100000</f>
        <v>41.533019111544945</v>
      </c>
      <c r="FV18" s="6">
        <f>Deaths!FV9/'By Population Size'!$B18*100000</f>
        <v>41.825728756905924</v>
      </c>
      <c r="FW18" s="6">
        <f>Deaths!FW9/'By Population Size'!$B18*100000</f>
        <v>42.116624086283252</v>
      </c>
      <c r="FX18" s="6">
        <f>Deaths!FX9/'By Population Size'!$B18*100000</f>
        <v>42.39451681777782</v>
      </c>
      <c r="FY18" s="6">
        <f>Deaths!FY9/'By Population Size'!$B18*100000</f>
        <v>42.657592635405969</v>
      </c>
      <c r="FZ18" s="6">
        <f>Deaths!FZ9/'By Population Size'!$B18*100000</f>
        <v>42.799714054124628</v>
      </c>
      <c r="GA18" s="6">
        <f>Deaths!GA9/'By Population Size'!$B18*100000</f>
        <v>42.964212036641541</v>
      </c>
      <c r="GB18" s="6">
        <f>Deaths!GB9/'By Population Size'!$B18*100000</f>
        <v>43.303791511579945</v>
      </c>
      <c r="GC18" s="6">
        <f>Deaths!GC9/'By Population Size'!$B18*100000</f>
        <v>43.672097656259361</v>
      </c>
      <c r="GD18" s="6">
        <f>Deaths!GD9/'By Population Size'!$B18*100000</f>
        <v>44.003815095268649</v>
      </c>
      <c r="GE18" s="6">
        <f>Deaths!GE9/'By Population Size'!$B18*100000</f>
        <v>44.352466150125267</v>
      </c>
      <c r="GF18" s="6">
        <f>Deaths!GF9/'By Population Size'!$B18*100000</f>
        <v>44.618565827726151</v>
      </c>
      <c r="GG18" s="6">
        <f>Deaths!GG9/'By Population Size'!$B18*100000</f>
        <v>44.776108932305767</v>
      </c>
      <c r="GH18" s="6">
        <f>Deaths!GH9/'By Population Size'!$B18*100000</f>
        <v>45.118409881219634</v>
      </c>
      <c r="GI18" s="6">
        <f>Deaths!GI9/'By Population Size'!$B18*100000</f>
        <v>45.529957223509193</v>
      </c>
      <c r="GJ18" s="6">
        <f>Deaths!GJ9/'By Population Size'!$B18*100000</f>
        <v>45.959950111632445</v>
      </c>
      <c r="GK18" s="6">
        <f>Deaths!GK9/'By Population Size'!$B18*100000</f>
        <v>46.330070572295497</v>
      </c>
      <c r="GL18" s="6">
        <f>Deaths!GL9/'By Population Size'!$B18*100000</f>
        <v>46.711984086852226</v>
      </c>
      <c r="GM18" s="6">
        <f>Deaths!GM9/'By Population Size'!$B18*100000</f>
        <v>47.043399139864242</v>
      </c>
      <c r="GN18" s="6">
        <f>Deaths!GN9/'By Population Size'!$B18*100000</f>
        <v>47.168586942735573</v>
      </c>
      <c r="GO18" s="6">
        <f>Deaths!GO9/'By Population Size'!$B18*100000</f>
        <v>47.339435031195229</v>
      </c>
      <c r="GP18" s="6">
        <f>Deaths!GP9/'By Population Size'!$B18*100000</f>
        <v>47.74977282949569</v>
      </c>
      <c r="GQ18" s="6">
        <f>Deaths!GQ9/'By Population Size'!$B18*100000</f>
        <v>48.1722060676871</v>
      </c>
      <c r="GR18" s="6">
        <f>Deaths!GR9/'By Population Size'!$B18*100000</f>
        <v>48.542931300344698</v>
      </c>
      <c r="GS18" s="6">
        <f>Deaths!GS9/'By Population Size'!$B18*100000</f>
        <v>48.91577323498322</v>
      </c>
      <c r="GT18" s="6">
        <f>Deaths!GT9/'By Population Size'!$B18*100000</f>
        <v>49.242047726041577</v>
      </c>
      <c r="GU18" s="6">
        <f>Deaths!GU9/'By Population Size'!$B18*100000</f>
        <v>49.4041266205803</v>
      </c>
      <c r="GV18" s="6">
        <f>Deaths!GV9/'By Population Size'!$B18*100000</f>
        <v>49.571346077072675</v>
      </c>
      <c r="GW18" s="6">
        <f>Deaths!GW9/'By Population Size'!$B18*100000</f>
        <v>49.885222742242817</v>
      </c>
      <c r="GX18" s="6">
        <f>Deaths!GX9/'By Population Size'!$B18*100000</f>
        <v>50.342430370120702</v>
      </c>
      <c r="GY18" s="6">
        <f>Deaths!GY9/'By Population Size'!$B18*100000</f>
        <v>50.662657141233588</v>
      </c>
      <c r="GZ18" s="6">
        <f>Deaths!GZ9/'By Population Size'!$B18*100000</f>
        <v>51.065435289602199</v>
      </c>
      <c r="HA18" s="6">
        <f>Deaths!HA9/'By Population Size'!$B18*100000</f>
        <v>51.376892866794151</v>
      </c>
      <c r="HB18" s="6">
        <f>Deaths!HB9/'By Population Size'!$B18*100000</f>
        <v>51.551369587221096</v>
      </c>
      <c r="HC18" s="6">
        <f>Deaths!HC9/'By Population Size'!$B18*100000</f>
        <v>51.689862373972467</v>
      </c>
      <c r="HD18" s="6">
        <f>Deaths!HD9/'By Population Size'!$B18*100000</f>
        <v>52.083568942422872</v>
      </c>
      <c r="HE18" s="6">
        <f>Deaths!HE9/'By Population Size'!$B18*100000</f>
        <v>52.482416072826936</v>
      </c>
      <c r="HF18" s="6">
        <f>Deaths!HF9/'By Population Size'!$B18*100000</f>
        <v>52.809900107874398</v>
      </c>
      <c r="HG18" s="6">
        <f>Deaths!HG9/'By Population Size'!$B18*100000</f>
        <v>53.140105616897316</v>
      </c>
      <c r="HH18" s="6">
        <f>Deaths!HH9/'By Population Size'!$B18*100000</f>
        <v>53.433420034252826</v>
      </c>
      <c r="HI18" s="6">
        <f>Deaths!HI9/'By Population Size'!$B18*100000</f>
        <v>53.571912821004204</v>
      </c>
      <c r="HJ18" s="6">
        <f>Deaths!HJ9/'By Population Size'!$B18*100000</f>
        <v>53.708893677769211</v>
      </c>
      <c r="HK18" s="6">
        <f>Deaths!HK9/'By Population Size'!$B18*100000</f>
        <v>54.076292664456801</v>
      </c>
      <c r="HL18" s="6">
        <f>Deaths!HL9/'By Population Size'!$B18*100000</f>
        <v>54.447320283111665</v>
      </c>
      <c r="HM18" s="6">
        <f>Deaths!HM9/'By Population Size'!$B18*100000</f>
        <v>54.779944880112787</v>
      </c>
      <c r="HN18" s="6">
        <f>Deaths!HN9/'By Population Size'!$B18*100000</f>
        <v>55.07144498148466</v>
      </c>
      <c r="HO18" s="6">
        <f>Deaths!HO9/'By Population Size'!$B18*100000</f>
        <v>55.342987607036484</v>
      </c>
      <c r="HP18" s="6">
        <f>Deaths!HP9/'By Population Size'!$B18*100000</f>
        <v>55.476944603828748</v>
      </c>
      <c r="HQ18" s="6">
        <f>Deaths!HQ9/'By Population Size'!$B18*100000</f>
        <v>55.639930656359283</v>
      </c>
      <c r="HR18" s="6">
        <f>Deaths!HR9/'By Population Size'!$B18*100000</f>
        <v>55.957435953496706</v>
      </c>
      <c r="HS18" s="6">
        <f>Deaths!HS9/'By Population Size'!$B18*100000</f>
        <v>56.273429320647757</v>
      </c>
      <c r="HT18" s="6">
        <f>Deaths!HT9/'By Population Size'!$B18*100000</f>
        <v>56.59335370576337</v>
      </c>
      <c r="HU18" s="6">
        <f>Deaths!HU9/'By Population Size'!$B18*100000</f>
        <v>56.883644263146159</v>
      </c>
      <c r="HV18" s="6">
        <f>Deaths!HV9/'By Population Size'!$B18*100000</f>
        <v>57.117691025036038</v>
      </c>
      <c r="HW18" s="6">
        <f>Deaths!HW9/'By Population Size'!$B18*100000</f>
        <v>57.242576441910096</v>
      </c>
      <c r="HX18" s="6">
        <f>Deaths!HX9/'By Population Size'!$B18*100000</f>
        <v>57.329058837130376</v>
      </c>
      <c r="HY18" s="6">
        <f>Deaths!HY9/'By Population Size'!$B18*100000</f>
        <v>57.466342079892655</v>
      </c>
      <c r="HZ18" s="6">
        <f>Deaths!HZ9/'By Population Size'!$B18*100000</f>
        <v>57.816202678738364</v>
      </c>
      <c r="IA18" s="6">
        <f>Deaths!IA9/'By Population Size'!$B18*100000</f>
        <v>58.093188252241106</v>
      </c>
      <c r="IB18" s="6">
        <f>Deaths!IB9/'By Population Size'!$B18*100000</f>
        <v>58.454841904980498</v>
      </c>
      <c r="IC18" s="6">
        <f>Deaths!IC9/'By Population Size'!$B18*100000</f>
        <v>58.672257437020313</v>
      </c>
      <c r="ID18" s="6">
        <f>Deaths!ID9/'By Population Size'!$B18*100000</f>
        <v>58.792002291940719</v>
      </c>
      <c r="IE18" s="6">
        <f>Deaths!IE9/'By Population Size'!$B18*100000</f>
        <v>58.917190094812042</v>
      </c>
      <c r="IF18" s="6">
        <f>Deaths!IF9/'By Population Size'!$B18*100000</f>
        <v>59.306058487306068</v>
      </c>
      <c r="IG18" s="6">
        <f>Deaths!IG9/'By Population Size'!$B18*100000</f>
        <v>59.603303922626147</v>
      </c>
      <c r="IH18" s="6">
        <f>Deaths!IH9/'By Population Size'!$B18*100000</f>
        <v>59.864565424270651</v>
      </c>
      <c r="II18" s="6">
        <f>Deaths!II9/'By Population Size'!$B18*100000</f>
        <v>60.142155769767946</v>
      </c>
      <c r="IJ18" s="6">
        <f>Deaths!IJ9/'By Population Size'!$B18*100000</f>
        <v>60.357756985824125</v>
      </c>
      <c r="IK18" s="6">
        <f>Deaths!IK9/'By Population Size'!$B18*100000</f>
        <v>60.433353485142547</v>
      </c>
      <c r="IL18" s="6">
        <f>Deaths!IL9/'By Population Size'!$B18*100000</f>
        <v>60.562472305978439</v>
      </c>
      <c r="IM18" s="6">
        <f>Deaths!IM9/'By Population Size'!$B18*100000</f>
        <v>60.869696479208557</v>
      </c>
      <c r="IN18" s="6">
        <f>Deaths!IN9/'By Population Size'!$B18*100000</f>
        <v>61.196575742261466</v>
      </c>
      <c r="IO18" s="6">
        <f>Deaths!IO9/'By Population Size'!$B18*100000</f>
        <v>61.475980403742398</v>
      </c>
      <c r="IP18" s="6">
        <f>Deaths!IP9/'By Population Size'!$B18*100000</f>
        <v>61.756594609212428</v>
      </c>
      <c r="IQ18" s="6">
        <f>Deaths!IQ9/'By Population Size'!$B18*100000</f>
        <v>61.984896037154094</v>
      </c>
      <c r="IR18" s="6">
        <f>Deaths!IR9/'By Population Size'!$B18*100000</f>
        <v>62.072890362360752</v>
      </c>
      <c r="IS18" s="6">
        <f>Deaths!IS9/'By Population Size'!$B18*100000</f>
        <v>62.174189671447458</v>
      </c>
      <c r="IT18" s="6">
        <f>Deaths!IT9/'By Population Size'!$B18*100000</f>
        <v>62.439684577053796</v>
      </c>
      <c r="IU18" s="6">
        <f>Deaths!IU9/'By Population Size'!$B18*100000</f>
        <v>62.725741730474752</v>
      </c>
      <c r="IV18" s="6">
        <f>Deaths!IV9/'By Population Size'!$B18*100000</f>
        <v>62.983676986149241</v>
      </c>
      <c r="IW18" s="6">
        <f>Deaths!IW9/'By Population Size'!$B18*100000</f>
        <v>63.263988805621999</v>
      </c>
      <c r="IX18" s="6">
        <f>Deaths!IX9/'By Population Size'!$B18*100000</f>
        <v>63.471727985749048</v>
      </c>
      <c r="IY18" s="6">
        <f>Deaths!IY9/'By Population Size'!$B18*100000</f>
        <v>63.579679786775777</v>
      </c>
      <c r="IZ18" s="6">
        <f>Deaths!IZ9/'By Population Size'!$B18*100000</f>
        <v>63.719382117516247</v>
      </c>
      <c r="JA18" s="6">
        <f>Deaths!JA9/'By Population Size'!$B18*100000</f>
        <v>63.93165708760241</v>
      </c>
      <c r="JB18" s="6">
        <f>Deaths!JB9/'By Population Size'!$B18*100000</f>
        <v>64.208037889110599</v>
      </c>
      <c r="JC18" s="6">
        <f>Deaths!JC9/'By Population Size'!$B18*100000</f>
        <v>64.500747534471586</v>
      </c>
      <c r="JD18" s="6">
        <f>Deaths!JD9/'By Population Size'!$B18*100000</f>
        <v>64.790433319859815</v>
      </c>
      <c r="JE18" s="6">
        <f>Deaths!JE9/'By Population Size'!$B18*100000</f>
        <v>64.982448428128649</v>
      </c>
      <c r="JF18" s="6">
        <f>Deaths!JF9/'By Population Size'!$B18*100000</f>
        <v>65.112172020959065</v>
      </c>
      <c r="JG18" s="6">
        <f>Deaths!JG9/'By Population Size'!$B18*100000</f>
        <v>65.21861189199943</v>
      </c>
      <c r="JH18" s="6">
        <f>Deaths!JH9/'By Population Size'!$B18*100000</f>
        <v>65.45628728585659</v>
      </c>
      <c r="JI18" s="6">
        <f>Deaths!JI9/'By Population Size'!$B18*100000</f>
        <v>65.757161353143957</v>
      </c>
      <c r="JJ18" s="6">
        <f>Deaths!JJ9/'By Population Size'!$B18*100000</f>
        <v>66.003001168927497</v>
      </c>
      <c r="JK18" s="6">
        <f>Deaths!JK9/'By Population Size'!$B18*100000</f>
        <v>66.276055724465692</v>
      </c>
      <c r="JL18" s="6">
        <f>Deaths!JL9/'By Population Size'!$B18*100000</f>
        <v>66.504054766410079</v>
      </c>
      <c r="JM18" s="6">
        <f>Deaths!JM9/'By Population Size'!$B18*100000</f>
        <v>66.638918921194161</v>
      </c>
      <c r="JN18" s="6">
        <f>Deaths!JN9/'By Population Size'!$B18*100000</f>
        <v>66.778923637931911</v>
      </c>
      <c r="JO18" s="6">
        <f>Deaths!JO9/'By Population Size'!$B18*100000</f>
        <v>67.056513983429198</v>
      </c>
      <c r="JP18" s="6">
        <f>Deaths!JP9/'By Population Size'!$B18*100000</f>
        <v>67.407886512261285</v>
      </c>
      <c r="JQ18" s="6">
        <f>Deaths!JQ9/'By Population Size'!$B18*100000</f>
        <v>67.670659943892161</v>
      </c>
      <c r="JR18" s="6">
        <f>Deaths!JR9/'By Population Size'!$B18*100000</f>
        <v>67.958531413296754</v>
      </c>
      <c r="JS18" s="6">
        <f>Deaths!JS9/'By Population Size'!$B18*100000</f>
        <v>68.243379022728618</v>
      </c>
      <c r="JT18" s="6">
        <f>Deaths!JT9/'By Population Size'!$B18*100000</f>
        <v>68.362216719657198</v>
      </c>
      <c r="JU18" s="6">
        <f>Deaths!JU9/'By Population Size'!$B18*100000</f>
        <v>68.51099063031586</v>
      </c>
      <c r="JV18" s="6">
        <f>Deaths!JV9/'By Population Size'!$B18*100000</f>
        <v>68.802188345690482</v>
      </c>
      <c r="JW18" s="6">
        <f>Deaths!JW9/'By Population Size'!$B18*100000</f>
        <v>69.107598202936941</v>
      </c>
      <c r="JX18" s="6">
        <f>Deaths!JX9/'By Population Size'!$B18*100000</f>
        <v>69.400005462300655</v>
      </c>
      <c r="JY18" s="6">
        <f>Deaths!JY9/'By Population Size'!$B18*100000</f>
        <v>69.711765425489872</v>
      </c>
      <c r="JZ18" s="6">
        <f>Deaths!JZ9/'By Population Size'!$B18*100000</f>
        <v>69.981493735058052</v>
      </c>
      <c r="KA18" s="6">
        <f>Deaths!KA9/'By Population Size'!$B18*100000</f>
        <v>70.111822099883028</v>
      </c>
      <c r="KB18" s="6">
        <f>Deaths!KB9/'By Population Size'!$B18*100000</f>
        <v>70.276924854394494</v>
      </c>
      <c r="KC18" s="6">
        <f>Deaths!KC9/'By Population Size'!$B18*100000</f>
        <v>70.748949396138798</v>
      </c>
      <c r="KD18" s="6">
        <f>Deaths!KD9/'By Population Size'!$B18*100000</f>
        <v>71.079759677156261</v>
      </c>
      <c r="KE18" s="6">
        <f>Deaths!KE9/'By Population Size'!$B18*100000</f>
        <v>71.424479714048317</v>
      </c>
      <c r="KF18" s="6">
        <f>Deaths!KF9/'By Population Size'!$B18*100000</f>
        <v>71.784016664806799</v>
      </c>
      <c r="KG18" s="6">
        <f>Deaths!KG9/'By Population Size'!$B18*100000</f>
        <v>72.089426522053259</v>
      </c>
      <c r="KH18" s="6">
        <f>Deaths!KH9/'By Population Size'!$B18*100000</f>
        <v>72.239107590703767</v>
      </c>
      <c r="KI18" s="6">
        <f>Deaths!KI9/'By Population Size'!$B18*100000</f>
        <v>72.451987332784483</v>
      </c>
      <c r="KJ18" s="6">
        <f>Deaths!KJ9/'By Population Size'!$B18*100000</f>
        <v>72.868372851030415</v>
      </c>
      <c r="KK18" s="6">
        <f>Deaths!KK9/'By Population Size'!$B18*100000</f>
        <v>73.297760967159107</v>
      </c>
      <c r="KL18" s="6">
        <f>Deaths!KL9/'By Population Size'!$B18*100000</f>
        <v>73.653366899953028</v>
      </c>
      <c r="KM18" s="6">
        <f>Deaths!KM9/'By Population Size'!$B18*100000</f>
        <v>74.008972832746935</v>
      </c>
      <c r="KN18" s="6">
        <f>Deaths!KN9/'By Population Size'!$B18*100000</f>
        <v>74.39058396130639</v>
      </c>
      <c r="KO18" s="6">
        <f>Deaths!KO9/'By Population Size'!$B18*100000</f>
        <v>74.586227701542512</v>
      </c>
      <c r="KP18" s="6">
        <f>Deaths!KP9/'By Population Size'!$B18*100000</f>
        <v>74.812714813500534</v>
      </c>
      <c r="KQ18" s="6">
        <f>Deaths!KQ9/'By Population Size'!$B18*100000</f>
        <v>75.321025674917692</v>
      </c>
      <c r="KR18" s="6">
        <f>Deaths!KR9/'By Population Size'!$B18*100000</f>
        <v>75.888906577797755</v>
      </c>
      <c r="KS18" s="6">
        <f>Deaths!KS9/'By Population Size'!$B18*100000</f>
        <v>76.486118922413397</v>
      </c>
      <c r="KT18" s="6">
        <f>Deaths!KT9/'By Population Size'!$B18*100000</f>
        <v>77.056116527274384</v>
      </c>
      <c r="KU18" s="6">
        <f>Deaths!KU9/'By Population Size'!$B18*100000</f>
        <v>77.503647803239517</v>
      </c>
      <c r="KV18" s="6">
        <f>Deaths!KV9/'By Population Size'!$B18*100000</f>
        <v>77.770654638832227</v>
      </c>
      <c r="KW18" s="6">
        <f>Deaths!KW9/'By Population Size'!$B18*100000</f>
        <v>78.057921336242273</v>
      </c>
      <c r="KX18" s="6">
        <f>Deaths!KX9/'By Population Size'!$B18*100000</f>
        <v>78.697467720476212</v>
      </c>
      <c r="KY18" s="6">
        <f>Deaths!KY9/'By Population Size'!$B18*100000</f>
        <v>79.386605408263065</v>
      </c>
      <c r="KZ18" s="6">
        <f>Deaths!KZ9/'By Population Size'!$B18*100000</f>
        <v>79.759749728898854</v>
      </c>
      <c r="LA18" s="6">
        <f>Deaths!LA9/'By Population Size'!$B18*100000</f>
        <v>80.191556933005756</v>
      </c>
      <c r="LB18" s="6">
        <f>Deaths!LB9/'By Population Size'!$B18*100000</f>
        <v>80.564096481646999</v>
      </c>
      <c r="LC18" s="6">
        <f>Deaths!LC9/'By Population Size'!$B18*100000</f>
        <v>80.81870549135148</v>
      </c>
      <c r="LD18" s="6">
        <f>Deaths!LD9/'By Population Size'!$B18*100000</f>
        <v>81.18126630208269</v>
      </c>
      <c r="LE18" s="6">
        <f>Deaths!LE9/'By Population Size'!$B18*100000</f>
        <v>81.955676841100725</v>
      </c>
      <c r="LF18" s="6">
        <f>Deaths!LF9/'By Population Size'!$B18*100000</f>
        <v>82.797519457510802</v>
      </c>
      <c r="LG18" s="6">
        <f>Deaths!LG9/'By Population Size'!$B18*100000</f>
        <v>83.659017163743698</v>
      </c>
      <c r="LH18" s="6">
        <f>Deaths!LH9/'By Population Size'!$B18*100000</f>
        <v>84.449151774619963</v>
      </c>
      <c r="LI18" s="6">
        <f>Deaths!LI9/'By Population Size'!$B18*100000</f>
        <v>85.115005740616724</v>
      </c>
      <c r="LJ18" s="6">
        <f>Deaths!LJ9/'By Population Size'!$B18*100000</f>
        <v>85.455189987549673</v>
      </c>
      <c r="LK18" s="6">
        <f>Deaths!LK9/'By Population Size'!$B18*100000</f>
        <v>85.895161613582971</v>
      </c>
      <c r="LL18" s="6">
        <f>Deaths!LL9/'By Population Size'!$B18*100000</f>
        <v>86.666245906630991</v>
      </c>
      <c r="LM18" s="6">
        <f>Deaths!LM9/'By Population Size'!$B18*100000</f>
        <v>87.590035128302262</v>
      </c>
      <c r="LN18" s="6">
        <f>Deaths!LN9/'By Population Size'!$B18*100000</f>
        <v>88.462721116434267</v>
      </c>
      <c r="LO18" s="6">
        <f>Deaths!LO9/'By Population Size'!$B18*100000</f>
        <v>89.46422353940487</v>
      </c>
      <c r="LP18" s="6">
        <f>Deaths!LP9/'By Population Size'!$B18*100000</f>
        <v>90.158501789145376</v>
      </c>
      <c r="LQ18" s="6">
        <f>Deaths!LQ9/'By Population Size'!$B18*100000</f>
        <v>90.575492079385853</v>
      </c>
      <c r="LR18" s="6">
        <f>Deaths!LR9/'By Population Size'!$B18*100000</f>
        <v>91.02453528533735</v>
      </c>
      <c r="LS18" s="6">
        <f>Deaths!LS9/'By Population Size'!$B18*100000</f>
        <v>91.950441208989531</v>
      </c>
      <c r="LT18" s="6">
        <f>Deaths!LT9/'By Population Size'!$B18*100000</f>
        <v>93.060802590978696</v>
      </c>
      <c r="LU18" s="6">
        <f>Deaths!LU9/'By Population Size'!$B18*100000</f>
        <v>94.072586137856618</v>
      </c>
      <c r="LV18" s="6">
        <f>Deaths!LV9/'By Population Size'!$B18*100000</f>
        <v>94.91775500023671</v>
      </c>
      <c r="LW18" s="6">
        <f>Deaths!LW9/'By Population Size'!$B18*100000</f>
        <v>95.669486589459211</v>
      </c>
      <c r="LX18" s="6">
        <f>Deaths!LX9/'By Population Size'!$B18*100000</f>
        <v>96.121553655383451</v>
      </c>
      <c r="LY18" s="6">
        <f>Deaths!LY9/'By Population Size'!$B18*100000</f>
        <v>96.661917432511615</v>
      </c>
      <c r="LZ18" s="6">
        <f>Deaths!LZ9/'By Population Size'!$B18*100000</f>
        <v>97.681865401315932</v>
      </c>
      <c r="MA18" s="6">
        <f>Deaths!MA9/'By Population Size'!$B18*100000</f>
        <v>98.696068036172036</v>
      </c>
      <c r="MB18" s="6">
        <f>Deaths!MB9/'By Population Size'!$B18*100000</f>
        <v>99.563008690355858</v>
      </c>
      <c r="MC18" s="6">
        <f>Deaths!MC9/'By Population Size'!$B18*100000</f>
        <v>99.918614623149764</v>
      </c>
      <c r="MD18" s="6">
        <f>Deaths!MD9/'By Population Size'!$B18*100000</f>
        <v>100.41483004467595</v>
      </c>
      <c r="ME18" s="6">
        <f>Deaths!ME9/'By Population Size'!$B18*100000</f>
        <v>100.78192664536628</v>
      </c>
      <c r="MF18" s="6">
        <f>Deaths!MF9/'By Population Size'!$B18*100000</f>
        <v>101.33861926634722</v>
      </c>
      <c r="MG18" s="6">
        <f>Deaths!MG9/'By Population Size'!$B18*100000</f>
        <v>102.44625917436093</v>
      </c>
      <c r="MH18" s="6">
        <f>Deaths!MH9/'By Population Size'!$B18*100000</f>
        <v>103.57990427814015</v>
      </c>
      <c r="MI18" s="6">
        <f>Deaths!MI9/'By Population Size'!$B18*100000</f>
        <v>104.61194768683541</v>
      </c>
      <c r="MJ18" s="6">
        <f>Deaths!MJ9/'By Population Size'!$B18*100000</f>
        <v>105.22367455932017</v>
      </c>
      <c r="MK18" s="6">
        <f>Deaths!MK9/'By Population Size'!$B18*100000</f>
        <v>105.92762916097345</v>
      </c>
      <c r="ML18" s="6">
        <f>Deaths!ML9/'By Population Size'!$B18*100000</f>
        <v>106.33494309930116</v>
      </c>
      <c r="MM18" s="6">
        <f>Deaths!MM9/'By Population Size'!$B18*100000</f>
        <v>106.93759839186772</v>
      </c>
      <c r="MN18" s="6">
        <f>Deaths!MN9/'By Population Size'!$B18*100000</f>
        <v>108.07124349564697</v>
      </c>
      <c r="MO18" s="6">
        <f>Deaths!MO9/'By Population Size'!$B18*100000</f>
        <v>109.24692025304724</v>
      </c>
      <c r="MP18" s="6">
        <f>Deaths!MP9/'By Population Size'!$B18*100000</f>
        <v>110.44104255628123</v>
      </c>
      <c r="MQ18" s="6">
        <f>Deaths!MQ9/'By Population Size'!$B18*100000</f>
        <v>111.66117005528076</v>
      </c>
      <c r="MR18" s="6">
        <f>Deaths!MR9/'By Population Size'!$B18*100000</f>
        <v>112.64362216042312</v>
      </c>
      <c r="MS18" s="6">
        <f>Deaths!MS9/'By Population Size'!$B18*100000</f>
        <v>113.19426706145859</v>
      </c>
      <c r="MT18" s="6">
        <f>Deaths!MT9/'By Population Size'!$B18*100000</f>
        <v>113.8008533719897</v>
      </c>
      <c r="MU18" s="6">
        <f>Deaths!MU9/'By Population Size'!$B18*100000</f>
        <v>115.15009969182512</v>
      </c>
      <c r="MV18" s="6">
        <f>Deaths!MV9/'By Population Size'!$B18*100000</f>
        <v>116.34845539902093</v>
      </c>
      <c r="MW18" s="6">
        <f>Deaths!MW9/'By Population Size'!$B18*100000</f>
        <v>117.53652998230946</v>
      </c>
      <c r="MX18" s="6">
        <f>Deaths!MX9/'By Population Size'!$B18*100000</f>
        <v>118.68620154394419</v>
      </c>
      <c r="MY18" s="6">
        <f>Deaths!MY9/'By Population Size'!$B18*100000</f>
        <v>119.69979940680577</v>
      </c>
      <c r="MZ18" s="6">
        <f>Deaths!MZ9/'By Population Size'!$B18*100000</f>
        <v>120.22867251603752</v>
      </c>
      <c r="NA18" s="6">
        <f>Deaths!NA9/'By Population Size'!$B18*100000</f>
        <v>120.65292007021257</v>
      </c>
      <c r="NB18" s="6">
        <f>Deaths!NB9/'By Population Size'!$B18*100000</f>
        <v>121.49022689666356</v>
      </c>
      <c r="NC18" s="6">
        <f>Deaths!NC9/'By Population Size'!$B18*100000</f>
        <v>122.81316563473617</v>
      </c>
      <c r="ND18" s="6">
        <f>Deaths!ND9/'By Population Size'!$B18*100000</f>
        <v>124.08379159528039</v>
      </c>
      <c r="NE18" s="6">
        <f>Deaths!NE9/'By Population Size'!$B18*100000</f>
        <v>125.22015817303509</v>
      </c>
      <c r="NF18" s="6">
        <f>Deaths!NF9/'By Population Size'!$B18*100000</f>
        <v>126.22770831595119</v>
      </c>
      <c r="NG18" s="6">
        <f>Deaths!NG9/'By Population Size'!$B18*100000</f>
        <v>126.76444346111207</v>
      </c>
      <c r="NH18" s="6">
        <f>Deaths!NH9/'By Population Size'!$B18*100000</f>
        <v>127.34351264589127</v>
      </c>
      <c r="NI18" s="6">
        <f>Deaths!NI9/'By Population Size'!$B18*100000</f>
        <v>128.57936421674904</v>
      </c>
    </row>
    <row r="19" spans="1:373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2021-01-27T10:58:44Z</dcterms:modified>
</cp:coreProperties>
</file>