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57DD6C2-677D-45B3-A3DC-15FFFF65884A}" xr6:coauthVersionLast="45" xr6:coauthVersionMax="45" xr10:uidLastSave="{00000000-0000-0000-0000-000000000000}"/>
  <bookViews>
    <workbookView xWindow="10890" yWindow="3420" windowWidth="26340" windowHeight="1717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L23" i="12" l="1"/>
  <c r="JL22" i="12"/>
  <c r="JL21" i="12"/>
  <c r="JL20" i="12"/>
  <c r="JL19" i="12"/>
  <c r="JL18" i="12"/>
  <c r="JL17" i="12"/>
  <c r="JL16" i="12"/>
  <c r="JL15" i="12"/>
  <c r="JL14" i="12"/>
  <c r="JL11" i="12"/>
  <c r="JL10" i="12"/>
  <c r="JL9" i="12"/>
  <c r="JL8" i="12"/>
  <c r="JL7" i="12"/>
  <c r="JL6" i="12"/>
  <c r="JL5" i="12"/>
  <c r="JL4" i="12"/>
  <c r="JL3" i="12"/>
  <c r="JL2" i="12"/>
  <c r="JL1" i="12"/>
  <c r="JL13" i="12" s="1"/>
  <c r="JK11" i="9"/>
  <c r="JK10" i="9"/>
  <c r="JK9" i="9"/>
  <c r="JK8" i="9"/>
  <c r="JK7" i="9"/>
  <c r="JK6" i="9"/>
  <c r="JK5" i="9"/>
  <c r="JK4" i="9"/>
  <c r="JK3" i="9"/>
  <c r="JK2" i="9"/>
  <c r="JK1" i="9"/>
  <c r="JK11" i="11"/>
  <c r="JK10" i="11"/>
  <c r="JK9" i="11"/>
  <c r="JK8" i="11"/>
  <c r="JK7" i="11"/>
  <c r="JK6" i="11"/>
  <c r="JK5" i="11"/>
  <c r="JK4" i="11"/>
  <c r="JK3" i="11"/>
  <c r="JK2" i="11"/>
  <c r="JK1" i="11"/>
  <c r="JL64" i="7"/>
  <c r="JL63" i="7"/>
  <c r="JL62" i="7"/>
  <c r="JL61" i="7"/>
  <c r="JL60" i="7"/>
  <c r="JL12" i="7"/>
  <c r="JL11" i="7"/>
  <c r="JL10" i="7"/>
  <c r="JL9" i="7"/>
  <c r="JL8" i="7"/>
  <c r="JL7" i="7"/>
  <c r="JL59" i="7" s="1"/>
  <c r="JL6" i="7"/>
  <c r="JL58" i="7" s="1"/>
  <c r="JL5" i="7"/>
  <c r="JL57" i="7" s="1"/>
  <c r="JL4" i="7"/>
  <c r="JL56" i="7" s="1"/>
  <c r="JL3" i="7"/>
  <c r="JL55" i="7" s="1"/>
  <c r="JL2" i="7"/>
  <c r="JL54" i="7" s="1"/>
  <c r="JL62" i="10"/>
  <c r="JL61" i="10"/>
  <c r="JL60" i="10"/>
  <c r="JL59" i="10"/>
  <c r="JL12" i="10"/>
  <c r="JL11" i="10"/>
  <c r="JL10" i="10"/>
  <c r="JL9" i="10"/>
  <c r="JL8" i="10"/>
  <c r="JL58" i="10" s="1"/>
  <c r="JL7" i="10"/>
  <c r="JL57" i="10" s="1"/>
  <c r="JL6" i="10"/>
  <c r="JL56" i="10" s="1"/>
  <c r="JL5" i="10"/>
  <c r="JL55" i="10" s="1"/>
  <c r="JL4" i="10"/>
  <c r="JL54" i="10" s="1"/>
  <c r="JL3" i="10"/>
  <c r="JL53" i="10" s="1"/>
  <c r="JL2" i="10"/>
  <c r="JL52" i="10" s="1"/>
  <c r="JL61" i="4"/>
  <c r="JL60" i="4"/>
  <c r="JL59" i="4"/>
  <c r="JL52" i="4"/>
  <c r="JL11" i="4"/>
  <c r="JL62" i="4" s="1"/>
  <c r="JL10" i="4"/>
  <c r="JL9" i="4"/>
  <c r="JL8" i="4"/>
  <c r="JL7" i="4"/>
  <c r="JL58" i="4" s="1"/>
  <c r="JL6" i="4"/>
  <c r="JL57" i="4" s="1"/>
  <c r="JL5" i="4"/>
  <c r="JL56" i="4" s="1"/>
  <c r="JL4" i="4"/>
  <c r="JL55" i="4" s="1"/>
  <c r="JL3" i="4"/>
  <c r="JL54" i="4" s="1"/>
  <c r="JL2" i="4"/>
  <c r="JL53" i="4" s="1"/>
  <c r="JL1" i="4"/>
  <c r="JN1" i="3"/>
  <c r="JN1" i="8"/>
  <c r="JN1" i="6"/>
  <c r="JK23" i="12" l="1"/>
  <c r="JK22" i="12"/>
  <c r="JK21" i="12"/>
  <c r="JK20" i="12"/>
  <c r="JK19" i="12"/>
  <c r="JK1" i="12"/>
  <c r="JK13" i="12" s="1"/>
  <c r="JJ1" i="9"/>
  <c r="JJ3" i="11"/>
  <c r="JJ1" i="11"/>
  <c r="JK12" i="7"/>
  <c r="JK11" i="7"/>
  <c r="JK10" i="7"/>
  <c r="JK9" i="7"/>
  <c r="JK8" i="7"/>
  <c r="JK7" i="7"/>
  <c r="JK18" i="12" s="1"/>
  <c r="JK6" i="7"/>
  <c r="JK17" i="12" s="1"/>
  <c r="JK5" i="7"/>
  <c r="JK4" i="7"/>
  <c r="JK2" i="7"/>
  <c r="JK54" i="7" s="1"/>
  <c r="JK12" i="10"/>
  <c r="JJ11" i="11" s="1"/>
  <c r="JK11" i="10"/>
  <c r="JJ10" i="11" s="1"/>
  <c r="JK10" i="10"/>
  <c r="JJ9" i="11" s="1"/>
  <c r="JK9" i="10"/>
  <c r="JJ8" i="11" s="1"/>
  <c r="JK8" i="10"/>
  <c r="JK7" i="10"/>
  <c r="JK6" i="10"/>
  <c r="JK5" i="10"/>
  <c r="JK4" i="10"/>
  <c r="JK2" i="10"/>
  <c r="JK52" i="10" s="1"/>
  <c r="JK11" i="4"/>
  <c r="JK10" i="4"/>
  <c r="JJ10" i="9" s="1"/>
  <c r="JK9" i="4"/>
  <c r="JK8" i="4"/>
  <c r="JJ8" i="9" s="1"/>
  <c r="JK7" i="4"/>
  <c r="JJ7" i="9" s="1"/>
  <c r="JK6" i="4"/>
  <c r="JJ6" i="9" s="1"/>
  <c r="JK5" i="4"/>
  <c r="JK5" i="12" s="1"/>
  <c r="JK4" i="4"/>
  <c r="JJ4" i="9" s="1"/>
  <c r="JK3" i="4"/>
  <c r="JJ3" i="9" s="1"/>
  <c r="JK1" i="4"/>
  <c r="JK52" i="4" s="1"/>
  <c r="JM1" i="3"/>
  <c r="JK3" i="7" s="1"/>
  <c r="JM1" i="8"/>
  <c r="JK3" i="10" s="1"/>
  <c r="JM1" i="6"/>
  <c r="JK2" i="4" s="1"/>
  <c r="JK14" i="12" l="1"/>
  <c r="JK56" i="7"/>
  <c r="JJ6" i="11"/>
  <c r="JK57" i="7"/>
  <c r="JK15" i="12"/>
  <c r="JK16" i="12"/>
  <c r="JJ5" i="9"/>
  <c r="JK64" i="7"/>
  <c r="JJ2" i="11"/>
  <c r="JK57" i="10"/>
  <c r="JJ5" i="11"/>
  <c r="JJ7" i="11"/>
  <c r="JJ4" i="11"/>
  <c r="JK4" i="12"/>
  <c r="JK3" i="12"/>
  <c r="JK6" i="12"/>
  <c r="JK7" i="12"/>
  <c r="JK2" i="12"/>
  <c r="JJ2" i="9"/>
  <c r="JK8" i="12"/>
  <c r="JK9" i="12"/>
  <c r="JK10" i="12"/>
  <c r="JJ9" i="9"/>
  <c r="JK11" i="12"/>
  <c r="JJ11" i="9"/>
  <c r="JJ23" i="12"/>
  <c r="JJ22" i="12"/>
  <c r="JJ17" i="12"/>
  <c r="JJ15" i="12"/>
  <c r="JJ1" i="12"/>
  <c r="JJ13" i="12" s="1"/>
  <c r="JI1" i="9"/>
  <c r="JI10" i="11"/>
  <c r="JI3" i="11"/>
  <c r="JI1" i="11"/>
  <c r="JJ12" i="7"/>
  <c r="JJ11" i="7"/>
  <c r="JK63" i="7" s="1"/>
  <c r="JJ10" i="7"/>
  <c r="JK62" i="7" s="1"/>
  <c r="JJ9" i="7"/>
  <c r="JK61" i="7" s="1"/>
  <c r="JJ8" i="7"/>
  <c r="JK60" i="7" s="1"/>
  <c r="JJ7" i="7"/>
  <c r="JK59" i="7" s="1"/>
  <c r="JJ6" i="7"/>
  <c r="JK58" i="7" s="1"/>
  <c r="JJ5" i="7"/>
  <c r="JJ4" i="7"/>
  <c r="JJ2" i="7"/>
  <c r="JJ54" i="7" s="1"/>
  <c r="JJ12" i="10"/>
  <c r="JJ11" i="10"/>
  <c r="JK61" i="10" s="1"/>
  <c r="JJ10" i="10"/>
  <c r="JK60" i="10" s="1"/>
  <c r="JJ9" i="10"/>
  <c r="JK59" i="10" s="1"/>
  <c r="JJ8" i="10"/>
  <c r="JK58" i="10" s="1"/>
  <c r="JJ7" i="10"/>
  <c r="JJ6" i="10"/>
  <c r="JK56" i="10" s="1"/>
  <c r="JJ5" i="10"/>
  <c r="JK55" i="10" s="1"/>
  <c r="JJ4" i="10"/>
  <c r="JK54" i="10" s="1"/>
  <c r="JJ2" i="10"/>
  <c r="JJ52" i="10" s="1"/>
  <c r="JJ11" i="4"/>
  <c r="JI11" i="9" s="1"/>
  <c r="JJ10" i="4"/>
  <c r="JI10" i="9" s="1"/>
  <c r="JJ9" i="4"/>
  <c r="JK60" i="4" s="1"/>
  <c r="JJ8" i="4"/>
  <c r="JK59" i="4" s="1"/>
  <c r="JJ7" i="4"/>
  <c r="JK58" i="4" s="1"/>
  <c r="JJ6" i="4"/>
  <c r="JJ6" i="12" s="1"/>
  <c r="JJ5" i="4"/>
  <c r="JK56" i="4" s="1"/>
  <c r="JJ4" i="4"/>
  <c r="JJ4" i="12" s="1"/>
  <c r="JJ3" i="4"/>
  <c r="JI3" i="9" s="1"/>
  <c r="JJ1" i="4"/>
  <c r="JJ52" i="4" s="1"/>
  <c r="JL1" i="3"/>
  <c r="JJ3" i="7" s="1"/>
  <c r="JK55" i="7" s="1"/>
  <c r="JL1" i="8"/>
  <c r="JJ3" i="10" s="1"/>
  <c r="JK53" i="10" s="1"/>
  <c r="JL1" i="6"/>
  <c r="JJ2" i="4" s="1"/>
  <c r="JK53" i="4" s="1"/>
  <c r="JJ20" i="12" l="1"/>
  <c r="JJ18" i="12"/>
  <c r="JJ21" i="12"/>
  <c r="JI11" i="11"/>
  <c r="JK62" i="10"/>
  <c r="JI8" i="11"/>
  <c r="JK62" i="4"/>
  <c r="JK55" i="4"/>
  <c r="JJ3" i="12"/>
  <c r="JI4" i="9"/>
  <c r="JJ5" i="12"/>
  <c r="JK61" i="4"/>
  <c r="JK57" i="4"/>
  <c r="JK54" i="4"/>
  <c r="JJ14" i="12"/>
  <c r="JI4" i="11"/>
  <c r="JI5" i="9"/>
  <c r="JI6" i="11"/>
  <c r="JI6" i="9"/>
  <c r="JI5" i="11"/>
  <c r="JJ19" i="12"/>
  <c r="JJ16" i="12"/>
  <c r="JI2" i="11"/>
  <c r="JI7" i="11"/>
  <c r="JI9" i="11"/>
  <c r="JI2" i="9"/>
  <c r="JJ2" i="12"/>
  <c r="JJ8" i="12"/>
  <c r="JI8" i="9"/>
  <c r="JJ7" i="12"/>
  <c r="JJ9" i="12"/>
  <c r="JJ10" i="12"/>
  <c r="JJ11" i="12"/>
  <c r="JI7" i="9"/>
  <c r="JI9" i="9"/>
  <c r="JI8" i="12"/>
  <c r="JI5" i="12"/>
  <c r="JI1" i="12"/>
  <c r="JI13" i="12" s="1"/>
  <c r="JH1" i="9"/>
  <c r="JH1" i="11"/>
  <c r="JI12" i="7"/>
  <c r="JJ64" i="7" s="1"/>
  <c r="JI11" i="7"/>
  <c r="JI10" i="7"/>
  <c r="JJ62" i="7" s="1"/>
  <c r="JI9" i="7"/>
  <c r="JJ61" i="7" s="1"/>
  <c r="JI8" i="7"/>
  <c r="JJ60" i="7" s="1"/>
  <c r="JI7" i="7"/>
  <c r="JJ59" i="7" s="1"/>
  <c r="JI6" i="7"/>
  <c r="JI17" i="12" s="1"/>
  <c r="JI5" i="7"/>
  <c r="JI16" i="12" s="1"/>
  <c r="JI4" i="7"/>
  <c r="JJ56" i="7" s="1"/>
  <c r="JI2" i="7"/>
  <c r="JI54" i="7" s="1"/>
  <c r="JI12" i="10"/>
  <c r="JI11" i="10"/>
  <c r="JI10" i="10"/>
  <c r="JJ60" i="10" s="1"/>
  <c r="JI9" i="10"/>
  <c r="JJ59" i="10" s="1"/>
  <c r="JI8" i="10"/>
  <c r="JJ58" i="10" s="1"/>
  <c r="JI7" i="10"/>
  <c r="JI6" i="10"/>
  <c r="JJ56" i="10" s="1"/>
  <c r="JI5" i="10"/>
  <c r="JJ55" i="10" s="1"/>
  <c r="JI4" i="10"/>
  <c r="JJ54" i="10" s="1"/>
  <c r="JI2" i="10"/>
  <c r="JI52" i="10" s="1"/>
  <c r="JI11" i="4"/>
  <c r="JJ62" i="4" s="1"/>
  <c r="JI10" i="4"/>
  <c r="JJ61" i="4" s="1"/>
  <c r="JI9" i="4"/>
  <c r="JI8" i="4"/>
  <c r="JJ59" i="4" s="1"/>
  <c r="JI7" i="4"/>
  <c r="JJ58" i="4" s="1"/>
  <c r="JI6" i="4"/>
  <c r="JI5" i="4"/>
  <c r="JJ56" i="4" s="1"/>
  <c r="JI4" i="4"/>
  <c r="JJ55" i="4" s="1"/>
  <c r="JI3" i="4"/>
  <c r="JJ54" i="4" s="1"/>
  <c r="JI1" i="4"/>
  <c r="JI52" i="4" s="1"/>
  <c r="JK1" i="3"/>
  <c r="JI3" i="7" s="1"/>
  <c r="JJ55" i="7" s="1"/>
  <c r="JK1" i="8"/>
  <c r="JI3" i="10" s="1"/>
  <c r="JJ53" i="10" s="1"/>
  <c r="JK1" i="6"/>
  <c r="JI2" i="4" s="1"/>
  <c r="JJ53" i="4" s="1"/>
  <c r="JJ58" i="7" l="1"/>
  <c r="JJ57" i="7"/>
  <c r="JH6" i="11"/>
  <c r="JH6" i="9"/>
  <c r="JH11" i="11"/>
  <c r="JI20" i="12"/>
  <c r="JI23" i="12"/>
  <c r="JH8" i="9"/>
  <c r="JH10" i="9"/>
  <c r="JH9" i="9"/>
  <c r="JH11" i="9"/>
  <c r="JI22" i="12"/>
  <c r="JJ63" i="7"/>
  <c r="JH5" i="11"/>
  <c r="JH10" i="11"/>
  <c r="JJ61" i="10"/>
  <c r="JJ57" i="10"/>
  <c r="JJ62" i="10"/>
  <c r="JJ57" i="4"/>
  <c r="JJ60" i="4"/>
  <c r="JI14" i="12"/>
  <c r="JH4" i="9"/>
  <c r="JH5" i="9"/>
  <c r="JH7" i="11"/>
  <c r="JH3" i="9"/>
  <c r="JI15" i="12"/>
  <c r="JI18" i="12"/>
  <c r="JI19" i="12"/>
  <c r="JH8" i="11"/>
  <c r="JI21" i="12"/>
  <c r="JH7" i="9"/>
  <c r="JH9" i="11"/>
  <c r="JH2" i="11"/>
  <c r="JH3" i="11"/>
  <c r="JH4" i="11"/>
  <c r="JI2" i="12"/>
  <c r="JH2" i="9"/>
  <c r="JI6" i="12"/>
  <c r="JI7" i="12"/>
  <c r="JI9" i="12"/>
  <c r="JI10" i="12"/>
  <c r="JI11" i="12"/>
  <c r="JI3" i="12"/>
  <c r="JI4" i="12"/>
  <c r="JH1" i="12"/>
  <c r="JH13" i="12" s="1"/>
  <c r="JG1" i="9"/>
  <c r="JG1" i="11"/>
  <c r="JH12" i="7"/>
  <c r="JI64" i="7" s="1"/>
  <c r="JH11" i="7"/>
  <c r="JI63" i="7" s="1"/>
  <c r="JH10" i="7"/>
  <c r="JI62" i="7" s="1"/>
  <c r="JH9" i="7"/>
  <c r="JH20" i="12" s="1"/>
  <c r="JH8" i="7"/>
  <c r="JI60" i="7" s="1"/>
  <c r="JH7" i="7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I57" i="10" s="1"/>
  <c r="JH6" i="10"/>
  <c r="JI56" i="10" s="1"/>
  <c r="JH5" i="10"/>
  <c r="JI55" i="10" s="1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I61" i="7" l="1"/>
  <c r="JG5" i="11"/>
  <c r="JH6" i="12"/>
  <c r="JH22" i="12"/>
  <c r="JH23" i="12"/>
  <c r="JI58" i="7"/>
  <c r="JH21" i="12"/>
  <c r="JG6" i="9"/>
  <c r="JI55" i="4"/>
  <c r="JH15" i="12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G11" i="11"/>
  <c r="JG2" i="9"/>
  <c r="JH2" i="12"/>
  <c r="JG10" i="9"/>
  <c r="JG11" i="9"/>
  <c r="JH3" i="12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H61" i="10" s="1"/>
  <c r="JG10" i="10"/>
  <c r="JH60" i="10" s="1"/>
  <c r="JG9" i="10"/>
  <c r="JG8" i="10"/>
  <c r="JG7" i="10"/>
  <c r="JG6" i="10"/>
  <c r="JG5" i="10"/>
  <c r="JH55" i="10" s="1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G56" i="10" s="1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G57" i="4" l="1"/>
  <c r="JF5" i="11"/>
  <c r="JG59" i="4"/>
  <c r="JH57" i="4"/>
  <c r="JF6" i="1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8" i="10" l="1"/>
  <c r="JE57" i="7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<sst xmlns="http://schemas.openxmlformats.org/spreadsheetml/2006/main" count="1617" uniqueCount="440">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</sst>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36507712</c:v>
                </c:pt>
                <c:pt idx="261">
                  <c:v>36868495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39600699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  <c:pt idx="268">
                  <c:v>5200300</c:v>
                </c:pt>
                <c:pt idx="269">
                  <c:v>5224362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7432680</c:v>
                </c:pt>
                <c:pt idx="269">
                  <c:v>7432680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359405</c:v>
                </c:pt>
                <c:pt idx="260">
                  <c:v>360783</c:v>
                </c:pt>
                <c:pt idx="261">
                  <c:v>330947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279658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  <c:pt idx="267">
                  <c:v>30914</c:v>
                </c:pt>
                <c:pt idx="268">
                  <c:v>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62212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  <c:pt idx="268">
                  <c:v>27082267</c:v>
                </c:pt>
                <c:pt idx="269">
                  <c:v>27208277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  <c:pt idx="268">
                  <c:v>2565</c:v>
                </c:pt>
                <c:pt idx="269">
                  <c:v>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  <c:pt idx="269">
                  <c:v>249127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  <c:pt idx="268">
                  <c:v>629260</c:v>
                </c:pt>
                <c:pt idx="269">
                  <c:v>630436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  <c:pt idx="26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  <c:pt idx="268">
                  <c:v>108014</c:v>
                </c:pt>
                <c:pt idx="269">
                  <c:v>108014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  <c:pt idx="269">
                  <c:v>3220573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  <c:pt idx="268">
                  <c:v>4526393</c:v>
                </c:pt>
                <c:pt idx="269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6524595</c:v>
                </c:pt>
                <c:pt idx="269">
                  <c:v>6524595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  <c:pt idx="269">
                  <c:v>291129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  <c:pt idx="267">
                  <c:v>204650</c:v>
                </c:pt>
                <c:pt idx="268">
                  <c:v>126010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  <c:pt idx="267">
                  <c:v>959</c:v>
                </c:pt>
                <c:pt idx="268">
                  <c:v>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  <c:pt idx="267">
                  <c:v>70816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  <c:pt idx="267">
                  <c:v>20142</c:v>
                </c:pt>
                <c:pt idx="268">
                  <c:v>23034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  <c:pt idx="267">
                  <c:v>4</c:v>
                </c:pt>
                <c:pt idx="26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  <c:pt idx="267">
                  <c:v>1908</c:v>
                </c:pt>
                <c:pt idx="268">
                  <c:v>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  <c:pt idx="267">
                  <c:v>971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  <c:pt idx="267">
                  <c:v>2890</c:v>
                </c:pt>
                <c:pt idx="268">
                  <c:v>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1067813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6115</c:v>
                </c:pt>
                <c:pt idx="261">
                  <c:v>4825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  <c:pt idx="268">
                  <c:v>153214</c:v>
                </c:pt>
                <c:pt idx="269">
                  <c:v>153675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112998</c:v>
                </c:pt>
                <c:pt idx="269">
                  <c:v>112998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  <c:pt idx="267">
                  <c:v>754</c:v>
                </c:pt>
                <c:pt idx="268">
                  <c:v>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  <c:pt idx="267">
                  <c:v>837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  <c:pt idx="268">
                  <c:v>0.94434076903046615</c:v>
                </c:pt>
                <c:pt idx="269">
                  <c:v>0.94437836551977683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  <c:pt idx="268">
                  <c:v>0.12812918793242326</c:v>
                </c:pt>
                <c:pt idx="269">
                  <c:v>0.12770963687101936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  <c:pt idx="268">
                  <c:v>2.8364961474916232E-2</c:v>
                </c:pt>
                <c:pt idx="269">
                  <c:v>2.8370455764405621E-2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  <c:pt idx="268">
                  <c:v>0.1834092673946924</c:v>
                </c:pt>
                <c:pt idx="269">
                  <c:v>0.1834092673946924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  <c:pt idx="268">
                  <c:v>0.23578064087053113</c:v>
                </c:pt>
                <c:pt idx="269">
                  <c:v>0.23578064087053113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  <c:pt idx="268">
                  <c:v>6.398352045628454E-2</c:v>
                </c:pt>
                <c:pt idx="269">
                  <c:v>6.3748543181566447E-2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  <c:pt idx="268">
                  <c:v>3.2740783574347163E-2</c:v>
                </c:pt>
                <c:pt idx="269">
                  <c:v>3.2836061356373451E-2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  <c:pt idx="268">
                  <c:v>1.7023942263407834E-2</c:v>
                </c:pt>
                <c:pt idx="269">
                  <c:v>1.7023942263407834E-2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  <c:pt idx="268">
                  <c:v>3.2707496653279787E-2</c:v>
                </c:pt>
                <c:pt idx="269">
                  <c:v>3.2517596389666149E-2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4.004685532390883E-2</c:v>
                </c:pt>
                <c:pt idx="261">
                  <c:v>3.9958927901320385E-2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  <c:pt idx="268">
                  <c:v>3.9172203322241694E-2</c:v>
                </c:pt>
                <c:pt idx="269">
                  <c:v>3.9148745591228627E-2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  <c:pt idx="268">
                  <c:v>2.9462531007826472E-2</c:v>
                </c:pt>
                <c:pt idx="269">
                  <c:v>2.9415074989060864E-2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  <c:pt idx="268">
                  <c:v>1.5202860879252168E-2</c:v>
                </c:pt>
                <c:pt idx="269">
                  <c:v>1.5202860879252168E-2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2.9081471881886218E-2</c:v>
                </c:pt>
                <c:pt idx="261">
                  <c:v>2.8962749903406689E-2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2.7993672535931751E-2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  <c:pt idx="268">
                  <c:v>2446.5159311196267</c:v>
                </c:pt>
                <c:pt idx="269">
                  <c:v>2457.8360600226902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  <c:pt idx="268">
                  <c:v>538.2343310059872</c:v>
                </c:pt>
                <c:pt idx="269">
                  <c:v>538.2343310059872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468.35990539870693</c:v>
                </c:pt>
                <c:pt idx="261">
                  <c:v>472.98841489690449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508.04004472706117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  <c:pt idx="268">
                  <c:v>72.08055148175346</c:v>
                </c:pt>
                <c:pt idx="269">
                  <c:v>72.297432016385329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  <c:pt idx="268">
                  <c:v>8.1827016547213844</c:v>
                </c:pt>
                <c:pt idx="269">
                  <c:v>8.1827016547213844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</c:strCache>
            </c:strRef>
          </c:cat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13.699045167867805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14.221906647229472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69"/>
  <sheetViews>
    <sheetView topLeftCell="JD1" workbookViewId="0">
      <selection activeCell="JN1" sqref="J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N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36507712</v>
      </c>
      <c r="JF1">
        <f t="shared" si="3"/>
        <v>36868495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39600699</v>
      </c>
    </row>
    <row r="2" spans="1:2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</row>
    <row r="3" spans="1:2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</row>
    <row r="4" spans="1:2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</row>
    <row r="5" spans="1:2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</row>
    <row r="6" spans="1:2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</row>
    <row r="7" spans="1:2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</row>
    <row r="8" spans="1:2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</row>
    <row r="9" spans="1:2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</row>
    <row r="10" spans="1:2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</row>
    <row r="11" spans="1:2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</row>
    <row r="12" spans="1:2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</row>
    <row r="13" spans="1:2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</row>
    <row r="14" spans="1:2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</row>
    <row r="15" spans="1:2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</row>
    <row r="16" spans="1:2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</row>
    <row r="17" spans="1:2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</row>
    <row r="18" spans="1:2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</row>
    <row r="19" spans="1:2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</row>
    <row r="20" spans="1:2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</row>
    <row r="21" spans="1:2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</row>
    <row r="22" spans="1:2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</row>
    <row r="23" spans="1:2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</row>
    <row r="24" spans="1:2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</row>
    <row r="25" spans="1:2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</row>
    <row r="26" spans="1:2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</row>
    <row r="27" spans="1:2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</row>
    <row r="28" spans="1:2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</row>
    <row r="29" spans="1:2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</row>
    <row r="30" spans="1:2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</row>
    <row r="31" spans="1:2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</row>
    <row r="32" spans="1:2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</row>
    <row r="33" spans="1:2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</row>
    <row r="34" spans="1:2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</row>
    <row r="35" spans="1:2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</row>
    <row r="36" spans="1:2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</row>
    <row r="37" spans="1:2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</row>
    <row r="38" spans="1:2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</row>
    <row r="39" spans="1:2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</row>
    <row r="40" spans="1:2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</row>
    <row r="41" spans="1:2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</row>
    <row r="42" spans="1:2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</row>
    <row r="43" spans="1:2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</row>
    <row r="44" spans="1:2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</row>
    <row r="45" spans="1:2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</row>
    <row r="46" spans="1:2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</row>
    <row r="47" spans="1:2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</row>
    <row r="48" spans="1:2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</row>
    <row r="49" spans="1:2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</row>
    <row r="50" spans="1:27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</row>
    <row r="51" spans="1:27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</row>
    <row r="52" spans="1:27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</row>
    <row r="53" spans="1:27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</row>
    <row r="54" spans="1:27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</row>
    <row r="55" spans="1:27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</row>
    <row r="56" spans="1:27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</row>
    <row r="57" spans="1:27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</row>
    <row r="58" spans="1:27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</row>
    <row r="59" spans="1:27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</row>
    <row r="60" spans="1:27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</row>
    <row r="61" spans="1:27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</row>
    <row r="62" spans="1:27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</row>
    <row r="63" spans="1:27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</row>
    <row r="64" spans="1:27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</row>
    <row r="65" spans="1:27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</row>
    <row r="66" spans="1:27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</row>
    <row r="67" spans="1:27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</row>
    <row r="68" spans="1:27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</row>
    <row r="69" spans="1:27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</row>
    <row r="70" spans="1:27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</row>
    <row r="71" spans="1:27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</row>
    <row r="72" spans="1:27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</row>
    <row r="73" spans="1:27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</row>
    <row r="74" spans="1:27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</row>
    <row r="75" spans="1:27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</row>
    <row r="76" spans="1:27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</row>
    <row r="77" spans="1:27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</row>
    <row r="78" spans="1:27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</row>
    <row r="79" spans="1:27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</row>
    <row r="80" spans="1:27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</row>
    <row r="81" spans="1:27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</row>
    <row r="82" spans="1:27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</row>
    <row r="83" spans="1:27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</row>
    <row r="84" spans="1:27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</row>
    <row r="85" spans="1:27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</row>
    <row r="86" spans="1:27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</row>
    <row r="87" spans="1:27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</row>
    <row r="88" spans="1:27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</row>
    <row r="89" spans="1:27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</row>
    <row r="90" spans="1:27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</row>
    <row r="91" spans="1:27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</row>
    <row r="92" spans="1:27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</row>
    <row r="93" spans="1:27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</row>
    <row r="94" spans="1:27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</row>
    <row r="95" spans="1:27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</row>
    <row r="96" spans="1:27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</row>
    <row r="97" spans="1:27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</row>
    <row r="98" spans="1:27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</row>
    <row r="99" spans="1:27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</row>
    <row r="100" spans="1:27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</row>
    <row r="101" spans="1:27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</row>
    <row r="102" spans="1:27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</row>
    <row r="103" spans="1:27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</row>
    <row r="104" spans="1:27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</row>
    <row r="105" spans="1:27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</row>
    <row r="106" spans="1:27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</row>
    <row r="107" spans="1:27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</row>
    <row r="108" spans="1:27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</row>
    <row r="109" spans="1:27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</row>
    <row r="110" spans="1:27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</row>
    <row r="111" spans="1:27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</row>
    <row r="112" spans="1:27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</row>
    <row r="113" spans="1:27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</row>
    <row r="114" spans="1:27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</row>
    <row r="115" spans="1:27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</row>
    <row r="116" spans="1:27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</row>
    <row r="117" spans="1:27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</row>
    <row r="118" spans="1:27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</row>
    <row r="119" spans="1:27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</row>
    <row r="120" spans="1:27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</row>
    <row r="121" spans="1:27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</row>
    <row r="122" spans="1:27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</row>
    <row r="123" spans="1:27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</row>
    <row r="124" spans="1:27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</row>
    <row r="125" spans="1:27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</row>
    <row r="126" spans="1:27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</row>
    <row r="127" spans="1:27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</row>
    <row r="128" spans="1:27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</row>
    <row r="129" spans="2:27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</row>
    <row r="130" spans="2:27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</row>
    <row r="131" spans="2:27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</row>
    <row r="132" spans="2:27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</row>
    <row r="133" spans="2:27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</row>
    <row r="134" spans="2:27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</row>
    <row r="135" spans="2:27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</row>
    <row r="136" spans="2:27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</row>
    <row r="137" spans="2:27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</row>
    <row r="138" spans="2:27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</row>
    <row r="139" spans="2:27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</row>
    <row r="140" spans="2:27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</row>
    <row r="141" spans="2:27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</row>
    <row r="142" spans="2:27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</row>
    <row r="143" spans="2:27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</row>
    <row r="144" spans="2:27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</row>
    <row r="145" spans="2:27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</row>
    <row r="146" spans="2:27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7432680</v>
      </c>
    </row>
    <row r="147" spans="2:27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</row>
    <row r="148" spans="2:27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</row>
    <row r="149" spans="2:27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</row>
    <row r="150" spans="2:27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</row>
    <row r="151" spans="2:27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</row>
    <row r="152" spans="2:27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</row>
    <row r="153" spans="2:27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</row>
    <row r="154" spans="2:27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</row>
    <row r="155" spans="2:27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</row>
    <row r="156" spans="2:27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</row>
    <row r="157" spans="2:27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</row>
    <row r="158" spans="2:27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</row>
    <row r="159" spans="2:27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16606</v>
      </c>
    </row>
    <row r="160" spans="2:27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</row>
    <row r="161" spans="2:27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</row>
    <row r="162" spans="2:27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</row>
    <row r="163" spans="2:27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</row>
    <row r="164" spans="2:27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</row>
    <row r="165" spans="2:27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</row>
    <row r="166" spans="2:27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</row>
    <row r="167" spans="2:27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</row>
    <row r="168" spans="2:27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</row>
    <row r="169" spans="2:27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</row>
    <row r="170" spans="2:27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</row>
    <row r="171" spans="2:27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</row>
    <row r="172" spans="2:27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</row>
    <row r="173" spans="2:27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</row>
    <row r="174" spans="2:27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</row>
    <row r="175" spans="2:27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</row>
    <row r="176" spans="2:27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</row>
    <row r="177" spans="1:27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</row>
    <row r="178" spans="1:27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</row>
    <row r="179" spans="1:27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</row>
    <row r="180" spans="1:27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</row>
    <row r="181" spans="1:27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</row>
    <row r="182" spans="1:27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</row>
    <row r="183" spans="1:27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</row>
    <row r="184" spans="1:27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</row>
    <row r="185" spans="1:27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</row>
    <row r="186" spans="1:27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</row>
    <row r="187" spans="1:27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</row>
    <row r="188" spans="1:27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</row>
    <row r="189" spans="1:27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</row>
    <row r="190" spans="1:27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</row>
    <row r="191" spans="1:27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</row>
    <row r="192" spans="1:27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</row>
    <row r="193" spans="2:27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</row>
    <row r="194" spans="2:27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</row>
    <row r="195" spans="2:27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</row>
    <row r="196" spans="2:27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</row>
    <row r="197" spans="2:27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</row>
    <row r="198" spans="2:27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</row>
    <row r="199" spans="2:27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</row>
    <row r="200" spans="2:27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</row>
    <row r="201" spans="2:27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</row>
    <row r="202" spans="2:27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</row>
    <row r="203" spans="2:27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</row>
    <row r="204" spans="2:27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</row>
    <row r="205" spans="2:27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</row>
    <row r="206" spans="2:27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</row>
    <row r="207" spans="2:27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</row>
    <row r="208" spans="2:27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</row>
    <row r="209" spans="2:27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</row>
    <row r="210" spans="2:27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</row>
    <row r="211" spans="2:27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</row>
    <row r="212" spans="2:27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</row>
    <row r="213" spans="2:27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</row>
    <row r="214" spans="2:27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</row>
    <row r="215" spans="2:27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</row>
    <row r="216" spans="2:27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</row>
    <row r="217" spans="2:27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</row>
    <row r="218" spans="2:27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</row>
    <row r="219" spans="2:27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</row>
    <row r="220" spans="2:27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</row>
    <row r="221" spans="2:27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</row>
    <row r="222" spans="2:27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</row>
    <row r="223" spans="2:27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</row>
    <row r="224" spans="2:27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</row>
    <row r="225" spans="2:27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</row>
    <row r="226" spans="2:274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</row>
    <row r="227" spans="2:274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</row>
    <row r="228" spans="2:274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</row>
    <row r="229" spans="2:274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</row>
    <row r="230" spans="2:274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</row>
    <row r="231" spans="2:274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</row>
    <row r="232" spans="2:274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</row>
    <row r="233" spans="2:274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</row>
    <row r="234" spans="2:274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</row>
    <row r="235" spans="2:274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</row>
    <row r="236" spans="2:274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</row>
    <row r="237" spans="2:274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</row>
    <row r="238" spans="2:274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</row>
    <row r="239" spans="2:274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</row>
    <row r="240" spans="2:274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</row>
    <row r="241" spans="1:274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</row>
    <row r="242" spans="1:274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</row>
    <row r="243" spans="1:274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</row>
    <row r="244" spans="1:274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</row>
    <row r="245" spans="1:274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</row>
    <row r="246" spans="1:274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</row>
    <row r="247" spans="1:274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</row>
    <row r="248" spans="1:274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</row>
    <row r="249" spans="1:274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</row>
    <row r="250" spans="1:274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</row>
    <row r="251" spans="1:274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</row>
    <row r="252" spans="1:27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</row>
    <row r="253" spans="1:274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</row>
    <row r="254" spans="1:274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</row>
    <row r="255" spans="1:274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</row>
    <row r="256" spans="1:274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</row>
    <row r="257" spans="1:274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</row>
    <row r="258" spans="1:274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</row>
    <row r="259" spans="1:274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</row>
    <row r="260" spans="1:274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</row>
    <row r="261" spans="1:274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</row>
    <row r="262" spans="1:274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</row>
    <row r="263" spans="1:274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</row>
    <row r="264" spans="1:274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</row>
    <row r="265" spans="1:274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</row>
    <row r="266" spans="1:274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</row>
    <row r="267" spans="1:274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</row>
    <row r="268" spans="1:274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</row>
    <row r="269" spans="1:274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N256"/>
  <sheetViews>
    <sheetView topLeftCell="JC1" workbookViewId="0">
      <selection activeCell="JN2" sqref="JN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N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  <c r="JM1">
        <f t="shared" si="3"/>
        <v>27082267</v>
      </c>
      <c r="JN1">
        <f t="shared" si="3"/>
        <v>27208277</v>
      </c>
    </row>
    <row r="2" spans="1:2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</row>
    <row r="3" spans="1:2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  <c r="JM3">
        <v>33516</v>
      </c>
      <c r="JN3">
        <v>33561</v>
      </c>
    </row>
    <row r="4" spans="1:2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  <c r="JM4">
        <v>9957</v>
      </c>
      <c r="JN4">
        <v>10001</v>
      </c>
    </row>
    <row r="5" spans="1:2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  <c r="JM5">
        <v>37856</v>
      </c>
      <c r="JN5">
        <v>37971</v>
      </c>
    </row>
    <row r="6" spans="1:2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  <c r="JM6">
        <v>2057</v>
      </c>
      <c r="JN6">
        <v>2057</v>
      </c>
    </row>
    <row r="7" spans="1:2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  <c r="JM7">
        <v>3012</v>
      </c>
      <c r="JN7">
        <v>3022</v>
      </c>
    </row>
    <row r="8" spans="1:2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</row>
    <row r="9" spans="1:2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</row>
    <row r="10" spans="1:2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</row>
    <row r="11" spans="1:2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</row>
    <row r="12" spans="1:2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  <c r="JM12">
        <v>3142</v>
      </c>
      <c r="JN12">
        <v>3142</v>
      </c>
    </row>
    <row r="13" spans="1:2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</row>
    <row r="14" spans="1:2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</row>
    <row r="15" spans="1:2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</row>
    <row r="16" spans="1:2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</row>
    <row r="17" spans="1:2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</row>
    <row r="18" spans="1:2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</row>
    <row r="19" spans="1:2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</row>
    <row r="20" spans="1:2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</row>
    <row r="21" spans="1:2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</row>
    <row r="22" spans="1:2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</row>
    <row r="23" spans="1:2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</row>
    <row r="24" spans="1:2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</row>
    <row r="25" spans="1:2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</row>
    <row r="26" spans="1:2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</row>
    <row r="27" spans="1:2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</row>
    <row r="28" spans="1:2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</row>
    <row r="29" spans="1:2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</row>
    <row r="30" spans="1:2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</row>
    <row r="31" spans="1:2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</row>
    <row r="32" spans="1:2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</row>
    <row r="33" spans="1:2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</row>
    <row r="34" spans="1:2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</row>
    <row r="35" spans="1:2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</row>
    <row r="36" spans="1:2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</row>
    <row r="37" spans="1:2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</row>
    <row r="38" spans="1:2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</row>
    <row r="39" spans="1:2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</row>
    <row r="40" spans="1:2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</row>
    <row r="41" spans="1:2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</row>
    <row r="42" spans="1:27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</row>
    <row r="43" spans="1:27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</row>
    <row r="44" spans="1:27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</row>
    <row r="45" spans="1:27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</row>
    <row r="46" spans="1:27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</row>
    <row r="47" spans="1:27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</row>
    <row r="48" spans="1:27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</row>
    <row r="49" spans="1:27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</row>
    <row r="50" spans="1:27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</row>
    <row r="51" spans="1:27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</row>
    <row r="52" spans="1:27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</row>
    <row r="53" spans="1:27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</row>
    <row r="54" spans="1:27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</row>
    <row r="55" spans="1:27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</row>
    <row r="56" spans="1:274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</row>
    <row r="57" spans="1:274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</row>
    <row r="58" spans="1:27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</row>
    <row r="59" spans="1:27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</row>
    <row r="60" spans="1:27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</row>
    <row r="61" spans="1:27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</row>
    <row r="62" spans="1:27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</row>
    <row r="63" spans="1:27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</row>
    <row r="64" spans="1:27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</row>
    <row r="65" spans="1:27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</row>
    <row r="66" spans="1:27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</row>
    <row r="67" spans="1:27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</row>
    <row r="68" spans="1:27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</row>
    <row r="69" spans="1:27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</row>
    <row r="70" spans="1:27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</row>
    <row r="71" spans="1:274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</row>
    <row r="72" spans="1:27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</row>
    <row r="73" spans="1:27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</row>
    <row r="74" spans="1:27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</row>
    <row r="75" spans="1:27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</row>
    <row r="76" spans="1:27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</row>
    <row r="77" spans="1:27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</row>
    <row r="78" spans="1:27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</row>
    <row r="79" spans="1:27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</row>
    <row r="80" spans="1:27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</row>
    <row r="81" spans="1:27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</row>
    <row r="82" spans="1:27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</row>
    <row r="83" spans="1:27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</row>
    <row r="84" spans="1:27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</row>
    <row r="85" spans="1:27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</row>
    <row r="86" spans="1:27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</row>
    <row r="87" spans="1:27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</row>
    <row r="88" spans="1:274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</row>
    <row r="89" spans="1:27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</row>
    <row r="90" spans="1:27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</row>
    <row r="91" spans="1:27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</row>
    <row r="92" spans="1:27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</row>
    <row r="93" spans="1:27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</row>
    <row r="94" spans="1:27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</row>
    <row r="95" spans="1:27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</row>
    <row r="96" spans="1:27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</row>
    <row r="97" spans="1:274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</row>
    <row r="98" spans="1:27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</row>
    <row r="99" spans="1:27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</row>
    <row r="100" spans="1:27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</row>
    <row r="101" spans="1:27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</row>
    <row r="102" spans="1:27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</row>
    <row r="103" spans="1:27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</row>
    <row r="104" spans="1:27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</row>
    <row r="105" spans="1:27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</row>
    <row r="106" spans="1:27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</row>
    <row r="107" spans="1:27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</row>
    <row r="108" spans="1:27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</row>
    <row r="109" spans="1:27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</row>
    <row r="110" spans="1:27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</row>
    <row r="111" spans="1:274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</row>
    <row r="112" spans="1:27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</row>
    <row r="113" spans="1:27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</row>
    <row r="114" spans="1:27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</row>
    <row r="115" spans="1:27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</row>
    <row r="116" spans="1:27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  <c r="JN116">
        <v>85008</v>
      </c>
    </row>
    <row r="117" spans="1:27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  <c r="JN117">
        <v>8430</v>
      </c>
    </row>
    <row r="118" spans="1:27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  <c r="JN118">
        <v>2649</v>
      </c>
    </row>
    <row r="119" spans="1:27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  <c r="JN119">
        <v>7827</v>
      </c>
    </row>
    <row r="120" spans="1:274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  <c r="JN120">
        <v>291129</v>
      </c>
    </row>
    <row r="121" spans="1:27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  <c r="JN121">
        <v>46578</v>
      </c>
    </row>
    <row r="122" spans="1:27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  <c r="JM122">
        <v>1347</v>
      </c>
      <c r="JN122">
        <v>1347</v>
      </c>
    </row>
    <row r="123" spans="1:274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  <c r="JN123">
        <v>24</v>
      </c>
    </row>
    <row r="124" spans="1:27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  <c r="JN124">
        <v>90001</v>
      </c>
    </row>
    <row r="125" spans="1:27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  <c r="JN125">
        <v>10425</v>
      </c>
    </row>
    <row r="126" spans="1:27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  <c r="JN126">
        <v>1782</v>
      </c>
    </row>
    <row r="127" spans="1:27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  <c r="JN127">
        <v>2625</v>
      </c>
    </row>
    <row r="128" spans="1:27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  <c r="JN128">
        <v>7213</v>
      </c>
    </row>
    <row r="129" spans="2:27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  <c r="JN129">
        <v>15</v>
      </c>
    </row>
    <row r="130" spans="2:27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  <c r="JN130">
        <v>34662</v>
      </c>
    </row>
    <row r="131" spans="2:27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  <c r="JN131">
        <v>13580</v>
      </c>
    </row>
    <row r="132" spans="2:27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  <c r="JN132">
        <v>2745</v>
      </c>
    </row>
    <row r="133" spans="2:27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6524595</v>
      </c>
      <c r="JN133">
        <v>6524595</v>
      </c>
    </row>
    <row r="134" spans="2:27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  <c r="JN134">
        <v>281592</v>
      </c>
    </row>
    <row r="135" spans="2:27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  <c r="JN135">
        <v>423921</v>
      </c>
    </row>
    <row r="136" spans="2:27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  <c r="JN136">
        <v>357291</v>
      </c>
    </row>
    <row r="137" spans="2:27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  <c r="JN137">
        <v>23364</v>
      </c>
    </row>
    <row r="138" spans="2:27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  <c r="JM138">
        <v>262503</v>
      </c>
      <c r="JN138">
        <v>265445</v>
      </c>
    </row>
    <row r="139" spans="2:27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  <c r="JN139">
        <v>249127</v>
      </c>
    </row>
    <row r="140" spans="2:27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  <c r="JN140">
        <v>3653</v>
      </c>
    </row>
    <row r="141" spans="2:27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  <c r="JN141">
        <v>84461</v>
      </c>
    </row>
    <row r="142" spans="2:27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  <c r="JN142">
        <v>6773</v>
      </c>
    </row>
    <row r="143" spans="2:27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  <c r="JM143">
        <v>104921</v>
      </c>
      <c r="JN143">
        <v>105001</v>
      </c>
    </row>
    <row r="144" spans="2:27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  <c r="JN144">
        <v>31752</v>
      </c>
    </row>
    <row r="145" spans="2:27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  <c r="JN145">
        <v>23312</v>
      </c>
    </row>
    <row r="146" spans="2:27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  <c r="JN146">
        <v>14556</v>
      </c>
    </row>
    <row r="147" spans="2:274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  <c r="JN147">
        <v>107108</v>
      </c>
    </row>
    <row r="148" spans="2:27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  <c r="JN148">
        <v>45509</v>
      </c>
    </row>
    <row r="149" spans="2:27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  <c r="JN149">
        <v>22</v>
      </c>
    </row>
    <row r="150" spans="2:27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  <c r="JN150">
        <v>1329</v>
      </c>
    </row>
    <row r="151" spans="2:27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  <c r="JN151">
        <v>27197</v>
      </c>
    </row>
    <row r="152" spans="2:27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  <c r="JN152">
        <v>961</v>
      </c>
    </row>
    <row r="153" spans="2:27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  <c r="JN153">
        <v>1268</v>
      </c>
    </row>
    <row r="154" spans="2:27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  <c r="JN154">
        <v>26062</v>
      </c>
    </row>
    <row r="155" spans="2:27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  <c r="JN155">
        <v>132</v>
      </c>
    </row>
    <row r="156" spans="2:27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  <c r="JN156">
        <v>3097</v>
      </c>
    </row>
    <row r="157" spans="2:27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  <c r="JN157">
        <v>8468</v>
      </c>
    </row>
    <row r="158" spans="2:27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</row>
    <row r="159" spans="2:27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  <c r="JN159">
        <v>16215</v>
      </c>
    </row>
    <row r="160" spans="2:27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  <c r="JN160">
        <v>4740</v>
      </c>
    </row>
    <row r="161" spans="1:27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  <c r="JN161">
        <v>12561</v>
      </c>
    </row>
    <row r="162" spans="1:27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  <c r="JN162">
        <v>10097</v>
      </c>
    </row>
    <row r="163" spans="1:27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  <c r="JN163">
        <v>2570</v>
      </c>
    </row>
    <row r="164" spans="1:27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  <c r="JN164">
        <v>3184</v>
      </c>
    </row>
    <row r="165" spans="1:27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  <c r="JM165">
        <v>7339</v>
      </c>
      <c r="JN165">
        <v>7342</v>
      </c>
    </row>
    <row r="166" spans="1:27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  <c r="JM166">
        <v>364</v>
      </c>
      <c r="JN166">
        <v>364</v>
      </c>
    </row>
    <row r="167" spans="1:27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  <c r="JM167">
        <v>712250</v>
      </c>
      <c r="JN167">
        <v>715848</v>
      </c>
    </row>
    <row r="168" spans="1:27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  <c r="JM168">
        <v>46543</v>
      </c>
      <c r="JN168">
        <v>47230</v>
      </c>
    </row>
    <row r="169" spans="1:27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  <c r="JM169">
        <v>217</v>
      </c>
      <c r="JN169">
        <v>217</v>
      </c>
    </row>
    <row r="170" spans="1:27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  <c r="JM170">
        <v>311</v>
      </c>
      <c r="JN170">
        <v>311</v>
      </c>
    </row>
    <row r="171" spans="1:27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  <c r="JM171">
        <v>10569</v>
      </c>
      <c r="JN171">
        <v>10768</v>
      </c>
    </row>
    <row r="172" spans="1:27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  <c r="JM172">
        <v>138989</v>
      </c>
      <c r="JN172">
        <v>141381</v>
      </c>
    </row>
    <row r="173" spans="1:27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  <c r="JM173">
        <v>8262</v>
      </c>
      <c r="JN173">
        <v>8272</v>
      </c>
    </row>
    <row r="174" spans="1:27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  <c r="JM174">
        <v>10360</v>
      </c>
      <c r="JN174">
        <v>10419</v>
      </c>
    </row>
    <row r="175" spans="1:27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  <c r="JM175">
        <v>88040</v>
      </c>
      <c r="JN175">
        <v>89840</v>
      </c>
    </row>
    <row r="176" spans="1:27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  <c r="JM176">
        <v>3947</v>
      </c>
      <c r="JN176">
        <v>3983</v>
      </c>
    </row>
    <row r="177" spans="1:27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  <c r="JM177">
        <v>111</v>
      </c>
      <c r="JN177">
        <v>120</v>
      </c>
    </row>
    <row r="178" spans="1:27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  <c r="JM178">
        <v>391</v>
      </c>
      <c r="JN178">
        <v>417</v>
      </c>
    </row>
    <row r="179" spans="1:27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  <c r="JM179">
        <v>659</v>
      </c>
      <c r="JN179">
        <v>664</v>
      </c>
    </row>
    <row r="180" spans="1:27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</row>
    <row r="181" spans="1:27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  <c r="JM181">
        <v>1818</v>
      </c>
      <c r="JN181">
        <v>1819</v>
      </c>
    </row>
    <row r="182" spans="1:27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  <c r="JM182">
        <v>4225</v>
      </c>
      <c r="JN182">
        <v>4225</v>
      </c>
    </row>
    <row r="183" spans="1:27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  <c r="JM183">
        <v>1126</v>
      </c>
      <c r="JN183">
        <v>1126</v>
      </c>
    </row>
    <row r="184" spans="1:27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  <c r="JM184">
        <v>52304</v>
      </c>
      <c r="JN184">
        <v>56557</v>
      </c>
    </row>
    <row r="185" spans="1:27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  <c r="JM185">
        <v>16949</v>
      </c>
      <c r="JN185">
        <v>17111</v>
      </c>
    </row>
    <row r="186" spans="1:27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  <c r="JM186">
        <v>11863</v>
      </c>
      <c r="JN186">
        <v>11863</v>
      </c>
    </row>
    <row r="187" spans="1:27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  <c r="JM187">
        <v>94229</v>
      </c>
      <c r="JN187">
        <v>94229</v>
      </c>
    </row>
    <row r="188" spans="1:27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  <c r="JM188">
        <v>306640</v>
      </c>
      <c r="JN188">
        <v>307069</v>
      </c>
    </row>
    <row r="189" spans="1:27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  <c r="JM189">
        <v>99286</v>
      </c>
      <c r="JN189">
        <v>100348</v>
      </c>
    </row>
    <row r="190" spans="1:27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  <c r="JM190">
        <v>537</v>
      </c>
      <c r="JN190">
        <v>540</v>
      </c>
    </row>
    <row r="191" spans="1:27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  <c r="JM191">
        <v>34927</v>
      </c>
      <c r="JN191">
        <v>35524</v>
      </c>
    </row>
    <row r="192" spans="1:27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  <c r="JM192">
        <v>769077</v>
      </c>
      <c r="JN192">
        <v>774356</v>
      </c>
    </row>
    <row r="193" spans="2:274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  <c r="JM193">
        <v>294865</v>
      </c>
      <c r="JN193">
        <v>295312</v>
      </c>
    </row>
    <row r="194" spans="2:27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  <c r="JM194">
        <v>87773</v>
      </c>
      <c r="JN194">
        <v>90162</v>
      </c>
    </row>
    <row r="195" spans="2:27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  <c r="JM195">
        <v>56066</v>
      </c>
      <c r="JN195">
        <v>57919</v>
      </c>
    </row>
    <row r="196" spans="2:27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  <c r="JM196">
        <v>126006</v>
      </c>
      <c r="JN196">
        <v>126218</v>
      </c>
    </row>
    <row r="197" spans="2:27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  <c r="JM197">
        <v>127076</v>
      </c>
      <c r="JN197">
        <v>129556</v>
      </c>
    </row>
    <row r="198" spans="2:27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  <c r="JM198">
        <v>1051780</v>
      </c>
      <c r="JN198">
        <v>1060279</v>
      </c>
    </row>
    <row r="199" spans="2:27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  <c r="JM199">
        <v>4664</v>
      </c>
      <c r="JN199">
        <v>4768</v>
      </c>
    </row>
    <row r="200" spans="2:27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  <c r="JM200">
        <v>19</v>
      </c>
      <c r="JN200">
        <v>19</v>
      </c>
    </row>
    <row r="201" spans="2:27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  <c r="JM201">
        <v>27</v>
      </c>
      <c r="JN201">
        <v>27</v>
      </c>
    </row>
    <row r="202" spans="2:27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  <c r="JM202">
        <v>64</v>
      </c>
      <c r="JN202">
        <v>64</v>
      </c>
    </row>
    <row r="203" spans="2:27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  <c r="JM203">
        <v>685</v>
      </c>
      <c r="JN203">
        <v>685</v>
      </c>
    </row>
    <row r="204" spans="2:27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  <c r="JM204">
        <v>896</v>
      </c>
      <c r="JN204">
        <v>896</v>
      </c>
    </row>
    <row r="205" spans="2:27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  <c r="JM205">
        <v>327795</v>
      </c>
      <c r="JN205">
        <v>328165</v>
      </c>
    </row>
    <row r="206" spans="2:27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  <c r="JM206">
        <v>13704</v>
      </c>
      <c r="JN206">
        <v>13756</v>
      </c>
    </row>
    <row r="207" spans="2:27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</row>
    <row r="208" spans="2:27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  <c r="JM208">
        <v>148</v>
      </c>
      <c r="JN208">
        <v>148</v>
      </c>
    </row>
    <row r="209" spans="2:27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  <c r="JM209">
        <v>1750</v>
      </c>
      <c r="JN209">
        <v>1753</v>
      </c>
    </row>
    <row r="210" spans="2:27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  <c r="JM210">
        <v>57784</v>
      </c>
      <c r="JN210">
        <v>57798</v>
      </c>
    </row>
    <row r="211" spans="2:27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  <c r="JM211">
        <v>7182</v>
      </c>
      <c r="JN211">
        <v>7297</v>
      </c>
    </row>
    <row r="212" spans="2:27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  <c r="JM212">
        <v>5924</v>
      </c>
      <c r="JN212">
        <v>6148</v>
      </c>
    </row>
    <row r="213" spans="2:274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</row>
    <row r="214" spans="2:274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  <c r="JM214">
        <v>3089</v>
      </c>
      <c r="JN214">
        <v>3089</v>
      </c>
    </row>
    <row r="215" spans="2:274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  <c r="JM215">
        <v>629260</v>
      </c>
      <c r="JN215">
        <v>630436</v>
      </c>
    </row>
    <row r="216" spans="2:274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  <c r="JM216">
        <v>1290</v>
      </c>
      <c r="JN216">
        <v>1290</v>
      </c>
    </row>
    <row r="217" spans="2:274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  <c r="JM217">
        <v>150376</v>
      </c>
      <c r="JN217">
        <v>150376</v>
      </c>
    </row>
    <row r="218" spans="2:274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  <c r="JM218">
        <v>3385</v>
      </c>
      <c r="JN218">
        <v>3395</v>
      </c>
    </row>
    <row r="219" spans="2:274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  <c r="JM219">
        <v>6764</v>
      </c>
      <c r="JN219">
        <v>6764</v>
      </c>
    </row>
    <row r="220" spans="2:274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  <c r="JM220">
        <v>4921</v>
      </c>
      <c r="JN220">
        <v>4936</v>
      </c>
    </row>
    <row r="221" spans="2:274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</row>
    <row r="222" spans="2:274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  <c r="JM222">
        <v>50500</v>
      </c>
      <c r="JN222">
        <v>50600</v>
      </c>
    </row>
    <row r="223" spans="2:274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  <c r="JM223">
        <v>1456</v>
      </c>
      <c r="JN223">
        <v>1494</v>
      </c>
    </row>
    <row r="224" spans="2:274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  <c r="JM224">
        <v>491</v>
      </c>
      <c r="JN224">
        <v>491</v>
      </c>
    </row>
    <row r="225" spans="1:274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  <c r="JM225">
        <v>9393</v>
      </c>
      <c r="JN225">
        <v>9457</v>
      </c>
    </row>
    <row r="226" spans="1:274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  <c r="JM226">
        <v>183</v>
      </c>
      <c r="JN226">
        <v>183</v>
      </c>
    </row>
    <row r="227" spans="1:274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  <c r="JM227">
        <v>3478</v>
      </c>
      <c r="JN227">
        <v>3481</v>
      </c>
    </row>
    <row r="228" spans="1:274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</row>
    <row r="229" spans="1:274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  <c r="JM229">
        <v>1500</v>
      </c>
      <c r="JN229">
        <v>1517</v>
      </c>
    </row>
    <row r="230" spans="1:274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  <c r="JM230">
        <v>3545</v>
      </c>
      <c r="JN230">
        <v>3584</v>
      </c>
    </row>
    <row r="231" spans="1:274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  <c r="JM231">
        <v>5032</v>
      </c>
      <c r="JN231">
        <v>5032</v>
      </c>
    </row>
    <row r="232" spans="1:274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  <c r="JM232">
        <v>301098</v>
      </c>
      <c r="JN232">
        <v>302499</v>
      </c>
    </row>
    <row r="233" spans="1:274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  <c r="JM233">
        <v>3197539</v>
      </c>
      <c r="JN233">
        <v>3220573</v>
      </c>
    </row>
    <row r="234" spans="1:274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  <c r="JM234">
        <v>6901</v>
      </c>
      <c r="JN234">
        <v>6901</v>
      </c>
    </row>
    <row r="235" spans="1:274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  <c r="JM235">
        <v>126721</v>
      </c>
      <c r="JN235">
        <v>129033</v>
      </c>
    </row>
    <row r="236" spans="1:274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  <c r="JM236">
        <v>104943</v>
      </c>
      <c r="JN236">
        <v>106354</v>
      </c>
    </row>
    <row r="237" spans="1:274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  <c r="JM237">
        <v>3</v>
      </c>
      <c r="JN237">
        <v>3</v>
      </c>
    </row>
    <row r="238" spans="1:274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  <c r="JM238">
        <v>172</v>
      </c>
      <c r="JN238">
        <v>172</v>
      </c>
    </row>
    <row r="239" spans="1:274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  <c r="JN239">
        <v>70</v>
      </c>
    </row>
    <row r="240" spans="1:274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  <c r="JM240">
        <v>212</v>
      </c>
      <c r="JN240">
        <v>212</v>
      </c>
    </row>
    <row r="241" spans="1:274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  <c r="JM241">
        <v>649</v>
      </c>
      <c r="JN241">
        <v>649</v>
      </c>
    </row>
    <row r="242" spans="1:274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  <c r="JN242">
        <v>13</v>
      </c>
    </row>
    <row r="243" spans="1:274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  <c r="JM243">
        <v>441</v>
      </c>
      <c r="JN243">
        <v>449</v>
      </c>
    </row>
    <row r="244" spans="1:274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  <c r="JM244">
        <v>319</v>
      </c>
      <c r="JN244">
        <v>319</v>
      </c>
    </row>
    <row r="245" spans="1:274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  <c r="JM245">
        <v>12</v>
      </c>
      <c r="JN245">
        <v>12</v>
      </c>
    </row>
    <row r="246" spans="1:274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  <c r="JM246">
        <v>674</v>
      </c>
      <c r="JN246">
        <v>673</v>
      </c>
    </row>
    <row r="247" spans="1:274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</row>
    <row r="248" spans="1:274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  <c r="JM248">
        <v>2042</v>
      </c>
      <c r="JN248">
        <v>2052</v>
      </c>
    </row>
    <row r="249" spans="1:274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  <c r="JM249">
        <v>59624</v>
      </c>
      <c r="JN249">
        <v>59756</v>
      </c>
    </row>
    <row r="250" spans="1:274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  <c r="JM250">
        <v>78294</v>
      </c>
      <c r="JN250">
        <v>78847</v>
      </c>
    </row>
    <row r="251" spans="1:274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  <c r="JM251">
        <v>1031</v>
      </c>
      <c r="JN251">
        <v>1031</v>
      </c>
    </row>
    <row r="252" spans="1:274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  <c r="JM252">
        <v>39921</v>
      </c>
      <c r="JN252">
        <v>40162</v>
      </c>
    </row>
    <row r="253" spans="1:274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  <c r="JN253">
        <v>8</v>
      </c>
    </row>
    <row r="254" spans="1:274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  <c r="JM254">
        <v>1335</v>
      </c>
      <c r="JN254">
        <v>1336</v>
      </c>
    </row>
    <row r="255" spans="1:274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  <c r="JM255">
        <v>14899</v>
      </c>
      <c r="JN255">
        <v>14927</v>
      </c>
    </row>
    <row r="256" spans="1:274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  <c r="JM256">
        <v>7673</v>
      </c>
      <c r="JN256">
        <v>7673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N269"/>
  <sheetViews>
    <sheetView topLeftCell="JC1" workbookViewId="0">
      <selection activeCell="JN1" sqref="J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N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1067813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1108569</v>
      </c>
    </row>
    <row r="2" spans="1:2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</row>
    <row r="3" spans="1:2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</row>
    <row r="4" spans="1:2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</row>
    <row r="5" spans="1:2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</row>
    <row r="6" spans="1:2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</row>
    <row r="7" spans="1:2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</row>
    <row r="8" spans="1:2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</row>
    <row r="9" spans="1:2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</row>
    <row r="10" spans="1:2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</row>
    <row r="11" spans="1:2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</row>
    <row r="12" spans="1:2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</row>
    <row r="13" spans="1:2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</row>
    <row r="14" spans="1:2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</row>
    <row r="15" spans="1:2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</row>
    <row r="16" spans="1:2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</row>
    <row r="17" spans="1:2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</row>
    <row r="18" spans="1:2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</row>
    <row r="19" spans="1:2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</row>
    <row r="20" spans="1:2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</row>
    <row r="21" spans="1:2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</row>
    <row r="22" spans="1:2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</row>
    <row r="23" spans="1:2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</row>
    <row r="24" spans="1:2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</row>
    <row r="25" spans="1:2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</row>
    <row r="26" spans="1:2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</row>
    <row r="27" spans="1:2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</row>
    <row r="28" spans="1:2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</row>
    <row r="29" spans="1:2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</row>
    <row r="30" spans="1:2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</row>
    <row r="31" spans="1:2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</row>
    <row r="32" spans="1:2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</row>
    <row r="33" spans="1:2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</row>
    <row r="34" spans="1:2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</row>
    <row r="35" spans="1:2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</row>
    <row r="36" spans="1:2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</row>
    <row r="37" spans="1:2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</row>
    <row r="38" spans="1:2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</row>
    <row r="39" spans="1:2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</row>
    <row r="40" spans="1:2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</row>
    <row r="41" spans="1:2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</row>
    <row r="42" spans="1:2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</row>
    <row r="43" spans="1:2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</row>
    <row r="44" spans="1:2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</row>
    <row r="45" spans="1:2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</row>
    <row r="46" spans="1:2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</row>
    <row r="47" spans="1:2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</row>
    <row r="48" spans="1:2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</row>
    <row r="49" spans="1:2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</row>
    <row r="50" spans="1:2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</row>
    <row r="51" spans="1:27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</row>
    <row r="52" spans="1:27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</row>
    <row r="53" spans="1:27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</row>
    <row r="54" spans="1:27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</row>
    <row r="55" spans="1:27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</row>
    <row r="56" spans="1:27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</row>
    <row r="57" spans="1:27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</row>
    <row r="58" spans="1:27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</row>
    <row r="59" spans="1:27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</row>
    <row r="60" spans="1:27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</row>
    <row r="61" spans="1:27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</row>
    <row r="62" spans="1:27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</row>
    <row r="63" spans="1:27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</row>
    <row r="64" spans="1:27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</row>
    <row r="65" spans="1:27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</row>
    <row r="66" spans="1:27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</row>
    <row r="67" spans="1:27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</row>
    <row r="68" spans="1:27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</row>
    <row r="69" spans="1:27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</row>
    <row r="70" spans="1:27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</row>
    <row r="71" spans="1:27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</row>
    <row r="72" spans="1:27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</row>
    <row r="73" spans="1:27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</row>
    <row r="74" spans="1:27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</row>
    <row r="75" spans="1:27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</row>
    <row r="76" spans="1:27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</row>
    <row r="77" spans="1:27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</row>
    <row r="78" spans="1:27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</row>
    <row r="79" spans="1:27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</row>
    <row r="80" spans="1:27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</row>
    <row r="81" spans="1:27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</row>
    <row r="82" spans="1:27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</row>
    <row r="83" spans="1:27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</row>
    <row r="84" spans="1:27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</row>
    <row r="85" spans="1:27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</row>
    <row r="86" spans="1:27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</row>
    <row r="87" spans="1:27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</row>
    <row r="88" spans="1:27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</row>
    <row r="89" spans="1:27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</row>
    <row r="90" spans="1:27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</row>
    <row r="91" spans="1:27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</row>
    <row r="92" spans="1:27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</row>
    <row r="93" spans="1:27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</row>
    <row r="94" spans="1:27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</row>
    <row r="95" spans="1:27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</row>
    <row r="96" spans="1:27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</row>
    <row r="97" spans="1:27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</row>
    <row r="98" spans="1:27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</row>
    <row r="99" spans="1:27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</row>
    <row r="100" spans="1:27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</row>
    <row r="101" spans="1:27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</row>
    <row r="102" spans="1:27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</row>
    <row r="103" spans="1:27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</row>
    <row r="104" spans="1:27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</row>
    <row r="105" spans="1:27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</row>
    <row r="106" spans="1:27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</row>
    <row r="107" spans="1:27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</row>
    <row r="108" spans="1:27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</row>
    <row r="109" spans="1:27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</row>
    <row r="110" spans="1:27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</row>
    <row r="111" spans="1:27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</row>
    <row r="112" spans="1:27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</row>
    <row r="113" spans="1:27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</row>
    <row r="114" spans="1:27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</row>
    <row r="115" spans="1:27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</row>
    <row r="116" spans="1:27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</row>
    <row r="117" spans="1:27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</row>
    <row r="118" spans="1:27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</row>
    <row r="119" spans="1:27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</row>
    <row r="120" spans="1:27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</row>
    <row r="121" spans="1:27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</row>
    <row r="122" spans="1:27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</row>
    <row r="123" spans="1:27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</row>
    <row r="124" spans="1:27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</row>
    <row r="125" spans="1:27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</row>
    <row r="126" spans="1:27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</row>
    <row r="127" spans="1:27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</row>
    <row r="128" spans="1:27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</row>
    <row r="129" spans="2:27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</row>
    <row r="130" spans="2:27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</row>
    <row r="131" spans="2:27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</row>
    <row r="132" spans="2:27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</row>
    <row r="133" spans="2:27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</row>
    <row r="134" spans="2:27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</row>
    <row r="135" spans="2:27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</row>
    <row r="136" spans="2:27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</row>
    <row r="137" spans="2:27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</row>
    <row r="138" spans="2:27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</row>
    <row r="139" spans="2:27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</row>
    <row r="140" spans="2:27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</row>
    <row r="141" spans="2:27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</row>
    <row r="142" spans="2:27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</row>
    <row r="143" spans="2:27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</row>
    <row r="144" spans="2:27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</row>
    <row r="145" spans="2:27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</row>
    <row r="146" spans="2:27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112998</v>
      </c>
    </row>
    <row r="147" spans="2:27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</row>
    <row r="148" spans="2:274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</row>
    <row r="149" spans="2:27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</row>
    <row r="150" spans="2:27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</row>
    <row r="151" spans="2:27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</row>
    <row r="152" spans="2:27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</row>
    <row r="153" spans="2:27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</row>
    <row r="154" spans="2:27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</row>
    <row r="155" spans="2:27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</row>
    <row r="156" spans="2:27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</row>
    <row r="157" spans="2:27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</row>
    <row r="158" spans="2:27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</row>
    <row r="159" spans="2:27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</row>
    <row r="160" spans="2:27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</row>
    <row r="161" spans="2:27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</row>
    <row r="162" spans="2:27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</row>
    <row r="163" spans="2:27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</row>
    <row r="164" spans="2:27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</row>
    <row r="165" spans="2:27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</row>
    <row r="166" spans="2:27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</row>
    <row r="167" spans="2:27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</row>
    <row r="168" spans="2:27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</row>
    <row r="169" spans="2:27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</row>
    <row r="170" spans="2:27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</row>
    <row r="171" spans="2:27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</row>
    <row r="172" spans="2:27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</row>
    <row r="173" spans="2:27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</row>
    <row r="174" spans="2:274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</row>
    <row r="175" spans="2:27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</row>
    <row r="176" spans="2:27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</row>
    <row r="177" spans="1:27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</row>
    <row r="178" spans="1:27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</row>
    <row r="179" spans="1:27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</row>
    <row r="180" spans="1:27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</row>
    <row r="181" spans="1:27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</row>
    <row r="182" spans="1:27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</row>
    <row r="183" spans="1:27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</row>
    <row r="184" spans="1:27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</row>
    <row r="185" spans="1:27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</row>
    <row r="186" spans="1:27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</row>
    <row r="187" spans="1:27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</row>
    <row r="188" spans="1:27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</row>
    <row r="189" spans="1:27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</row>
    <row r="190" spans="1:27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</row>
    <row r="191" spans="1:27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</row>
    <row r="192" spans="1:27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</row>
    <row r="193" spans="2:27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</row>
    <row r="194" spans="2:27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</row>
    <row r="195" spans="2:27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</row>
    <row r="196" spans="2:27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</row>
    <row r="197" spans="2:27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</row>
    <row r="198" spans="2:27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</row>
    <row r="199" spans="2:27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</row>
    <row r="200" spans="2:27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</row>
    <row r="201" spans="2:27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</row>
    <row r="202" spans="2:27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</row>
    <row r="203" spans="2:27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</row>
    <row r="204" spans="2:27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</row>
    <row r="205" spans="2:27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</row>
    <row r="206" spans="2:27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</row>
    <row r="207" spans="2:27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</row>
    <row r="208" spans="2:27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</row>
    <row r="209" spans="2:27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</row>
    <row r="210" spans="2:27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</row>
    <row r="211" spans="2:27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</row>
    <row r="212" spans="2:27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</row>
    <row r="213" spans="2:27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</row>
    <row r="214" spans="2:27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</row>
    <row r="215" spans="2:27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</row>
    <row r="216" spans="2:27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</row>
    <row r="217" spans="2:27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</row>
    <row r="218" spans="2:27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</row>
    <row r="219" spans="2:27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</row>
    <row r="220" spans="2:27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</row>
    <row r="221" spans="2:27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</row>
    <row r="222" spans="2:27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</row>
    <row r="223" spans="2:27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</row>
    <row r="224" spans="2:27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</row>
    <row r="225" spans="2:27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</row>
    <row r="226" spans="2:274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</row>
    <row r="227" spans="2:274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</row>
    <row r="228" spans="2:274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</row>
    <row r="229" spans="2:274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</row>
    <row r="230" spans="2:274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</row>
    <row r="231" spans="2:274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</row>
    <row r="232" spans="2:274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</row>
    <row r="233" spans="2:274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</row>
    <row r="234" spans="2:274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</row>
    <row r="235" spans="2:274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</row>
    <row r="236" spans="2:274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</row>
    <row r="237" spans="2:274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</row>
    <row r="238" spans="2:274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</row>
    <row r="239" spans="2:274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</row>
    <row r="240" spans="2:274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</row>
    <row r="241" spans="1:274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</row>
    <row r="242" spans="1:274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</row>
    <row r="243" spans="1:274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</row>
    <row r="244" spans="1:274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</row>
    <row r="245" spans="1:274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</row>
    <row r="246" spans="1:274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</row>
    <row r="247" spans="1:274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</row>
    <row r="248" spans="1:274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</row>
    <row r="249" spans="1:274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</row>
    <row r="250" spans="1:274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</row>
    <row r="251" spans="1:274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</row>
    <row r="252" spans="1:27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</row>
    <row r="253" spans="1:274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</row>
    <row r="254" spans="1:274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</row>
    <row r="255" spans="1:274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</row>
    <row r="256" spans="1:274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</row>
    <row r="257" spans="1:274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</row>
    <row r="258" spans="1:274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</row>
    <row r="259" spans="1:274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</row>
    <row r="260" spans="1:274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</row>
    <row r="261" spans="1:274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</row>
    <row r="262" spans="1:274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</row>
    <row r="263" spans="1:274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</row>
    <row r="264" spans="1:274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</row>
    <row r="265" spans="1:274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</row>
    <row r="266" spans="1:274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</row>
    <row r="267" spans="1:274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</row>
    <row r="268" spans="1:274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</row>
    <row r="269" spans="1:274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L62"/>
  <sheetViews>
    <sheetView topLeftCell="A32" zoomScale="90" zoomScaleNormal="90" workbookViewId="0">
      <selection activeCell="S17" sqref="S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2" width="9" bestFit="1" customWidth="1"/>
  </cols>
  <sheetData>
    <row r="1" spans="1:27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</row>
    <row r="2" spans="1:27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36507712</v>
      </c>
      <c r="JD2">
        <f>'time_series_19-covid-Confirmed'!JF1</f>
        <v>36868495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39600699</v>
      </c>
    </row>
    <row r="3" spans="1:272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</row>
    <row r="4" spans="1:27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</row>
    <row r="5" spans="1:272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</row>
    <row r="6" spans="1:272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</row>
    <row r="7" spans="1:27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</row>
    <row r="8" spans="1:272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</row>
    <row r="9" spans="1:27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  <c r="JK9">
        <f>'time_series_19-covid-Confirmed'!JM146</f>
        <v>7432680</v>
      </c>
      <c r="JL9">
        <f>'time_series_19-covid-Confirmed'!JN146</f>
        <v>7432680</v>
      </c>
    </row>
    <row r="10" spans="1:27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  <c r="JK10">
        <f>'time_series_19-covid-Confirmed'!JM133</f>
        <v>359802</v>
      </c>
      <c r="JL10">
        <f>'time_series_19-covid-Confirmed'!JN133</f>
        <v>364664</v>
      </c>
    </row>
    <row r="11" spans="1:27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  <c r="JK11">
        <f>'time_series_19-covid-Confirmed'!JM33</f>
        <v>5200300</v>
      </c>
      <c r="JL11">
        <f>'time_series_19-covid-Confirmed'!JN33</f>
        <v>5224362</v>
      </c>
    </row>
    <row r="52" spans="1:27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:JK52" si="34">JJ1</f>
        <v>10/15/20</v>
      </c>
      <c r="JK52" s="1" t="str">
        <f t="shared" si="34"/>
        <v>10/16/20</v>
      </c>
      <c r="JL52" s="1" t="str">
        <f t="shared" ref="JL52" si="35">JL1</f>
        <v>10/17/20</v>
      </c>
    </row>
    <row r="53" spans="1:272" x14ac:dyDescent="0.35">
      <c r="A53" t="s">
        <v>252</v>
      </c>
      <c r="D53">
        <f t="shared" ref="D53:BO53" si="36">D2-C2</f>
        <v>99</v>
      </c>
      <c r="E53">
        <f t="shared" si="36"/>
        <v>287</v>
      </c>
      <c r="F53">
        <f t="shared" si="36"/>
        <v>493</v>
      </c>
      <c r="G53">
        <f t="shared" si="36"/>
        <v>684</v>
      </c>
      <c r="H53">
        <f t="shared" si="36"/>
        <v>809</v>
      </c>
      <c r="I53">
        <f t="shared" si="36"/>
        <v>2651</v>
      </c>
      <c r="J53">
        <f t="shared" si="36"/>
        <v>589</v>
      </c>
      <c r="K53">
        <f t="shared" si="36"/>
        <v>2068</v>
      </c>
      <c r="L53">
        <f t="shared" si="36"/>
        <v>1692</v>
      </c>
      <c r="M53">
        <f t="shared" si="36"/>
        <v>2111</v>
      </c>
      <c r="N53">
        <f t="shared" si="36"/>
        <v>4749</v>
      </c>
      <c r="O53">
        <f t="shared" si="36"/>
        <v>3100</v>
      </c>
      <c r="P53">
        <f t="shared" si="36"/>
        <v>4011</v>
      </c>
      <c r="Q53">
        <f t="shared" si="36"/>
        <v>3745</v>
      </c>
      <c r="R53">
        <f t="shared" si="36"/>
        <v>3160</v>
      </c>
      <c r="S53">
        <f t="shared" si="36"/>
        <v>3593</v>
      </c>
      <c r="T53">
        <f t="shared" si="36"/>
        <v>2734</v>
      </c>
      <c r="U53">
        <f t="shared" si="36"/>
        <v>3030</v>
      </c>
      <c r="V53">
        <f t="shared" si="36"/>
        <v>2609</v>
      </c>
      <c r="W53">
        <f t="shared" si="36"/>
        <v>2042</v>
      </c>
      <c r="X53">
        <f t="shared" si="36"/>
        <v>418</v>
      </c>
      <c r="Y53">
        <f t="shared" si="36"/>
        <v>15153</v>
      </c>
      <c r="Z53">
        <f t="shared" si="36"/>
        <v>6527</v>
      </c>
      <c r="AA53">
        <f t="shared" si="36"/>
        <v>2142</v>
      </c>
      <c r="AB53">
        <f t="shared" si="36"/>
        <v>2184</v>
      </c>
      <c r="AC53">
        <f t="shared" si="36"/>
        <v>2035</v>
      </c>
      <c r="AD53">
        <f t="shared" si="36"/>
        <v>1882</v>
      </c>
      <c r="AE53">
        <f t="shared" si="36"/>
        <v>500</v>
      </c>
      <c r="AF53">
        <f t="shared" si="36"/>
        <v>560</v>
      </c>
      <c r="AG53">
        <f t="shared" si="36"/>
        <v>629</v>
      </c>
      <c r="AH53">
        <f t="shared" si="36"/>
        <v>1761</v>
      </c>
      <c r="AI53">
        <f t="shared" si="36"/>
        <v>380</v>
      </c>
      <c r="AJ53">
        <f t="shared" si="36"/>
        <v>564</v>
      </c>
      <c r="AK53">
        <f t="shared" si="36"/>
        <v>853</v>
      </c>
      <c r="AL53">
        <f t="shared" si="36"/>
        <v>977</v>
      </c>
      <c r="AM53">
        <f t="shared" si="36"/>
        <v>1360</v>
      </c>
      <c r="AN53">
        <f t="shared" si="36"/>
        <v>1385</v>
      </c>
      <c r="AO53">
        <f t="shared" si="36"/>
        <v>1893</v>
      </c>
      <c r="AP53">
        <f t="shared" si="36"/>
        <v>2383</v>
      </c>
      <c r="AQ53">
        <f t="shared" si="36"/>
        <v>1978</v>
      </c>
      <c r="AR53">
        <f t="shared" si="36"/>
        <v>2584</v>
      </c>
      <c r="AS53">
        <f t="shared" si="36"/>
        <v>2317</v>
      </c>
      <c r="AT53">
        <f t="shared" si="36"/>
        <v>2764</v>
      </c>
      <c r="AU53">
        <f t="shared" si="36"/>
        <v>4000</v>
      </c>
      <c r="AV53">
        <f t="shared" si="36"/>
        <v>4062</v>
      </c>
      <c r="AW53">
        <f t="shared" si="36"/>
        <v>3960</v>
      </c>
      <c r="AX53">
        <f t="shared" si="36"/>
        <v>3963</v>
      </c>
      <c r="AY53">
        <f t="shared" si="36"/>
        <v>5011</v>
      </c>
      <c r="AZ53">
        <f t="shared" si="36"/>
        <v>7681</v>
      </c>
      <c r="BA53">
        <f t="shared" si="36"/>
        <v>5789</v>
      </c>
      <c r="BB53">
        <f t="shared" si="36"/>
        <v>14381</v>
      </c>
      <c r="BC53">
        <f t="shared" si="36"/>
        <v>11078</v>
      </c>
      <c r="BD53">
        <f t="shared" si="36"/>
        <v>11293</v>
      </c>
      <c r="BE53">
        <f t="shared" si="36"/>
        <v>14744</v>
      </c>
      <c r="BF53">
        <f t="shared" si="36"/>
        <v>15930</v>
      </c>
      <c r="BG53">
        <f t="shared" si="36"/>
        <v>19530</v>
      </c>
      <c r="BH53">
        <f t="shared" si="36"/>
        <v>27156</v>
      </c>
      <c r="BI53">
        <f t="shared" si="36"/>
        <v>30634</v>
      </c>
      <c r="BJ53">
        <f t="shared" si="36"/>
        <v>31968</v>
      </c>
      <c r="BK53">
        <f t="shared" si="36"/>
        <v>34233</v>
      </c>
      <c r="BL53">
        <f t="shared" si="36"/>
        <v>43367</v>
      </c>
      <c r="BM53">
        <f t="shared" si="36"/>
        <v>41472</v>
      </c>
      <c r="BN53">
        <f t="shared" si="36"/>
        <v>50984</v>
      </c>
      <c r="BO53">
        <f t="shared" si="36"/>
        <v>62727</v>
      </c>
      <c r="BP53">
        <f t="shared" ref="BP53:EA53" si="37">BP2-BO2</f>
        <v>64980</v>
      </c>
      <c r="BQ53">
        <f t="shared" si="37"/>
        <v>67390</v>
      </c>
      <c r="BR53">
        <f t="shared" si="37"/>
        <v>59397</v>
      </c>
      <c r="BS53">
        <f t="shared" si="37"/>
        <v>65241</v>
      </c>
      <c r="BT53">
        <f t="shared" si="37"/>
        <v>76823</v>
      </c>
      <c r="BU53">
        <f t="shared" si="37"/>
        <v>76526</v>
      </c>
      <c r="BV53">
        <f t="shared" si="37"/>
        <v>81333</v>
      </c>
      <c r="BW53">
        <f t="shared" si="37"/>
        <v>83256</v>
      </c>
      <c r="BX53">
        <f t="shared" si="37"/>
        <v>80357</v>
      </c>
      <c r="BY53">
        <f t="shared" si="37"/>
        <v>71976</v>
      </c>
      <c r="BZ53">
        <f t="shared" si="37"/>
        <v>73232</v>
      </c>
      <c r="CA53">
        <f t="shared" si="37"/>
        <v>77740</v>
      </c>
      <c r="CB53">
        <f t="shared" si="37"/>
        <v>84031</v>
      </c>
      <c r="CC53">
        <f t="shared" si="37"/>
        <v>86480</v>
      </c>
      <c r="CD53">
        <f t="shared" si="37"/>
        <v>87538</v>
      </c>
      <c r="CE53">
        <f t="shared" si="37"/>
        <v>76214</v>
      </c>
      <c r="CF53">
        <f t="shared" si="37"/>
        <v>95353</v>
      </c>
      <c r="CG53">
        <f t="shared" si="37"/>
        <v>70142</v>
      </c>
      <c r="CH53">
        <f t="shared" si="37"/>
        <v>71346</v>
      </c>
      <c r="CI53">
        <f t="shared" si="37"/>
        <v>81867</v>
      </c>
      <c r="CJ53">
        <f t="shared" si="37"/>
        <v>96920</v>
      </c>
      <c r="CK53">
        <f t="shared" si="37"/>
        <v>87812</v>
      </c>
      <c r="CL53">
        <f t="shared" si="37"/>
        <v>73393</v>
      </c>
      <c r="CM53">
        <f t="shared" si="37"/>
        <v>79972</v>
      </c>
      <c r="CN53">
        <f t="shared" si="37"/>
        <v>74503</v>
      </c>
      <c r="CO53">
        <f t="shared" si="37"/>
        <v>75876</v>
      </c>
      <c r="CP53">
        <f t="shared" si="37"/>
        <v>78019</v>
      </c>
      <c r="CQ53">
        <f t="shared" si="37"/>
        <v>88243</v>
      </c>
      <c r="CR53">
        <f t="shared" si="37"/>
        <v>84186</v>
      </c>
      <c r="CS53">
        <f t="shared" si="37"/>
        <v>83679</v>
      </c>
      <c r="CT53">
        <f t="shared" si="37"/>
        <v>72190</v>
      </c>
      <c r="CU53">
        <f t="shared" si="37"/>
        <v>69704</v>
      </c>
      <c r="CV53">
        <f t="shared" si="37"/>
        <v>75492</v>
      </c>
      <c r="CW53">
        <f t="shared" si="37"/>
        <v>77489</v>
      </c>
      <c r="CX53">
        <f t="shared" si="37"/>
        <v>83396</v>
      </c>
      <c r="CY53">
        <f t="shared" si="37"/>
        <v>87217</v>
      </c>
      <c r="CZ53">
        <f t="shared" si="37"/>
        <v>80226</v>
      </c>
      <c r="DA53">
        <f t="shared" si="37"/>
        <v>76559</v>
      </c>
      <c r="DB53">
        <f t="shared" si="37"/>
        <v>77100</v>
      </c>
      <c r="DC53">
        <f t="shared" si="37"/>
        <v>80532</v>
      </c>
      <c r="DD53">
        <f t="shared" si="37"/>
        <v>89958</v>
      </c>
      <c r="DE53">
        <f t="shared" si="37"/>
        <v>89075</v>
      </c>
      <c r="DF53">
        <f t="shared" si="37"/>
        <v>91280</v>
      </c>
      <c r="DG53">
        <f t="shared" si="37"/>
        <v>84933</v>
      </c>
      <c r="DH53">
        <f t="shared" si="37"/>
        <v>75214</v>
      </c>
      <c r="DI53">
        <f t="shared" si="37"/>
        <v>76917</v>
      </c>
      <c r="DJ53">
        <f t="shared" si="37"/>
        <v>84295</v>
      </c>
      <c r="DK53">
        <f t="shared" si="37"/>
        <v>84846</v>
      </c>
      <c r="DL53">
        <f t="shared" si="37"/>
        <v>96766</v>
      </c>
      <c r="DM53">
        <f t="shared" si="37"/>
        <v>96423</v>
      </c>
      <c r="DN53">
        <f t="shared" si="37"/>
        <v>94222</v>
      </c>
      <c r="DO53">
        <f t="shared" si="37"/>
        <v>77422</v>
      </c>
      <c r="DP53">
        <f t="shared" si="37"/>
        <v>88729</v>
      </c>
      <c r="DQ53">
        <f t="shared" si="37"/>
        <v>97233</v>
      </c>
      <c r="DR53">
        <f t="shared" si="37"/>
        <v>102809</v>
      </c>
      <c r="DS53">
        <f t="shared" si="37"/>
        <v>106602</v>
      </c>
      <c r="DT53">
        <f t="shared" si="37"/>
        <v>106092</v>
      </c>
      <c r="DU53">
        <f t="shared" si="37"/>
        <v>104682</v>
      </c>
      <c r="DV53">
        <f t="shared" si="37"/>
        <v>94566</v>
      </c>
      <c r="DW53">
        <f t="shared" si="37"/>
        <v>86395</v>
      </c>
      <c r="DX53">
        <f t="shared" si="37"/>
        <v>93312</v>
      </c>
      <c r="DY53">
        <f t="shared" si="37"/>
        <v>102984</v>
      </c>
      <c r="DZ53">
        <f t="shared" si="37"/>
        <v>119565</v>
      </c>
      <c r="EA53">
        <f t="shared" si="37"/>
        <v>121042</v>
      </c>
      <c r="EB53">
        <f t="shared" ref="EB53:GM53" si="38">EB2-EA2</f>
        <v>136992</v>
      </c>
      <c r="EC53">
        <f t="shared" si="38"/>
        <v>106652</v>
      </c>
      <c r="ED53">
        <f t="shared" si="38"/>
        <v>95569</v>
      </c>
      <c r="EE53">
        <f t="shared" si="38"/>
        <v>121438</v>
      </c>
      <c r="EF53">
        <f t="shared" si="38"/>
        <v>118158</v>
      </c>
      <c r="EG53">
        <f t="shared" si="38"/>
        <v>127268</v>
      </c>
      <c r="EH53">
        <f t="shared" si="38"/>
        <v>130873</v>
      </c>
      <c r="EI53">
        <f t="shared" si="38"/>
        <v>134878</v>
      </c>
      <c r="EJ53">
        <f t="shared" si="38"/>
        <v>111967</v>
      </c>
      <c r="EK53">
        <f t="shared" si="38"/>
        <v>102526</v>
      </c>
      <c r="EL53">
        <f t="shared" si="38"/>
        <v>124731</v>
      </c>
      <c r="EM53">
        <f t="shared" si="38"/>
        <v>134567</v>
      </c>
      <c r="EN53">
        <f t="shared" si="38"/>
        <v>138170</v>
      </c>
      <c r="EO53">
        <f t="shared" si="38"/>
        <v>128587</v>
      </c>
      <c r="EP53">
        <f t="shared" si="38"/>
        <v>135443</v>
      </c>
      <c r="EQ53">
        <f t="shared" si="38"/>
        <v>132730</v>
      </c>
      <c r="ER53">
        <f t="shared" si="38"/>
        <v>119813</v>
      </c>
      <c r="ES53">
        <f t="shared" si="38"/>
        <v>141896</v>
      </c>
      <c r="ET53">
        <f t="shared" si="38"/>
        <v>142547</v>
      </c>
      <c r="EU53">
        <f t="shared" si="38"/>
        <v>140334</v>
      </c>
      <c r="EV53">
        <f t="shared" si="38"/>
        <v>179883</v>
      </c>
      <c r="EW53">
        <f t="shared" si="38"/>
        <v>157326</v>
      </c>
      <c r="EX53">
        <f t="shared" si="38"/>
        <v>128335</v>
      </c>
      <c r="EY53">
        <f t="shared" si="38"/>
        <v>137910</v>
      </c>
      <c r="EZ53">
        <f t="shared" si="38"/>
        <v>165356</v>
      </c>
      <c r="FA53">
        <f t="shared" si="38"/>
        <v>170971</v>
      </c>
      <c r="FB53">
        <f t="shared" si="38"/>
        <v>178339</v>
      </c>
      <c r="FC53">
        <f t="shared" si="38"/>
        <v>191420</v>
      </c>
      <c r="FD53">
        <f t="shared" si="38"/>
        <v>178570</v>
      </c>
      <c r="FE53">
        <f t="shared" si="38"/>
        <v>161892</v>
      </c>
      <c r="FF53">
        <f t="shared" si="38"/>
        <v>156222</v>
      </c>
      <c r="FG53">
        <f t="shared" si="38"/>
        <v>174240</v>
      </c>
      <c r="FH53">
        <f t="shared" si="38"/>
        <v>217230</v>
      </c>
      <c r="FI53">
        <f t="shared" si="38"/>
        <v>208124</v>
      </c>
      <c r="FJ53">
        <f t="shared" si="38"/>
        <v>202714</v>
      </c>
      <c r="FK53">
        <f t="shared" si="38"/>
        <v>193838</v>
      </c>
      <c r="FL53">
        <f t="shared" si="38"/>
        <v>182972</v>
      </c>
      <c r="FM53">
        <f t="shared" si="38"/>
        <v>165631</v>
      </c>
      <c r="FN53">
        <f t="shared" si="38"/>
        <v>210921</v>
      </c>
      <c r="FO53">
        <f t="shared" si="38"/>
        <v>212299</v>
      </c>
      <c r="FP53">
        <f t="shared" si="38"/>
        <v>228111</v>
      </c>
      <c r="FQ53">
        <f t="shared" si="38"/>
        <v>232260</v>
      </c>
      <c r="FR53">
        <f t="shared" si="38"/>
        <v>216362</v>
      </c>
      <c r="FS53">
        <f t="shared" si="38"/>
        <v>192620</v>
      </c>
      <c r="FT53">
        <f t="shared" si="38"/>
        <v>192256</v>
      </c>
      <c r="FU53">
        <f t="shared" si="38"/>
        <v>221289</v>
      </c>
      <c r="FV53">
        <f t="shared" si="38"/>
        <v>231197</v>
      </c>
      <c r="FW53">
        <f t="shared" si="38"/>
        <v>252395</v>
      </c>
      <c r="FX53">
        <f t="shared" si="38"/>
        <v>242196</v>
      </c>
      <c r="FY53">
        <f t="shared" si="38"/>
        <v>236827</v>
      </c>
      <c r="FZ53">
        <f t="shared" si="38"/>
        <v>214032</v>
      </c>
      <c r="GA53">
        <f t="shared" si="38"/>
        <v>206565</v>
      </c>
      <c r="GB53">
        <f t="shared" si="38"/>
        <v>233521</v>
      </c>
      <c r="GC53">
        <f t="shared" si="38"/>
        <v>280619</v>
      </c>
      <c r="GD53">
        <f t="shared" si="38"/>
        <v>283005</v>
      </c>
      <c r="GE53">
        <f t="shared" si="38"/>
        <v>280413</v>
      </c>
      <c r="GF53">
        <f t="shared" si="38"/>
        <v>255560</v>
      </c>
      <c r="GG53">
        <f t="shared" si="38"/>
        <v>213093</v>
      </c>
      <c r="GH53">
        <f t="shared" si="38"/>
        <v>226101</v>
      </c>
      <c r="GI53">
        <f t="shared" si="38"/>
        <v>252332</v>
      </c>
      <c r="GJ53">
        <f t="shared" si="38"/>
        <v>289626</v>
      </c>
      <c r="GK53">
        <f t="shared" si="38"/>
        <v>280167</v>
      </c>
      <c r="GL53">
        <f t="shared" si="38"/>
        <v>290246</v>
      </c>
      <c r="GM53">
        <f t="shared" si="38"/>
        <v>250167</v>
      </c>
      <c r="GN53">
        <f t="shared" ref="GN53:GX53" si="39">GN2-GM2</f>
        <v>228181</v>
      </c>
      <c r="GO53">
        <f t="shared" si="39"/>
        <v>201368</v>
      </c>
      <c r="GP53">
        <f t="shared" si="39"/>
        <v>258520</v>
      </c>
      <c r="GQ53">
        <f t="shared" si="39"/>
        <v>272290</v>
      </c>
      <c r="GR53">
        <f t="shared" si="39"/>
        <v>284759</v>
      </c>
      <c r="GS53">
        <f t="shared" si="39"/>
        <v>280958</v>
      </c>
      <c r="GT53">
        <f t="shared" si="39"/>
        <v>259312</v>
      </c>
      <c r="GU53">
        <f t="shared" si="39"/>
        <v>223552</v>
      </c>
      <c r="GV53">
        <f t="shared" si="39"/>
        <v>227235</v>
      </c>
      <c r="GW53">
        <f t="shared" si="39"/>
        <v>255023</v>
      </c>
      <c r="GX53">
        <f t="shared" si="39"/>
        <v>277998</v>
      </c>
      <c r="GY53">
        <f t="shared" ref="GY53:JL53" si="40">GY2-GX2</f>
        <v>286099</v>
      </c>
      <c r="GZ53">
        <f t="shared" si="40"/>
        <v>304383</v>
      </c>
      <c r="HA53">
        <f t="shared" si="40"/>
        <v>247760</v>
      </c>
      <c r="HB53">
        <f t="shared" si="40"/>
        <v>211971</v>
      </c>
      <c r="HC53">
        <f t="shared" si="40"/>
        <v>210004</v>
      </c>
      <c r="HD53">
        <f t="shared" si="40"/>
        <v>256300</v>
      </c>
      <c r="HE53">
        <f t="shared" si="40"/>
        <v>274324</v>
      </c>
      <c r="HF53">
        <f t="shared" si="40"/>
        <v>267231</v>
      </c>
      <c r="HG53">
        <f t="shared" si="40"/>
        <v>269786</v>
      </c>
      <c r="HH53">
        <f t="shared" si="40"/>
        <v>265414</v>
      </c>
      <c r="HI53">
        <f t="shared" si="40"/>
        <v>205591</v>
      </c>
      <c r="HJ53">
        <f t="shared" si="40"/>
        <v>226270</v>
      </c>
      <c r="HK53">
        <f t="shared" si="40"/>
        <v>241861</v>
      </c>
      <c r="HL53">
        <f t="shared" si="40"/>
        <v>288945</v>
      </c>
      <c r="HM53">
        <f t="shared" si="40"/>
        <v>279203</v>
      </c>
      <c r="HN53">
        <f t="shared" si="40"/>
        <v>281567</v>
      </c>
      <c r="HO53">
        <f t="shared" si="40"/>
        <v>260972</v>
      </c>
      <c r="HP53">
        <f t="shared" si="40"/>
        <v>226383</v>
      </c>
      <c r="HQ53">
        <f t="shared" si="40"/>
        <v>262449</v>
      </c>
      <c r="HR53">
        <f t="shared" si="40"/>
        <v>264236</v>
      </c>
      <c r="HS53">
        <f t="shared" si="40"/>
        <v>282734</v>
      </c>
      <c r="HT53">
        <f t="shared" si="40"/>
        <v>280896</v>
      </c>
      <c r="HU53">
        <f t="shared" si="40"/>
        <v>312680</v>
      </c>
      <c r="HV53">
        <f t="shared" si="40"/>
        <v>263292</v>
      </c>
      <c r="HW53">
        <f t="shared" si="40"/>
        <v>222126</v>
      </c>
      <c r="HX53">
        <f t="shared" si="40"/>
        <v>233338</v>
      </c>
      <c r="HY53">
        <f t="shared" si="40"/>
        <v>241318</v>
      </c>
      <c r="HZ53">
        <f t="shared" si="40"/>
        <v>284342</v>
      </c>
      <c r="IA53">
        <f t="shared" si="40"/>
        <v>299271</v>
      </c>
      <c r="IB53">
        <f t="shared" si="40"/>
        <v>319882</v>
      </c>
      <c r="IC53">
        <f t="shared" si="40"/>
        <v>277316</v>
      </c>
      <c r="ID53">
        <f t="shared" si="40"/>
        <v>236106</v>
      </c>
      <c r="IE53">
        <f t="shared" si="40"/>
        <v>279743</v>
      </c>
      <c r="IF53">
        <f t="shared" si="40"/>
        <v>283819</v>
      </c>
      <c r="IG53">
        <f t="shared" si="40"/>
        <v>304903</v>
      </c>
      <c r="IH53">
        <f t="shared" si="40"/>
        <v>313742</v>
      </c>
      <c r="II53">
        <f t="shared" si="40"/>
        <v>323458</v>
      </c>
      <c r="IJ53">
        <f t="shared" si="40"/>
        <v>281123</v>
      </c>
      <c r="IK53">
        <f t="shared" si="40"/>
        <v>240786</v>
      </c>
      <c r="IL53">
        <f t="shared" si="40"/>
        <v>299381</v>
      </c>
      <c r="IM53">
        <f t="shared" si="40"/>
        <v>279223</v>
      </c>
      <c r="IN53">
        <f t="shared" si="40"/>
        <v>267060</v>
      </c>
      <c r="IO53">
        <f t="shared" si="40"/>
        <v>360992</v>
      </c>
      <c r="IP53">
        <f t="shared" si="40"/>
        <v>330340</v>
      </c>
      <c r="IQ53">
        <f t="shared" si="40"/>
        <v>277462</v>
      </c>
      <c r="IR53">
        <f t="shared" si="40"/>
        <v>240248</v>
      </c>
      <c r="IS53">
        <f t="shared" si="40"/>
        <v>277084</v>
      </c>
      <c r="IT53">
        <f t="shared" si="40"/>
        <v>284017</v>
      </c>
      <c r="IU53">
        <f t="shared" si="40"/>
        <v>327022</v>
      </c>
      <c r="IV53">
        <f t="shared" si="40"/>
        <v>317365</v>
      </c>
      <c r="IW53">
        <f t="shared" si="40"/>
        <v>295461</v>
      </c>
      <c r="IX53">
        <f t="shared" si="40"/>
        <v>319975</v>
      </c>
      <c r="IY53">
        <f t="shared" si="40"/>
        <v>247874</v>
      </c>
      <c r="IZ53">
        <f t="shared" si="40"/>
        <v>325442</v>
      </c>
      <c r="JA53">
        <f t="shared" si="40"/>
        <v>327904</v>
      </c>
      <c r="JB53">
        <f t="shared" si="40"/>
        <v>349250</v>
      </c>
      <c r="JC53">
        <f t="shared" si="40"/>
        <v>359405</v>
      </c>
      <c r="JD53">
        <f t="shared" si="40"/>
        <v>360783</v>
      </c>
      <c r="JE53">
        <f t="shared" si="40"/>
        <v>330947</v>
      </c>
      <c r="JF53">
        <f t="shared" si="40"/>
        <v>268475</v>
      </c>
      <c r="JG53">
        <f t="shared" si="40"/>
        <v>326200</v>
      </c>
      <c r="JH53">
        <f t="shared" si="40"/>
        <v>328374</v>
      </c>
      <c r="JI53">
        <f t="shared" si="40"/>
        <v>380597</v>
      </c>
      <c r="JJ53">
        <f t="shared" si="40"/>
        <v>406640</v>
      </c>
      <c r="JK53">
        <f t="shared" si="40"/>
        <v>411313</v>
      </c>
      <c r="JL53">
        <f t="shared" si="40"/>
        <v>279658</v>
      </c>
    </row>
    <row r="54" spans="1:272" x14ac:dyDescent="0.35">
      <c r="A54" t="s">
        <v>273</v>
      </c>
      <c r="B54" t="str">
        <f>"(220-226;252-254;261)"</f>
        <v>(220-226;252-254;261)</v>
      </c>
      <c r="D54">
        <f t="shared" ref="D54:AI54" si="41">D3-C3</f>
        <v>0</v>
      </c>
      <c r="E54">
        <f t="shared" si="41"/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2</v>
      </c>
      <c r="M54">
        <f t="shared" si="41"/>
        <v>0</v>
      </c>
      <c r="N54">
        <f t="shared" si="41"/>
        <v>0</v>
      </c>
      <c r="O54">
        <f t="shared" si="41"/>
        <v>6</v>
      </c>
      <c r="P54">
        <f t="shared" si="41"/>
        <v>0</v>
      </c>
      <c r="Q54">
        <f t="shared" si="41"/>
        <v>1</v>
      </c>
      <c r="R54">
        <f t="shared" si="41"/>
        <v>0</v>
      </c>
      <c r="S54">
        <f t="shared" si="41"/>
        <v>0</v>
      </c>
      <c r="T54">
        <f t="shared" si="41"/>
        <v>4</v>
      </c>
      <c r="U54">
        <f t="shared" si="41"/>
        <v>1</v>
      </c>
      <c r="V54">
        <f t="shared" si="41"/>
        <v>0</v>
      </c>
      <c r="W54">
        <f t="shared" si="41"/>
        <v>1</v>
      </c>
      <c r="X54">
        <f t="shared" si="41"/>
        <v>1</v>
      </c>
      <c r="Y54">
        <f t="shared" si="41"/>
        <v>1</v>
      </c>
      <c r="Z54">
        <f t="shared" si="41"/>
        <v>1</v>
      </c>
      <c r="AA54">
        <f t="shared" si="41"/>
        <v>0</v>
      </c>
      <c r="AB54">
        <f t="shared" si="41"/>
        <v>0</v>
      </c>
      <c r="AC54">
        <f t="shared" si="41"/>
        <v>1</v>
      </c>
      <c r="AD54">
        <f t="shared" si="41"/>
        <v>0</v>
      </c>
      <c r="AE54">
        <f t="shared" si="41"/>
        <v>1</v>
      </c>
      <c r="AF54">
        <f t="shared" si="41"/>
        <v>2</v>
      </c>
      <c r="AG54">
        <f t="shared" si="41"/>
        <v>1</v>
      </c>
      <c r="AH54">
        <f t="shared" si="41"/>
        <v>0</v>
      </c>
      <c r="AI54">
        <f t="shared" si="41"/>
        <v>5</v>
      </c>
      <c r="AJ54">
        <f t="shared" ref="AJ54:BO54" si="42">AJ3-AI3</f>
        <v>2</v>
      </c>
      <c r="AK54">
        <f t="shared" si="42"/>
        <v>4</v>
      </c>
      <c r="AL54">
        <f t="shared" si="42"/>
        <v>3</v>
      </c>
      <c r="AM54">
        <f t="shared" si="42"/>
        <v>7</v>
      </c>
      <c r="AN54">
        <f t="shared" si="42"/>
        <v>12</v>
      </c>
      <c r="AO54">
        <f t="shared" si="42"/>
        <v>5</v>
      </c>
      <c r="AP54">
        <f t="shared" si="42"/>
        <v>33</v>
      </c>
      <c r="AQ54">
        <f t="shared" si="42"/>
        <v>40</v>
      </c>
      <c r="AR54">
        <f t="shared" si="42"/>
        <v>55</v>
      </c>
      <c r="AS54">
        <f t="shared" si="42"/>
        <v>57</v>
      </c>
      <c r="AT54">
        <f t="shared" si="42"/>
        <v>49</v>
      </c>
      <c r="AU54">
        <f t="shared" si="42"/>
        <v>79</v>
      </c>
      <c r="AV54">
        <f t="shared" si="42"/>
        <v>55</v>
      </c>
      <c r="AW54">
        <f t="shared" si="42"/>
        <v>54</v>
      </c>
      <c r="AX54">
        <f t="shared" si="42"/>
        <v>147</v>
      </c>
      <c r="AY54">
        <f t="shared" si="42"/>
        <v>259</v>
      </c>
      <c r="AZ54">
        <f t="shared" si="42"/>
        <v>412</v>
      </c>
      <c r="BA54">
        <f t="shared" si="42"/>
        <v>489</v>
      </c>
      <c r="BB54">
        <f t="shared" si="42"/>
        <v>480</v>
      </c>
      <c r="BC54">
        <f t="shared" si="42"/>
        <v>364</v>
      </c>
      <c r="BD54">
        <f t="shared" si="42"/>
        <v>443</v>
      </c>
      <c r="BE54">
        <f t="shared" si="42"/>
        <v>615</v>
      </c>
      <c r="BF54">
        <f t="shared" si="42"/>
        <v>770</v>
      </c>
      <c r="BG54">
        <f t="shared" si="42"/>
        <v>1005</v>
      </c>
      <c r="BH54">
        <f t="shared" si="42"/>
        <v>1066</v>
      </c>
      <c r="BI54">
        <f t="shared" si="42"/>
        <v>1258</v>
      </c>
      <c r="BJ54">
        <f t="shared" si="42"/>
        <v>1215</v>
      </c>
      <c r="BK54">
        <f t="shared" si="42"/>
        <v>1389</v>
      </c>
      <c r="BL54">
        <f t="shared" si="42"/>
        <v>2349</v>
      </c>
      <c r="BM54">
        <f t="shared" si="42"/>
        <v>2382</v>
      </c>
      <c r="BN54">
        <f t="shared" si="42"/>
        <v>2717</v>
      </c>
      <c r="BO54">
        <f t="shared" si="42"/>
        <v>3127</v>
      </c>
      <c r="BP54">
        <f t="shared" ref="BP54:CU54" si="43">BP3-BO3</f>
        <v>3249</v>
      </c>
      <c r="BQ54">
        <f t="shared" si="43"/>
        <v>2843</v>
      </c>
      <c r="BR54">
        <f t="shared" si="43"/>
        <v>2892</v>
      </c>
      <c r="BS54">
        <f t="shared" si="43"/>
        <v>4327</v>
      </c>
      <c r="BT54">
        <f t="shared" si="43"/>
        <v>4534</v>
      </c>
      <c r="BU54">
        <f t="shared" si="43"/>
        <v>4974</v>
      </c>
      <c r="BV54">
        <f t="shared" si="43"/>
        <v>4929</v>
      </c>
      <c r="BW54">
        <f t="shared" si="43"/>
        <v>4981</v>
      </c>
      <c r="BX54">
        <f t="shared" si="43"/>
        <v>4073</v>
      </c>
      <c r="BY54">
        <f t="shared" si="43"/>
        <v>3650</v>
      </c>
      <c r="BZ54">
        <f t="shared" si="43"/>
        <v>5316</v>
      </c>
      <c r="CA54">
        <f t="shared" si="43"/>
        <v>5486</v>
      </c>
      <c r="CB54">
        <f t="shared" si="43"/>
        <v>5163</v>
      </c>
      <c r="CC54">
        <f t="shared" si="43"/>
        <v>4906</v>
      </c>
      <c r="CD54">
        <f t="shared" si="43"/>
        <v>4367</v>
      </c>
      <c r="CE54">
        <f t="shared" si="43"/>
        <v>3613</v>
      </c>
      <c r="CF54">
        <f t="shared" si="43"/>
        <v>3539</v>
      </c>
      <c r="CG54">
        <f t="shared" si="43"/>
        <v>4205</v>
      </c>
      <c r="CH54">
        <f t="shared" si="43"/>
        <v>4348</v>
      </c>
      <c r="CI54">
        <f t="shared" si="43"/>
        <v>5100</v>
      </c>
      <c r="CJ54">
        <f t="shared" si="43"/>
        <v>5343</v>
      </c>
      <c r="CK54">
        <f t="shared" si="43"/>
        <v>4990</v>
      </c>
      <c r="CL54">
        <f t="shared" si="43"/>
        <v>4736</v>
      </c>
      <c r="CM54">
        <f t="shared" si="43"/>
        <v>3860</v>
      </c>
      <c r="CN54">
        <f t="shared" si="43"/>
        <v>4866</v>
      </c>
      <c r="CO54">
        <f t="shared" si="43"/>
        <v>4775</v>
      </c>
      <c r="CP54">
        <f t="shared" si="43"/>
        <v>5505</v>
      </c>
      <c r="CQ54">
        <f t="shared" si="43"/>
        <v>5168</v>
      </c>
      <c r="CR54">
        <f t="shared" si="43"/>
        <v>4981</v>
      </c>
      <c r="CS54">
        <f t="shared" si="43"/>
        <v>3764</v>
      </c>
      <c r="CT54">
        <f t="shared" si="43"/>
        <v>3473</v>
      </c>
      <c r="CU54">
        <f t="shared" si="43"/>
        <v>4704</v>
      </c>
      <c r="CV54">
        <f t="shared" ref="CV54:DE54" si="44">CV3-CU3</f>
        <v>4727</v>
      </c>
      <c r="CW54">
        <f t="shared" si="44"/>
        <v>5450</v>
      </c>
      <c r="CX54">
        <f t="shared" si="44"/>
        <v>4964</v>
      </c>
      <c r="CY54">
        <f t="shared" si="44"/>
        <v>4730</v>
      </c>
      <c r="CZ54">
        <f t="shared" si="44"/>
        <v>3230</v>
      </c>
      <c r="DA54">
        <f t="shared" si="44"/>
        <v>2977</v>
      </c>
      <c r="DB54">
        <f t="shared" si="44"/>
        <v>3383</v>
      </c>
      <c r="DC54">
        <f t="shared" si="44"/>
        <v>3689</v>
      </c>
      <c r="DD54">
        <f t="shared" si="44"/>
        <v>3836</v>
      </c>
      <c r="DE54">
        <f t="shared" si="44"/>
        <v>3771</v>
      </c>
      <c r="DF54">
        <f t="shared" ref="DF54:JL54" si="45">DF3-DE3</f>
        <v>3052</v>
      </c>
      <c r="DG54">
        <f t="shared" si="45"/>
        <v>2150</v>
      </c>
      <c r="DH54">
        <f t="shared" si="45"/>
        <v>2322</v>
      </c>
      <c r="DI54">
        <f t="shared" si="45"/>
        <v>3589</v>
      </c>
      <c r="DJ54">
        <f t="shared" si="45"/>
        <v>3395</v>
      </c>
      <c r="DK54">
        <f t="shared" si="45"/>
        <v>3300</v>
      </c>
      <c r="DL54">
        <f t="shared" si="45"/>
        <v>2618</v>
      </c>
      <c r="DM54">
        <f t="shared" si="45"/>
        <v>2521</v>
      </c>
      <c r="DN54">
        <f t="shared" si="45"/>
        <v>2072</v>
      </c>
      <c r="DO54">
        <f t="shared" si="45"/>
        <v>1826</v>
      </c>
      <c r="DP54">
        <f t="shared" si="45"/>
        <v>2577</v>
      </c>
      <c r="DQ54">
        <f t="shared" si="45"/>
        <v>3058</v>
      </c>
      <c r="DR54">
        <f t="shared" si="45"/>
        <v>2712</v>
      </c>
      <c r="DS54">
        <f t="shared" si="45"/>
        <v>2554</v>
      </c>
      <c r="DT54">
        <f t="shared" si="45"/>
        <v>2041</v>
      </c>
      <c r="DU54">
        <f t="shared" si="45"/>
        <v>1508</v>
      </c>
      <c r="DV54">
        <f t="shared" si="45"/>
        <v>1355</v>
      </c>
      <c r="DW54">
        <f t="shared" si="45"/>
        <v>1613</v>
      </c>
      <c r="DX54">
        <f t="shared" si="45"/>
        <v>1659</v>
      </c>
      <c r="DY54">
        <f t="shared" si="45"/>
        <v>1809</v>
      </c>
      <c r="DZ54">
        <f t="shared" si="45"/>
        <v>1736</v>
      </c>
      <c r="EA54">
        <f t="shared" si="45"/>
        <v>1508</v>
      </c>
      <c r="EB54">
        <f t="shared" si="45"/>
        <v>1107</v>
      </c>
      <c r="EC54">
        <f t="shared" si="45"/>
        <v>1070</v>
      </c>
      <c r="ED54">
        <f t="shared" si="45"/>
        <v>1444</v>
      </c>
      <c r="EE54">
        <f t="shared" si="45"/>
        <v>1470</v>
      </c>
      <c r="EF54">
        <f t="shared" si="45"/>
        <v>1349</v>
      </c>
      <c r="EG54">
        <f t="shared" si="45"/>
        <v>1238</v>
      </c>
      <c r="EH54">
        <f t="shared" si="45"/>
        <v>1110</v>
      </c>
      <c r="EI54">
        <f t="shared" si="45"/>
        <v>794</v>
      </c>
      <c r="EJ54">
        <f t="shared" si="45"/>
        <v>718</v>
      </c>
      <c r="EK54">
        <f t="shared" si="45"/>
        <v>1094</v>
      </c>
      <c r="EL54">
        <f t="shared" si="45"/>
        <v>1159</v>
      </c>
      <c r="EM54">
        <f t="shared" si="45"/>
        <v>1186</v>
      </c>
      <c r="EN54">
        <f t="shared" si="45"/>
        <v>1007</v>
      </c>
      <c r="EO54">
        <f t="shared" si="45"/>
        <v>1054</v>
      </c>
      <c r="EP54">
        <f t="shared" si="45"/>
        <v>888</v>
      </c>
      <c r="EQ54">
        <f t="shared" si="45"/>
        <v>807</v>
      </c>
      <c r="ER54">
        <f t="shared" si="45"/>
        <v>1031</v>
      </c>
      <c r="ES54">
        <f t="shared" si="45"/>
        <v>1083</v>
      </c>
      <c r="ET54">
        <f t="shared" si="45"/>
        <v>999</v>
      </c>
      <c r="EU54">
        <f t="shared" si="45"/>
        <v>1020</v>
      </c>
      <c r="EV54">
        <f t="shared" si="45"/>
        <v>984</v>
      </c>
      <c r="EW54">
        <f t="shared" si="45"/>
        <v>666</v>
      </c>
      <c r="EX54">
        <f t="shared" si="45"/>
        <v>624</v>
      </c>
      <c r="EY54">
        <f t="shared" si="45"/>
        <v>892</v>
      </c>
      <c r="EZ54">
        <f t="shared" si="45"/>
        <v>882</v>
      </c>
      <c r="FA54">
        <f t="shared" si="45"/>
        <v>777</v>
      </c>
      <c r="FB54">
        <f t="shared" si="45"/>
        <v>697</v>
      </c>
      <c r="FC54">
        <f t="shared" si="45"/>
        <v>639</v>
      </c>
      <c r="FD54">
        <f t="shared" si="45"/>
        <v>634</v>
      </c>
      <c r="FE54">
        <f t="shared" si="45"/>
        <v>407</v>
      </c>
      <c r="FF54">
        <f t="shared" si="45"/>
        <v>620</v>
      </c>
      <c r="FG54">
        <f t="shared" si="45"/>
        <v>404</v>
      </c>
      <c r="FH54">
        <f t="shared" si="45"/>
        <v>63</v>
      </c>
      <c r="FI54">
        <f t="shared" si="45"/>
        <v>6</v>
      </c>
      <c r="FJ54">
        <f t="shared" si="45"/>
        <v>502</v>
      </c>
      <c r="FK54">
        <f t="shared" si="45"/>
        <v>625</v>
      </c>
      <c r="FL54">
        <f t="shared" si="45"/>
        <v>519</v>
      </c>
      <c r="FM54">
        <f t="shared" si="45"/>
        <v>359</v>
      </c>
      <c r="FN54">
        <f t="shared" si="45"/>
        <v>584</v>
      </c>
      <c r="FO54">
        <f t="shared" si="45"/>
        <v>637</v>
      </c>
      <c r="FP54">
        <f t="shared" si="45"/>
        <v>643</v>
      </c>
      <c r="FQ54">
        <f t="shared" si="45"/>
        <v>524</v>
      </c>
      <c r="FR54">
        <f t="shared" si="45"/>
        <v>826</v>
      </c>
      <c r="FS54">
        <f t="shared" si="45"/>
        <v>650</v>
      </c>
      <c r="FT54">
        <f t="shared" si="45"/>
        <v>537</v>
      </c>
      <c r="FU54">
        <f t="shared" si="45"/>
        <v>1240</v>
      </c>
      <c r="FV54">
        <f t="shared" si="45"/>
        <v>538</v>
      </c>
      <c r="FW54">
        <f t="shared" si="45"/>
        <v>647</v>
      </c>
      <c r="FX54">
        <f t="shared" si="45"/>
        <v>687</v>
      </c>
      <c r="FY54">
        <f t="shared" si="45"/>
        <v>829</v>
      </c>
      <c r="FZ54">
        <f t="shared" si="45"/>
        <v>726</v>
      </c>
      <c r="GA54">
        <f t="shared" si="45"/>
        <v>586</v>
      </c>
      <c r="GB54">
        <f t="shared" si="45"/>
        <v>445</v>
      </c>
      <c r="GC54">
        <f t="shared" si="45"/>
        <v>563</v>
      </c>
      <c r="GD54">
        <f t="shared" si="45"/>
        <v>779</v>
      </c>
      <c r="GE54">
        <f t="shared" si="45"/>
        <v>769</v>
      </c>
      <c r="GF54">
        <f t="shared" si="45"/>
        <v>770</v>
      </c>
      <c r="GG54">
        <f t="shared" si="45"/>
        <v>750</v>
      </c>
      <c r="GH54">
        <f t="shared" si="45"/>
        <v>688</v>
      </c>
      <c r="GI54">
        <f t="shared" si="45"/>
        <v>553</v>
      </c>
      <c r="GJ54">
        <f t="shared" si="45"/>
        <v>802</v>
      </c>
      <c r="GK54">
        <f t="shared" si="45"/>
        <v>847</v>
      </c>
      <c r="GL54">
        <f t="shared" si="45"/>
        <v>883</v>
      </c>
      <c r="GM54">
        <f t="shared" si="45"/>
        <v>769</v>
      </c>
      <c r="GN54">
        <f t="shared" si="45"/>
        <v>747</v>
      </c>
      <c r="GO54">
        <f t="shared" si="45"/>
        <v>942</v>
      </c>
      <c r="GP54">
        <f t="shared" si="45"/>
        <v>675</v>
      </c>
      <c r="GQ54">
        <f t="shared" si="45"/>
        <v>906</v>
      </c>
      <c r="GR54">
        <f t="shared" si="45"/>
        <v>964</v>
      </c>
      <c r="GS54">
        <f t="shared" si="45"/>
        <v>900</v>
      </c>
      <c r="GT54">
        <f t="shared" si="45"/>
        <v>765</v>
      </c>
      <c r="GU54">
        <f t="shared" si="45"/>
        <v>1113</v>
      </c>
      <c r="GV54">
        <f t="shared" si="45"/>
        <v>818</v>
      </c>
      <c r="GW54">
        <f t="shared" si="45"/>
        <v>1150</v>
      </c>
      <c r="GX54">
        <f t="shared" si="45"/>
        <v>1039</v>
      </c>
      <c r="GY54">
        <f t="shared" si="45"/>
        <v>1148</v>
      </c>
      <c r="GZ54">
        <f t="shared" si="45"/>
        <v>1461</v>
      </c>
      <c r="HA54">
        <f t="shared" si="45"/>
        <v>1042</v>
      </c>
      <c r="HB54">
        <f t="shared" si="45"/>
        <v>1111</v>
      </c>
      <c r="HC54">
        <f t="shared" si="45"/>
        <v>721</v>
      </c>
      <c r="HD54">
        <f t="shared" si="45"/>
        <v>1113</v>
      </c>
      <c r="HE54">
        <f t="shared" si="45"/>
        <v>831</v>
      </c>
      <c r="HF54">
        <f t="shared" si="45"/>
        <v>1195</v>
      </c>
      <c r="HG54">
        <f t="shared" si="45"/>
        <v>1060</v>
      </c>
      <c r="HH54">
        <f t="shared" si="45"/>
        <v>1332</v>
      </c>
      <c r="HI54">
        <f t="shared" si="45"/>
        <v>1048</v>
      </c>
      <c r="HJ54">
        <f t="shared" si="45"/>
        <v>977</v>
      </c>
      <c r="HK54">
        <f t="shared" si="45"/>
        <v>1201</v>
      </c>
      <c r="HL54">
        <f t="shared" si="45"/>
        <v>1146</v>
      </c>
      <c r="HM54">
        <f t="shared" si="45"/>
        <v>1542</v>
      </c>
      <c r="HN54">
        <f t="shared" si="45"/>
        <v>1297</v>
      </c>
      <c r="HO54">
        <f t="shared" si="45"/>
        <v>1110</v>
      </c>
      <c r="HP54">
        <f t="shared" si="45"/>
        <v>1752</v>
      </c>
      <c r="HQ54">
        <f t="shared" si="45"/>
        <v>1415</v>
      </c>
      <c r="HR54">
        <f t="shared" si="45"/>
        <v>1332</v>
      </c>
      <c r="HS54">
        <f t="shared" si="45"/>
        <v>1514</v>
      </c>
      <c r="HT54">
        <f t="shared" si="45"/>
        <v>1779</v>
      </c>
      <c r="HU54">
        <f t="shared" si="45"/>
        <v>1978</v>
      </c>
      <c r="HV54">
        <f t="shared" si="45"/>
        <v>1827</v>
      </c>
      <c r="HW54">
        <f t="shared" si="45"/>
        <v>2987</v>
      </c>
      <c r="HX54">
        <f t="shared" si="45"/>
        <v>2951</v>
      </c>
      <c r="HY54">
        <f t="shared" si="45"/>
        <v>2481</v>
      </c>
      <c r="HZ54">
        <f t="shared" si="45"/>
        <v>2681</v>
      </c>
      <c r="IA54">
        <f t="shared" si="45"/>
        <v>2931</v>
      </c>
      <c r="IB54">
        <f t="shared" si="45"/>
        <v>3544</v>
      </c>
      <c r="IC54">
        <f t="shared" si="45"/>
        <v>3504</v>
      </c>
      <c r="ID54">
        <f t="shared" si="45"/>
        <v>3338</v>
      </c>
      <c r="IE54">
        <f t="shared" si="45"/>
        <v>2625</v>
      </c>
      <c r="IF54">
        <f t="shared" si="45"/>
        <v>3115</v>
      </c>
      <c r="IG54">
        <f t="shared" si="45"/>
        <v>4007</v>
      </c>
      <c r="IH54">
        <f t="shared" si="45"/>
        <v>3410</v>
      </c>
      <c r="II54">
        <f t="shared" si="45"/>
        <v>4329</v>
      </c>
      <c r="IJ54">
        <f t="shared" si="45"/>
        <v>4429</v>
      </c>
      <c r="IK54">
        <f t="shared" si="45"/>
        <v>3899</v>
      </c>
      <c r="IL54">
        <f t="shared" si="45"/>
        <v>4378</v>
      </c>
      <c r="IM54">
        <f t="shared" si="45"/>
        <v>4936</v>
      </c>
      <c r="IN54">
        <f t="shared" si="45"/>
        <v>6187</v>
      </c>
      <c r="IO54">
        <f t="shared" si="45"/>
        <v>6644</v>
      </c>
      <c r="IP54">
        <f t="shared" si="45"/>
        <v>6878</v>
      </c>
      <c r="IQ54">
        <f t="shared" si="45"/>
        <v>6050</v>
      </c>
      <c r="IR54">
        <f t="shared" si="45"/>
        <v>5700</v>
      </c>
      <c r="IS54">
        <f t="shared" si="45"/>
        <v>4056</v>
      </c>
      <c r="IT54">
        <f t="shared" si="45"/>
        <v>7156</v>
      </c>
      <c r="IU54">
        <f t="shared" si="45"/>
        <v>7117</v>
      </c>
      <c r="IV54">
        <f t="shared" si="45"/>
        <v>6929</v>
      </c>
      <c r="IW54">
        <f t="shared" si="45"/>
        <v>6994</v>
      </c>
      <c r="IX54">
        <f t="shared" si="45"/>
        <v>12885</v>
      </c>
      <c r="IY54">
        <f t="shared" si="45"/>
        <v>22965</v>
      </c>
      <c r="IZ54">
        <f t="shared" si="45"/>
        <v>12603</v>
      </c>
      <c r="JA54">
        <f t="shared" si="45"/>
        <v>14557</v>
      </c>
      <c r="JB54">
        <f t="shared" si="45"/>
        <v>14173</v>
      </c>
      <c r="JC54">
        <f t="shared" si="45"/>
        <v>17550</v>
      </c>
      <c r="JD54">
        <f t="shared" si="45"/>
        <v>13888</v>
      </c>
      <c r="JE54">
        <f t="shared" si="45"/>
        <v>15175</v>
      </c>
      <c r="JF54">
        <f t="shared" si="45"/>
        <v>12882</v>
      </c>
      <c r="JG54">
        <f t="shared" si="45"/>
        <v>14011</v>
      </c>
      <c r="JH54">
        <f t="shared" si="45"/>
        <v>17250</v>
      </c>
      <c r="JI54">
        <f t="shared" si="45"/>
        <v>19751</v>
      </c>
      <c r="JJ54">
        <f t="shared" si="45"/>
        <v>18996</v>
      </c>
      <c r="JK54">
        <f t="shared" si="45"/>
        <v>15657</v>
      </c>
      <c r="JL54">
        <f t="shared" si="45"/>
        <v>16186</v>
      </c>
    </row>
    <row r="55" spans="1:272" x14ac:dyDescent="0.35">
      <c r="A55" t="s">
        <v>52</v>
      </c>
      <c r="B55" t="str">
        <f>"(140)"</f>
        <v>(140)</v>
      </c>
      <c r="D55">
        <f t="shared" ref="D55:AI55" si="46">D4-C4</f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2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1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17</v>
      </c>
      <c r="AH55">
        <f t="shared" si="46"/>
        <v>42</v>
      </c>
      <c r="AI55">
        <f t="shared" si="46"/>
        <v>93</v>
      </c>
      <c r="AJ55">
        <f t="shared" ref="AJ55:BO55" si="47">AJ4-AI4</f>
        <v>74</v>
      </c>
      <c r="AK55">
        <f t="shared" si="47"/>
        <v>93</v>
      </c>
      <c r="AL55">
        <f t="shared" si="47"/>
        <v>131</v>
      </c>
      <c r="AM55">
        <f t="shared" si="47"/>
        <v>202</v>
      </c>
      <c r="AN55">
        <f t="shared" si="47"/>
        <v>233</v>
      </c>
      <c r="AO55">
        <f t="shared" si="47"/>
        <v>240</v>
      </c>
      <c r="AP55">
        <f t="shared" si="47"/>
        <v>566</v>
      </c>
      <c r="AQ55">
        <f t="shared" si="47"/>
        <v>342</v>
      </c>
      <c r="AR55">
        <f t="shared" si="47"/>
        <v>466</v>
      </c>
      <c r="AS55">
        <f t="shared" si="47"/>
        <v>587</v>
      </c>
      <c r="AT55">
        <f t="shared" si="47"/>
        <v>769</v>
      </c>
      <c r="AU55">
        <f t="shared" si="47"/>
        <v>778</v>
      </c>
      <c r="AV55">
        <f t="shared" si="47"/>
        <v>1247</v>
      </c>
      <c r="AW55">
        <f t="shared" si="47"/>
        <v>1492</v>
      </c>
      <c r="AX55">
        <f t="shared" si="47"/>
        <v>1797</v>
      </c>
      <c r="AY55">
        <f t="shared" si="47"/>
        <v>977</v>
      </c>
      <c r="AZ55">
        <f t="shared" si="47"/>
        <v>2313</v>
      </c>
      <c r="BA55">
        <f t="shared" si="47"/>
        <v>2651</v>
      </c>
      <c r="BB55">
        <f t="shared" si="47"/>
        <v>2547</v>
      </c>
      <c r="BC55">
        <f t="shared" si="47"/>
        <v>3497</v>
      </c>
      <c r="BD55">
        <f t="shared" si="47"/>
        <v>3590</v>
      </c>
      <c r="BE55">
        <f t="shared" si="47"/>
        <v>3233</v>
      </c>
      <c r="BF55">
        <f t="shared" si="47"/>
        <v>3526</v>
      </c>
      <c r="BG55">
        <f t="shared" si="47"/>
        <v>4207</v>
      </c>
      <c r="BH55">
        <f t="shared" si="47"/>
        <v>5322</v>
      </c>
      <c r="BI55">
        <f t="shared" si="47"/>
        <v>5986</v>
      </c>
      <c r="BJ55">
        <f t="shared" si="47"/>
        <v>6557</v>
      </c>
      <c r="BK55">
        <f t="shared" si="47"/>
        <v>5560</v>
      </c>
      <c r="BL55">
        <f t="shared" si="47"/>
        <v>4789</v>
      </c>
      <c r="BM55">
        <f t="shared" si="47"/>
        <v>5249</v>
      </c>
      <c r="BN55">
        <f t="shared" si="47"/>
        <v>5210</v>
      </c>
      <c r="BO55">
        <f t="shared" si="47"/>
        <v>6203</v>
      </c>
      <c r="BP55">
        <f t="shared" ref="BP55:CU55" si="48">BP4-BO4</f>
        <v>5909</v>
      </c>
      <c r="BQ55">
        <f t="shared" si="48"/>
        <v>5974</v>
      </c>
      <c r="BR55">
        <f t="shared" si="48"/>
        <v>5217</v>
      </c>
      <c r="BS55">
        <f t="shared" si="48"/>
        <v>4050</v>
      </c>
      <c r="BT55">
        <f t="shared" si="48"/>
        <v>4053</v>
      </c>
      <c r="BU55">
        <f t="shared" si="48"/>
        <v>4782</v>
      </c>
      <c r="BV55">
        <f t="shared" si="48"/>
        <v>4668</v>
      </c>
      <c r="BW55">
        <f t="shared" si="48"/>
        <v>4585</v>
      </c>
      <c r="BX55">
        <f t="shared" si="48"/>
        <v>4805</v>
      </c>
      <c r="BY55">
        <f t="shared" si="48"/>
        <v>4316</v>
      </c>
      <c r="BZ55">
        <f t="shared" si="48"/>
        <v>3599</v>
      </c>
      <c r="CA55">
        <f t="shared" si="48"/>
        <v>3039</v>
      </c>
      <c r="CB55">
        <f t="shared" si="48"/>
        <v>3836</v>
      </c>
      <c r="CC55">
        <f t="shared" si="48"/>
        <v>4204</v>
      </c>
      <c r="CD55">
        <f t="shared" si="48"/>
        <v>3951</v>
      </c>
      <c r="CE55">
        <f t="shared" si="48"/>
        <v>4694</v>
      </c>
      <c r="CF55">
        <f t="shared" si="48"/>
        <v>4092</v>
      </c>
      <c r="CG55">
        <f t="shared" si="48"/>
        <v>3153</v>
      </c>
      <c r="CH55">
        <f t="shared" si="48"/>
        <v>2972</v>
      </c>
      <c r="CI55">
        <f t="shared" si="48"/>
        <v>2667</v>
      </c>
      <c r="CJ55">
        <f t="shared" si="48"/>
        <v>3786</v>
      </c>
      <c r="CK55">
        <f t="shared" si="48"/>
        <v>3493</v>
      </c>
      <c r="CL55">
        <f t="shared" si="48"/>
        <v>3491</v>
      </c>
      <c r="CM55">
        <f t="shared" si="48"/>
        <v>3047</v>
      </c>
      <c r="CN55">
        <f t="shared" si="48"/>
        <v>2256</v>
      </c>
      <c r="CO55">
        <f t="shared" si="48"/>
        <v>2729</v>
      </c>
      <c r="CP55">
        <f t="shared" si="48"/>
        <v>3370</v>
      </c>
      <c r="CQ55">
        <f t="shared" si="48"/>
        <v>2646</v>
      </c>
      <c r="CR55">
        <f t="shared" si="48"/>
        <v>3021</v>
      </c>
      <c r="CS55">
        <f t="shared" si="48"/>
        <v>2357</v>
      </c>
      <c r="CT55">
        <f t="shared" si="48"/>
        <v>2324</v>
      </c>
      <c r="CU55">
        <f t="shared" si="48"/>
        <v>1739</v>
      </c>
      <c r="CV55">
        <f t="shared" ref="CV55:DE55" si="49">CV4-CU4</f>
        <v>2091</v>
      </c>
      <c r="CW55">
        <f t="shared" si="49"/>
        <v>2086</v>
      </c>
      <c r="CX55">
        <f t="shared" si="49"/>
        <v>1872</v>
      </c>
      <c r="CY55">
        <f t="shared" si="49"/>
        <v>1965</v>
      </c>
      <c r="CZ55">
        <f t="shared" si="49"/>
        <v>1900</v>
      </c>
      <c r="DA55">
        <f t="shared" si="49"/>
        <v>1389</v>
      </c>
      <c r="DB55">
        <f t="shared" si="49"/>
        <v>1221</v>
      </c>
      <c r="DC55">
        <f t="shared" si="49"/>
        <v>1075</v>
      </c>
      <c r="DD55">
        <f t="shared" si="49"/>
        <v>1444</v>
      </c>
      <c r="DE55">
        <f t="shared" si="49"/>
        <v>1401</v>
      </c>
      <c r="DF55">
        <f t="shared" ref="DF55:JL55" si="50">DF4-DE4</f>
        <v>1327</v>
      </c>
      <c r="DG55">
        <f t="shared" si="50"/>
        <v>1083</v>
      </c>
      <c r="DH55">
        <f t="shared" si="50"/>
        <v>802</v>
      </c>
      <c r="DI55">
        <f t="shared" si="50"/>
        <v>744</v>
      </c>
      <c r="DJ55">
        <f t="shared" si="50"/>
        <v>1402</v>
      </c>
      <c r="DK55">
        <f t="shared" si="50"/>
        <v>888</v>
      </c>
      <c r="DL55">
        <f t="shared" si="50"/>
        <v>992</v>
      </c>
      <c r="DM55">
        <f t="shared" si="50"/>
        <v>789</v>
      </c>
      <c r="DN55">
        <f t="shared" si="50"/>
        <v>875</v>
      </c>
      <c r="DO55">
        <f t="shared" si="50"/>
        <v>675</v>
      </c>
      <c r="DP55">
        <f t="shared" si="50"/>
        <v>451</v>
      </c>
      <c r="DQ55">
        <f t="shared" si="50"/>
        <v>813</v>
      </c>
      <c r="DR55">
        <f t="shared" si="50"/>
        <v>665</v>
      </c>
      <c r="DS55">
        <f t="shared" si="50"/>
        <v>642</v>
      </c>
      <c r="DT55">
        <f t="shared" si="50"/>
        <v>652</v>
      </c>
      <c r="DU55">
        <f t="shared" si="50"/>
        <v>669</v>
      </c>
      <c r="DV55">
        <f t="shared" si="50"/>
        <v>531</v>
      </c>
      <c r="DW55">
        <f t="shared" si="50"/>
        <v>300</v>
      </c>
      <c r="DX55">
        <f t="shared" si="50"/>
        <v>397</v>
      </c>
      <c r="DY55">
        <f t="shared" si="50"/>
        <v>584</v>
      </c>
      <c r="DZ55">
        <f t="shared" si="50"/>
        <v>593</v>
      </c>
      <c r="EA55">
        <f t="shared" si="50"/>
        <v>516</v>
      </c>
      <c r="EB55">
        <f t="shared" si="50"/>
        <v>416</v>
      </c>
      <c r="EC55">
        <f t="shared" si="50"/>
        <v>333</v>
      </c>
      <c r="ED55">
        <f t="shared" si="50"/>
        <v>200</v>
      </c>
      <c r="EE55">
        <f t="shared" si="50"/>
        <v>318</v>
      </c>
      <c r="EF55">
        <f t="shared" si="50"/>
        <v>321</v>
      </c>
      <c r="EG55">
        <f t="shared" si="50"/>
        <v>177</v>
      </c>
      <c r="EH55">
        <f t="shared" si="50"/>
        <v>518</v>
      </c>
      <c r="EI55">
        <f t="shared" si="50"/>
        <v>270</v>
      </c>
      <c r="EJ55">
        <f t="shared" si="50"/>
        <v>197</v>
      </c>
      <c r="EK55">
        <f t="shared" si="50"/>
        <v>280</v>
      </c>
      <c r="EL55">
        <f t="shared" si="50"/>
        <v>283</v>
      </c>
      <c r="EM55">
        <f t="shared" si="50"/>
        <v>202</v>
      </c>
      <c r="EN55">
        <f t="shared" si="50"/>
        <v>379</v>
      </c>
      <c r="EO55">
        <f t="shared" si="50"/>
        <v>163</v>
      </c>
      <c r="EP55">
        <f t="shared" si="50"/>
        <v>346</v>
      </c>
      <c r="EQ55">
        <f t="shared" si="50"/>
        <v>338</v>
      </c>
      <c r="ER55">
        <f t="shared" si="50"/>
        <v>301</v>
      </c>
      <c r="ES55">
        <f t="shared" si="50"/>
        <v>210</v>
      </c>
      <c r="ET55">
        <f t="shared" si="50"/>
        <v>328</v>
      </c>
      <c r="EU55">
        <f t="shared" si="50"/>
        <v>331</v>
      </c>
      <c r="EV55">
        <f t="shared" si="50"/>
        <v>-148</v>
      </c>
      <c r="EW55">
        <f t="shared" si="50"/>
        <v>264</v>
      </c>
      <c r="EX55">
        <f t="shared" si="50"/>
        <v>224</v>
      </c>
      <c r="EY55">
        <f t="shared" si="50"/>
        <v>221</v>
      </c>
      <c r="EZ55">
        <f t="shared" si="50"/>
        <v>113</v>
      </c>
      <c r="FA55">
        <f t="shared" si="50"/>
        <v>577</v>
      </c>
      <c r="FB55">
        <f t="shared" si="50"/>
        <v>296</v>
      </c>
      <c r="FC55">
        <f t="shared" si="50"/>
        <v>255</v>
      </c>
      <c r="FD55">
        <f t="shared" si="50"/>
        <v>175</v>
      </c>
      <c r="FE55">
        <f t="shared" si="50"/>
        <v>174</v>
      </c>
      <c r="FF55">
        <f t="shared" si="50"/>
        <v>126</v>
      </c>
      <c r="FG55">
        <f t="shared" si="50"/>
        <v>142</v>
      </c>
      <c r="FH55">
        <f t="shared" si="50"/>
        <v>182</v>
      </c>
      <c r="FI55">
        <f t="shared" si="50"/>
        <v>201</v>
      </c>
      <c r="FJ55">
        <f t="shared" si="50"/>
        <v>223</v>
      </c>
      <c r="FK55">
        <f t="shared" si="50"/>
        <v>235</v>
      </c>
      <c r="FL55">
        <f t="shared" si="50"/>
        <v>192</v>
      </c>
      <c r="FM55">
        <f t="shared" si="50"/>
        <v>208</v>
      </c>
      <c r="FN55">
        <f t="shared" si="50"/>
        <v>137</v>
      </c>
      <c r="FO55">
        <f t="shared" si="50"/>
        <v>193</v>
      </c>
      <c r="FP55">
        <f t="shared" si="50"/>
        <v>214</v>
      </c>
      <c r="FQ55">
        <f t="shared" si="50"/>
        <v>276</v>
      </c>
      <c r="FR55">
        <f t="shared" si="50"/>
        <v>188</v>
      </c>
      <c r="FS55">
        <f t="shared" si="50"/>
        <v>234</v>
      </c>
      <c r="FT55">
        <f t="shared" si="50"/>
        <v>169</v>
      </c>
      <c r="FU55">
        <f t="shared" si="50"/>
        <v>114</v>
      </c>
      <c r="FV55">
        <f t="shared" si="50"/>
        <v>162</v>
      </c>
      <c r="FW55">
        <f t="shared" si="50"/>
        <v>230</v>
      </c>
      <c r="FX55">
        <f t="shared" si="50"/>
        <v>231</v>
      </c>
      <c r="FY55">
        <f t="shared" si="50"/>
        <v>249</v>
      </c>
      <c r="FZ55">
        <f t="shared" si="50"/>
        <v>218</v>
      </c>
      <c r="GA55">
        <f t="shared" si="50"/>
        <v>190</v>
      </c>
      <c r="GB55">
        <f t="shared" si="50"/>
        <v>128</v>
      </c>
      <c r="GC55">
        <f t="shared" si="50"/>
        <v>280</v>
      </c>
      <c r="GD55">
        <f t="shared" si="50"/>
        <v>306</v>
      </c>
      <c r="GE55">
        <f t="shared" si="50"/>
        <v>252</v>
      </c>
      <c r="GF55">
        <f t="shared" si="50"/>
        <v>274</v>
      </c>
      <c r="GG55">
        <f t="shared" si="50"/>
        <v>254</v>
      </c>
      <c r="GH55">
        <f t="shared" si="50"/>
        <v>168</v>
      </c>
      <c r="GI55">
        <f t="shared" si="50"/>
        <v>202</v>
      </c>
      <c r="GJ55">
        <f t="shared" si="50"/>
        <v>288</v>
      </c>
      <c r="GK55">
        <f t="shared" si="50"/>
        <v>382</v>
      </c>
      <c r="GL55">
        <f t="shared" si="50"/>
        <v>379</v>
      </c>
      <c r="GM55">
        <f t="shared" si="50"/>
        <v>295</v>
      </c>
      <c r="GN55">
        <f t="shared" si="50"/>
        <v>238</v>
      </c>
      <c r="GO55">
        <f t="shared" si="50"/>
        <v>159</v>
      </c>
      <c r="GP55">
        <f t="shared" si="50"/>
        <v>190</v>
      </c>
      <c r="GQ55">
        <f t="shared" si="50"/>
        <v>384</v>
      </c>
      <c r="GR55">
        <f t="shared" si="50"/>
        <v>401</v>
      </c>
      <c r="GS55">
        <f t="shared" si="50"/>
        <v>552</v>
      </c>
      <c r="GT55">
        <f t="shared" si="50"/>
        <v>347</v>
      </c>
      <c r="GU55">
        <f t="shared" si="50"/>
        <v>463</v>
      </c>
      <c r="GV55">
        <f t="shared" si="50"/>
        <v>259</v>
      </c>
      <c r="GW55">
        <f t="shared" si="50"/>
        <v>412</v>
      </c>
      <c r="GX55">
        <f t="shared" si="50"/>
        <v>476</v>
      </c>
      <c r="GY55">
        <f t="shared" si="50"/>
        <v>522</v>
      </c>
      <c r="GZ55">
        <f t="shared" si="50"/>
        <v>574</v>
      </c>
      <c r="HA55">
        <f t="shared" si="50"/>
        <v>629</v>
      </c>
      <c r="HB55">
        <f t="shared" si="50"/>
        <v>477</v>
      </c>
      <c r="HC55">
        <f t="shared" si="50"/>
        <v>320</v>
      </c>
      <c r="HD55">
        <f t="shared" si="50"/>
        <v>401</v>
      </c>
      <c r="HE55">
        <f t="shared" si="50"/>
        <v>642</v>
      </c>
      <c r="HF55">
        <f t="shared" si="50"/>
        <v>840</v>
      </c>
      <c r="HG55">
        <f t="shared" si="50"/>
        <v>947</v>
      </c>
      <c r="HH55">
        <f t="shared" si="50"/>
        <v>1071</v>
      </c>
      <c r="HI55">
        <f t="shared" si="50"/>
        <v>1209</v>
      </c>
      <c r="HJ55">
        <f t="shared" si="50"/>
        <v>953</v>
      </c>
      <c r="HK55">
        <f t="shared" si="50"/>
        <v>876</v>
      </c>
      <c r="HL55">
        <f t="shared" si="50"/>
        <v>1366</v>
      </c>
      <c r="HM55">
        <f t="shared" si="50"/>
        <v>1409</v>
      </c>
      <c r="HN55">
        <f t="shared" si="50"/>
        <v>1460</v>
      </c>
      <c r="HO55">
        <f t="shared" si="50"/>
        <v>1444</v>
      </c>
      <c r="HP55">
        <f t="shared" si="50"/>
        <v>1365</v>
      </c>
      <c r="HQ55">
        <f t="shared" si="50"/>
        <v>996</v>
      </c>
      <c r="HR55">
        <f t="shared" si="50"/>
        <v>975</v>
      </c>
      <c r="HS55">
        <f t="shared" si="50"/>
        <v>1326</v>
      </c>
      <c r="HT55">
        <f t="shared" si="50"/>
        <v>1397</v>
      </c>
      <c r="HU55">
        <f t="shared" si="50"/>
        <v>1732</v>
      </c>
      <c r="HV55">
        <f t="shared" si="50"/>
        <v>1694</v>
      </c>
      <c r="HW55">
        <f t="shared" si="50"/>
        <v>1296</v>
      </c>
      <c r="HX55">
        <f t="shared" si="50"/>
        <v>1150</v>
      </c>
      <c r="HY55">
        <f t="shared" si="50"/>
        <v>1369</v>
      </c>
      <c r="HZ55">
        <f t="shared" si="50"/>
        <v>1430</v>
      </c>
      <c r="IA55">
        <f t="shared" si="50"/>
        <v>1597</v>
      </c>
      <c r="IB55">
        <f t="shared" si="50"/>
        <v>1616</v>
      </c>
      <c r="IC55">
        <f t="shared" si="50"/>
        <v>1501</v>
      </c>
      <c r="ID55">
        <f t="shared" si="50"/>
        <v>1456</v>
      </c>
      <c r="IE55">
        <f t="shared" si="50"/>
        <v>1008</v>
      </c>
      <c r="IF55">
        <f t="shared" si="50"/>
        <v>1229</v>
      </c>
      <c r="IG55">
        <f t="shared" si="50"/>
        <v>1452</v>
      </c>
      <c r="IH55">
        <f t="shared" si="50"/>
        <v>1583</v>
      </c>
      <c r="II55">
        <f t="shared" si="50"/>
        <v>1907</v>
      </c>
      <c r="IJ55">
        <f t="shared" si="50"/>
        <v>1637</v>
      </c>
      <c r="IK55">
        <f t="shared" si="50"/>
        <v>1587</v>
      </c>
      <c r="IL55">
        <f t="shared" si="50"/>
        <v>1350</v>
      </c>
      <c r="IM55">
        <f t="shared" si="50"/>
        <v>1391</v>
      </c>
      <c r="IN55">
        <f t="shared" si="50"/>
        <v>1640</v>
      </c>
      <c r="IO55">
        <f t="shared" si="50"/>
        <v>1786</v>
      </c>
      <c r="IP55">
        <f t="shared" si="50"/>
        <v>1912</v>
      </c>
      <c r="IQ55">
        <f t="shared" si="50"/>
        <v>1869</v>
      </c>
      <c r="IR55">
        <f t="shared" si="50"/>
        <v>1766</v>
      </c>
      <c r="IS55">
        <f t="shared" si="50"/>
        <v>1494</v>
      </c>
      <c r="IT55">
        <f t="shared" si="50"/>
        <v>1647</v>
      </c>
      <c r="IU55">
        <f t="shared" si="50"/>
        <v>1850</v>
      </c>
      <c r="IV55">
        <f t="shared" si="50"/>
        <v>2548</v>
      </c>
      <c r="IW55">
        <f t="shared" si="50"/>
        <v>2499</v>
      </c>
      <c r="IX55">
        <f t="shared" si="50"/>
        <v>2843</v>
      </c>
      <c r="IY55">
        <f t="shared" si="50"/>
        <v>2578</v>
      </c>
      <c r="IZ55">
        <f t="shared" si="50"/>
        <v>2257</v>
      </c>
      <c r="JA55">
        <f t="shared" si="50"/>
        <v>2677</v>
      </c>
      <c r="JB55">
        <f t="shared" si="50"/>
        <v>3677</v>
      </c>
      <c r="JC55">
        <f t="shared" si="50"/>
        <v>4458</v>
      </c>
      <c r="JD55">
        <f t="shared" si="50"/>
        <v>5372</v>
      </c>
      <c r="JE55">
        <f t="shared" si="50"/>
        <v>5724</v>
      </c>
      <c r="JF55">
        <f t="shared" si="50"/>
        <v>5456</v>
      </c>
      <c r="JG55">
        <f t="shared" si="50"/>
        <v>4619</v>
      </c>
      <c r="JH55">
        <f t="shared" si="50"/>
        <v>5898</v>
      </c>
      <c r="JI55">
        <f t="shared" si="50"/>
        <v>7332</v>
      </c>
      <c r="JJ55">
        <f t="shared" si="50"/>
        <v>8803</v>
      </c>
      <c r="JK55">
        <f t="shared" si="50"/>
        <v>10009</v>
      </c>
      <c r="JL55">
        <f t="shared" si="50"/>
        <v>10925</v>
      </c>
    </row>
    <row r="56" spans="1:272" x14ac:dyDescent="0.35">
      <c r="A56" t="s">
        <v>274</v>
      </c>
      <c r="B56" t="str">
        <f>"(203)"</f>
        <v>(203)</v>
      </c>
      <c r="D56">
        <f t="shared" ref="D56:AI56" si="51">D5-C5</f>
        <v>0</v>
      </c>
      <c r="E56">
        <f t="shared" si="51"/>
        <v>0</v>
      </c>
      <c r="F56">
        <f t="shared" si="51"/>
        <v>0</v>
      </c>
      <c r="G56">
        <f t="shared" si="51"/>
        <v>0</v>
      </c>
      <c r="H56">
        <f t="shared" si="51"/>
        <v>0</v>
      </c>
      <c r="I56">
        <f t="shared" si="51"/>
        <v>0</v>
      </c>
      <c r="J56">
        <f t="shared" si="51"/>
        <v>0</v>
      </c>
      <c r="K56">
        <f t="shared" si="51"/>
        <v>0</v>
      </c>
      <c r="L56">
        <f t="shared" si="51"/>
        <v>0</v>
      </c>
      <c r="M56">
        <f t="shared" si="51"/>
        <v>0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0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ref="AJ56:BO56" si="52">AJ5-AI5</f>
        <v>0</v>
      </c>
      <c r="AK56">
        <f t="shared" si="52"/>
        <v>0</v>
      </c>
      <c r="AL56">
        <f t="shared" si="52"/>
        <v>0</v>
      </c>
      <c r="AM56">
        <f t="shared" si="52"/>
        <v>0</v>
      </c>
      <c r="AN56">
        <f t="shared" si="52"/>
        <v>0</v>
      </c>
      <c r="AO56">
        <f t="shared" si="52"/>
        <v>0</v>
      </c>
      <c r="AP56">
        <f t="shared" si="52"/>
        <v>0</v>
      </c>
      <c r="AQ56">
        <f t="shared" si="52"/>
        <v>0</v>
      </c>
      <c r="AR56">
        <f t="shared" si="52"/>
        <v>0</v>
      </c>
      <c r="AS56">
        <f t="shared" si="52"/>
        <v>0</v>
      </c>
      <c r="AT56">
        <f t="shared" si="52"/>
        <v>1</v>
      </c>
      <c r="AU56">
        <f t="shared" si="52"/>
        <v>0</v>
      </c>
      <c r="AV56">
        <f t="shared" si="52"/>
        <v>0</v>
      </c>
      <c r="AW56">
        <f t="shared" si="52"/>
        <v>2</v>
      </c>
      <c r="AX56">
        <f t="shared" si="52"/>
        <v>0</v>
      </c>
      <c r="AY56">
        <f t="shared" si="52"/>
        <v>4</v>
      </c>
      <c r="AZ56">
        <f t="shared" si="52"/>
        <v>6</v>
      </c>
      <c r="BA56">
        <f t="shared" si="52"/>
        <v>4</v>
      </c>
      <c r="BB56">
        <f t="shared" si="52"/>
        <v>7</v>
      </c>
      <c r="BC56">
        <f t="shared" si="52"/>
        <v>14</v>
      </c>
      <c r="BD56">
        <f t="shared" si="52"/>
        <v>13</v>
      </c>
      <c r="BE56">
        <f t="shared" si="52"/>
        <v>11</v>
      </c>
      <c r="BF56">
        <f t="shared" si="52"/>
        <v>0</v>
      </c>
      <c r="BG56">
        <f t="shared" si="52"/>
        <v>54</v>
      </c>
      <c r="BH56">
        <f t="shared" si="52"/>
        <v>34</v>
      </c>
      <c r="BI56">
        <f t="shared" si="52"/>
        <v>52</v>
      </c>
      <c r="BJ56">
        <f t="shared" si="52"/>
        <v>38</v>
      </c>
      <c r="BK56">
        <f t="shared" si="52"/>
        <v>34</v>
      </c>
      <c r="BL56">
        <f t="shared" si="52"/>
        <v>128</v>
      </c>
      <c r="BM56">
        <f t="shared" si="52"/>
        <v>152</v>
      </c>
      <c r="BN56">
        <f t="shared" si="52"/>
        <v>155</v>
      </c>
      <c r="BO56">
        <f t="shared" si="52"/>
        <v>218</v>
      </c>
      <c r="BP56">
        <f t="shared" ref="BP56:JL56" si="53">BP5-BO5</f>
        <v>243</v>
      </c>
      <c r="BQ56">
        <f t="shared" si="53"/>
        <v>17</v>
      </c>
      <c r="BR56">
        <f t="shared" si="53"/>
        <v>93</v>
      </c>
      <c r="BS56">
        <f t="shared" si="53"/>
        <v>46</v>
      </c>
      <c r="BT56">
        <f t="shared" si="53"/>
        <v>27</v>
      </c>
      <c r="BU56">
        <f t="shared" si="53"/>
        <v>27</v>
      </c>
      <c r="BV56">
        <f t="shared" si="53"/>
        <v>82</v>
      </c>
      <c r="BW56">
        <f t="shared" si="53"/>
        <v>43</v>
      </c>
      <c r="BX56">
        <f t="shared" si="53"/>
        <v>80</v>
      </c>
      <c r="BY56">
        <f t="shared" si="53"/>
        <v>70</v>
      </c>
      <c r="BZ56">
        <f t="shared" si="53"/>
        <v>31</v>
      </c>
      <c r="CA56">
        <f t="shared" si="53"/>
        <v>63</v>
      </c>
      <c r="CB56">
        <f t="shared" si="53"/>
        <v>96</v>
      </c>
      <c r="CC56">
        <f t="shared" si="53"/>
        <v>89</v>
      </c>
      <c r="CD56">
        <f t="shared" si="53"/>
        <v>69</v>
      </c>
      <c r="CE56">
        <f t="shared" si="53"/>
        <v>25</v>
      </c>
      <c r="CF56">
        <f t="shared" si="53"/>
        <v>145</v>
      </c>
      <c r="CG56">
        <f t="shared" si="53"/>
        <v>99</v>
      </c>
      <c r="CH56">
        <f t="shared" si="53"/>
        <v>143</v>
      </c>
      <c r="CI56">
        <f t="shared" si="53"/>
        <v>91</v>
      </c>
      <c r="CJ56">
        <f t="shared" si="53"/>
        <v>99</v>
      </c>
      <c r="CK56">
        <f t="shared" si="53"/>
        <v>178</v>
      </c>
      <c r="CL56">
        <f t="shared" si="53"/>
        <v>251</v>
      </c>
      <c r="CM56">
        <f t="shared" si="53"/>
        <v>124</v>
      </c>
      <c r="CN56">
        <f t="shared" si="53"/>
        <v>142</v>
      </c>
      <c r="CO56">
        <f t="shared" si="53"/>
        <v>165</v>
      </c>
      <c r="CP56">
        <f t="shared" si="53"/>
        <v>170</v>
      </c>
      <c r="CQ56">
        <f t="shared" si="53"/>
        <v>318</v>
      </c>
      <c r="CR56">
        <f t="shared" si="53"/>
        <v>267</v>
      </c>
      <c r="CS56">
        <f t="shared" si="53"/>
        <v>141</v>
      </c>
      <c r="CT56">
        <f t="shared" si="53"/>
        <v>185</v>
      </c>
      <c r="CU56">
        <f t="shared" si="53"/>
        <v>247</v>
      </c>
      <c r="CV56">
        <f t="shared" si="53"/>
        <v>203</v>
      </c>
      <c r="CW56">
        <f t="shared" si="53"/>
        <v>354</v>
      </c>
      <c r="CX56">
        <f t="shared" si="53"/>
        <v>297</v>
      </c>
      <c r="CY56">
        <f t="shared" si="53"/>
        <v>304</v>
      </c>
      <c r="CZ56">
        <f t="shared" si="53"/>
        <v>385</v>
      </c>
      <c r="DA56">
        <f t="shared" si="53"/>
        <v>447</v>
      </c>
      <c r="DB56">
        <f t="shared" si="53"/>
        <v>437</v>
      </c>
      <c r="DC56">
        <f t="shared" si="53"/>
        <v>352</v>
      </c>
      <c r="DD56">
        <f t="shared" si="53"/>
        <v>236</v>
      </c>
      <c r="DE56">
        <f t="shared" si="53"/>
        <v>424</v>
      </c>
      <c r="DF56">
        <f t="shared" si="53"/>
        <v>663</v>
      </c>
      <c r="DG56">
        <f t="shared" si="53"/>
        <v>525</v>
      </c>
      <c r="DH56">
        <f t="shared" si="53"/>
        <v>595</v>
      </c>
      <c r="DI56">
        <f t="shared" si="53"/>
        <v>637</v>
      </c>
      <c r="DJ56">
        <f t="shared" si="53"/>
        <v>698</v>
      </c>
      <c r="DK56">
        <f t="shared" si="53"/>
        <v>724</v>
      </c>
      <c r="DL56">
        <f t="shared" si="53"/>
        <v>665</v>
      </c>
      <c r="DM56">
        <f t="shared" si="53"/>
        <v>785</v>
      </c>
      <c r="DN56">
        <f t="shared" si="53"/>
        <v>831</v>
      </c>
      <c r="DO56">
        <f t="shared" si="53"/>
        <v>1160</v>
      </c>
      <c r="DP56">
        <f t="shared" si="53"/>
        <v>918</v>
      </c>
      <c r="DQ56">
        <f t="shared" si="53"/>
        <v>767</v>
      </c>
      <c r="DR56">
        <f t="shared" si="53"/>
        <v>803</v>
      </c>
      <c r="DS56">
        <f t="shared" si="53"/>
        <v>1134</v>
      </c>
      <c r="DT56">
        <f t="shared" si="53"/>
        <v>988</v>
      </c>
      <c r="DU56">
        <f t="shared" si="53"/>
        <v>1218</v>
      </c>
      <c r="DV56">
        <f t="shared" si="53"/>
        <v>1240</v>
      </c>
      <c r="DW56">
        <f t="shared" si="53"/>
        <v>1032</v>
      </c>
      <c r="DX56">
        <f t="shared" si="53"/>
        <v>649</v>
      </c>
      <c r="DY56">
        <f t="shared" si="53"/>
        <v>1673</v>
      </c>
      <c r="DZ56">
        <f t="shared" si="53"/>
        <v>1466</v>
      </c>
      <c r="EA56">
        <f t="shared" si="53"/>
        <v>1837</v>
      </c>
      <c r="EB56">
        <f t="shared" si="53"/>
        <v>1727</v>
      </c>
      <c r="EC56">
        <f t="shared" si="53"/>
        <v>1716</v>
      </c>
      <c r="ED56">
        <f t="shared" si="53"/>
        <v>1674</v>
      </c>
      <c r="EE56">
        <f t="shared" si="53"/>
        <v>1455</v>
      </c>
      <c r="EF56">
        <f t="shared" si="53"/>
        <v>1713</v>
      </c>
      <c r="EG56">
        <f t="shared" si="53"/>
        <v>3267</v>
      </c>
      <c r="EH56">
        <f t="shared" si="53"/>
        <v>2642</v>
      </c>
      <c r="EI56">
        <f t="shared" si="53"/>
        <v>2539</v>
      </c>
      <c r="EJ56">
        <f t="shared" si="53"/>
        <v>2312</v>
      </c>
      <c r="EK56">
        <f t="shared" si="53"/>
        <v>2594</v>
      </c>
      <c r="EL56">
        <f t="shared" si="53"/>
        <v>2112</v>
      </c>
      <c r="EM56">
        <f t="shared" si="53"/>
        <v>2430</v>
      </c>
      <c r="EN56">
        <f t="shared" si="53"/>
        <v>3147</v>
      </c>
      <c r="EO56">
        <f t="shared" si="53"/>
        <v>3359</v>
      </c>
      <c r="EP56">
        <f t="shared" si="53"/>
        <v>3809</v>
      </c>
      <c r="EQ56">
        <f t="shared" si="53"/>
        <v>4302</v>
      </c>
      <c r="ER56">
        <f t="shared" si="53"/>
        <v>3495</v>
      </c>
      <c r="ES56">
        <f t="shared" si="53"/>
        <v>2801</v>
      </c>
      <c r="ET56">
        <f t="shared" si="53"/>
        <v>4078</v>
      </c>
      <c r="EU56">
        <f t="shared" si="53"/>
        <v>3478</v>
      </c>
      <c r="EV56">
        <f t="shared" si="53"/>
        <v>3825</v>
      </c>
      <c r="EW56">
        <f t="shared" si="53"/>
        <v>4966</v>
      </c>
      <c r="EX56">
        <f t="shared" si="53"/>
        <v>4621</v>
      </c>
      <c r="EY56">
        <f t="shared" si="53"/>
        <v>4288</v>
      </c>
      <c r="EZ56">
        <f t="shared" si="53"/>
        <v>4518</v>
      </c>
      <c r="FA56">
        <f t="shared" si="53"/>
        <v>5688</v>
      </c>
      <c r="FB56">
        <f t="shared" si="53"/>
        <v>6579</v>
      </c>
      <c r="FC56">
        <f t="shared" si="53"/>
        <v>6215</v>
      </c>
      <c r="FD56">
        <f t="shared" si="53"/>
        <v>7210</v>
      </c>
      <c r="FE56">
        <f t="shared" si="53"/>
        <v>6334</v>
      </c>
      <c r="FF56">
        <f t="shared" si="53"/>
        <v>6130</v>
      </c>
      <c r="FG56">
        <f t="shared" si="53"/>
        <v>6945</v>
      </c>
      <c r="FH56">
        <f t="shared" si="53"/>
        <v>8124</v>
      </c>
      <c r="FI56">
        <f t="shared" si="53"/>
        <v>8728</v>
      </c>
      <c r="FJ56">
        <f t="shared" si="53"/>
        <v>9063</v>
      </c>
      <c r="FK56">
        <f t="shared" si="53"/>
        <v>10853</v>
      </c>
      <c r="FL56">
        <f t="shared" si="53"/>
        <v>8773</v>
      </c>
      <c r="FM56">
        <f t="shared" si="53"/>
        <v>8971</v>
      </c>
      <c r="FN56">
        <f t="shared" si="53"/>
        <v>10134</v>
      </c>
      <c r="FO56">
        <f t="shared" si="53"/>
        <v>8810</v>
      </c>
      <c r="FP56">
        <f t="shared" si="53"/>
        <v>13674</v>
      </c>
      <c r="FQ56">
        <f t="shared" si="53"/>
        <v>12348</v>
      </c>
      <c r="FR56">
        <f t="shared" si="53"/>
        <v>13497</v>
      </c>
      <c r="FS56">
        <f t="shared" si="53"/>
        <v>12058</v>
      </c>
      <c r="FT56">
        <f t="shared" si="53"/>
        <v>11554</v>
      </c>
      <c r="FU56">
        <f t="shared" si="53"/>
        <v>10496</v>
      </c>
      <c r="FV56">
        <f t="shared" si="53"/>
        <v>12757</v>
      </c>
      <c r="FW56">
        <f t="shared" si="53"/>
        <v>13172</v>
      </c>
      <c r="FX56">
        <f t="shared" si="53"/>
        <v>13373</v>
      </c>
      <c r="FY56">
        <f t="shared" si="53"/>
        <v>13285</v>
      </c>
      <c r="FZ56">
        <f t="shared" si="53"/>
        <v>13449</v>
      </c>
      <c r="GA56">
        <f t="shared" si="53"/>
        <v>9300</v>
      </c>
      <c r="GB56">
        <f t="shared" si="53"/>
        <v>8170</v>
      </c>
      <c r="GC56">
        <f t="shared" si="53"/>
        <v>13150</v>
      </c>
      <c r="GD56">
        <f t="shared" si="53"/>
        <v>13104</v>
      </c>
      <c r="GE56">
        <f t="shared" si="53"/>
        <v>13944</v>
      </c>
      <c r="GF56">
        <f t="shared" si="53"/>
        <v>12204</v>
      </c>
      <c r="GG56">
        <f t="shared" si="53"/>
        <v>11233</v>
      </c>
      <c r="GH56">
        <f t="shared" si="53"/>
        <v>7096</v>
      </c>
      <c r="GI56">
        <f t="shared" si="53"/>
        <v>7232</v>
      </c>
      <c r="GJ56">
        <f t="shared" si="53"/>
        <v>11362</v>
      </c>
      <c r="GK56">
        <f t="shared" si="53"/>
        <v>11046</v>
      </c>
      <c r="GL56">
        <f t="shared" si="53"/>
        <v>11014</v>
      </c>
      <c r="GM56">
        <f t="shared" si="53"/>
        <v>10107</v>
      </c>
      <c r="GN56">
        <f t="shared" si="53"/>
        <v>8195</v>
      </c>
      <c r="GO56">
        <f t="shared" si="53"/>
        <v>5377</v>
      </c>
      <c r="GP56">
        <f t="shared" si="53"/>
        <v>4456</v>
      </c>
      <c r="GQ56">
        <f t="shared" si="53"/>
        <v>8559</v>
      </c>
      <c r="GR56">
        <f t="shared" si="53"/>
        <v>8307</v>
      </c>
      <c r="GS56">
        <f t="shared" si="53"/>
        <v>7292</v>
      </c>
      <c r="GT56">
        <f t="shared" si="53"/>
        <v>7712</v>
      </c>
      <c r="GU56">
        <f t="shared" si="53"/>
        <v>6671</v>
      </c>
      <c r="GV56">
        <f t="shared" si="53"/>
        <v>3739</v>
      </c>
      <c r="GW56">
        <f t="shared" si="53"/>
        <v>2511</v>
      </c>
      <c r="GX56">
        <f t="shared" si="53"/>
        <v>2810</v>
      </c>
      <c r="GY56">
        <f t="shared" si="53"/>
        <v>3946</v>
      </c>
      <c r="GZ56">
        <f t="shared" si="53"/>
        <v>6275</v>
      </c>
      <c r="HA56">
        <f t="shared" si="53"/>
        <v>4513</v>
      </c>
      <c r="HB56">
        <f t="shared" si="53"/>
        <v>3692</v>
      </c>
      <c r="HC56">
        <f t="shared" si="53"/>
        <v>2541</v>
      </c>
      <c r="HD56">
        <f t="shared" si="53"/>
        <v>2258</v>
      </c>
      <c r="HE56">
        <f t="shared" si="53"/>
        <v>3916</v>
      </c>
      <c r="HF56">
        <f t="shared" si="53"/>
        <v>3880</v>
      </c>
      <c r="HG56">
        <f t="shared" si="53"/>
        <v>3398</v>
      </c>
      <c r="HH56">
        <f t="shared" si="53"/>
        <v>3707</v>
      </c>
      <c r="HI56">
        <f t="shared" si="53"/>
        <v>2728</v>
      </c>
      <c r="HJ56">
        <f t="shared" si="53"/>
        <v>1677</v>
      </c>
      <c r="HK56">
        <f t="shared" si="53"/>
        <v>1567</v>
      </c>
      <c r="HL56">
        <f t="shared" si="53"/>
        <v>2684</v>
      </c>
      <c r="HM56">
        <f t="shared" si="53"/>
        <v>2585</v>
      </c>
      <c r="HN56">
        <f t="shared" si="53"/>
        <v>1846</v>
      </c>
      <c r="HO56">
        <f t="shared" si="53"/>
        <v>2419</v>
      </c>
      <c r="HP56">
        <f t="shared" si="53"/>
        <v>2505</v>
      </c>
      <c r="HQ56">
        <f t="shared" si="53"/>
        <v>1985</v>
      </c>
      <c r="HR56">
        <f t="shared" si="53"/>
        <v>1218</v>
      </c>
      <c r="HS56">
        <f t="shared" si="53"/>
        <v>2336</v>
      </c>
      <c r="HT56">
        <f t="shared" si="53"/>
        <v>2420</v>
      </c>
      <c r="HU56">
        <f t="shared" si="53"/>
        <v>2063</v>
      </c>
      <c r="HV56">
        <f t="shared" si="53"/>
        <v>1806</v>
      </c>
      <c r="HW56">
        <f t="shared" si="53"/>
        <v>1633</v>
      </c>
      <c r="HX56">
        <f t="shared" si="53"/>
        <v>845</v>
      </c>
      <c r="HY56">
        <f t="shared" si="53"/>
        <v>1079</v>
      </c>
      <c r="HZ56">
        <f t="shared" si="53"/>
        <v>1990</v>
      </c>
      <c r="IA56">
        <f t="shared" si="53"/>
        <v>2007</v>
      </c>
      <c r="IB56">
        <f t="shared" si="53"/>
        <v>1960</v>
      </c>
      <c r="IC56">
        <f t="shared" si="53"/>
        <v>1816</v>
      </c>
      <c r="ID56">
        <f t="shared" si="53"/>
        <v>1579</v>
      </c>
      <c r="IE56">
        <f t="shared" si="53"/>
        <v>956</v>
      </c>
      <c r="IF56">
        <f t="shared" si="53"/>
        <v>772</v>
      </c>
      <c r="IG56">
        <f t="shared" si="53"/>
        <v>1923</v>
      </c>
      <c r="IH56">
        <f t="shared" si="53"/>
        <v>2128</v>
      </c>
      <c r="II56">
        <f t="shared" si="53"/>
        <v>2055</v>
      </c>
      <c r="IJ56">
        <f t="shared" si="53"/>
        <v>2029</v>
      </c>
      <c r="IK56">
        <f t="shared" si="53"/>
        <v>1555</v>
      </c>
      <c r="IL56">
        <f t="shared" si="53"/>
        <v>725</v>
      </c>
      <c r="IM56">
        <f t="shared" si="53"/>
        <v>1346</v>
      </c>
      <c r="IN56">
        <f t="shared" si="53"/>
        <v>1906</v>
      </c>
      <c r="IO56">
        <f t="shared" si="53"/>
        <v>1861</v>
      </c>
      <c r="IP56">
        <f t="shared" si="53"/>
        <v>1480</v>
      </c>
      <c r="IQ56">
        <f t="shared" si="53"/>
        <v>969</v>
      </c>
      <c r="IR56">
        <f t="shared" si="53"/>
        <v>1268</v>
      </c>
      <c r="IS56">
        <f t="shared" si="53"/>
        <v>903</v>
      </c>
      <c r="IT56">
        <f t="shared" si="53"/>
        <v>903</v>
      </c>
      <c r="IU56">
        <f t="shared" si="53"/>
        <v>1767</v>
      </c>
      <c r="IV56">
        <f t="shared" si="53"/>
        <v>1745</v>
      </c>
      <c r="IW56">
        <f t="shared" si="53"/>
        <v>1749</v>
      </c>
      <c r="IX56">
        <f t="shared" si="53"/>
        <v>1883</v>
      </c>
      <c r="IY56">
        <f t="shared" si="53"/>
        <v>1573</v>
      </c>
      <c r="IZ56">
        <f t="shared" si="53"/>
        <v>926</v>
      </c>
      <c r="JA56">
        <f t="shared" si="53"/>
        <v>1027</v>
      </c>
      <c r="JB56">
        <f t="shared" si="53"/>
        <v>1913</v>
      </c>
      <c r="JC56">
        <f t="shared" si="53"/>
        <v>1736</v>
      </c>
      <c r="JD56">
        <f t="shared" si="53"/>
        <v>1461</v>
      </c>
      <c r="JE56">
        <f t="shared" si="53"/>
        <v>2544</v>
      </c>
      <c r="JF56">
        <f t="shared" si="53"/>
        <v>1575</v>
      </c>
      <c r="JG56">
        <f t="shared" si="53"/>
        <v>888</v>
      </c>
      <c r="JH56">
        <f t="shared" si="53"/>
        <v>1178</v>
      </c>
      <c r="JI56">
        <f t="shared" si="53"/>
        <v>1877</v>
      </c>
      <c r="JJ56">
        <f t="shared" si="53"/>
        <v>1770</v>
      </c>
      <c r="JK56">
        <f t="shared" si="53"/>
        <v>2019</v>
      </c>
      <c r="JL56">
        <f t="shared" si="53"/>
        <v>1928</v>
      </c>
    </row>
    <row r="57" spans="1:272" x14ac:dyDescent="0.35">
      <c r="A57" t="s">
        <v>54</v>
      </c>
      <c r="B57" t="str">
        <f>"(204)"</f>
        <v>(204)</v>
      </c>
      <c r="D57">
        <f t="shared" ref="D57:AI57" si="54">D6-C6</f>
        <v>0</v>
      </c>
      <c r="E57">
        <f t="shared" si="54"/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1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1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ref="AJ57:BO57" si="55">AJ6-AI6</f>
        <v>0</v>
      </c>
      <c r="AK57">
        <f t="shared" si="55"/>
        <v>4</v>
      </c>
      <c r="AL57">
        <f t="shared" si="55"/>
        <v>7</v>
      </c>
      <c r="AM57">
        <f t="shared" si="55"/>
        <v>2</v>
      </c>
      <c r="AN57">
        <f t="shared" si="55"/>
        <v>17</v>
      </c>
      <c r="AO57">
        <f t="shared" si="55"/>
        <v>13</v>
      </c>
      <c r="AP57">
        <f t="shared" si="55"/>
        <v>39</v>
      </c>
      <c r="AQ57">
        <f t="shared" si="55"/>
        <v>36</v>
      </c>
      <c r="AR57">
        <f t="shared" si="55"/>
        <v>45</v>
      </c>
      <c r="AS57">
        <f t="shared" si="55"/>
        <v>57</v>
      </c>
      <c r="AT57">
        <f t="shared" si="55"/>
        <v>37</v>
      </c>
      <c r="AU57">
        <f t="shared" si="55"/>
        <v>141</v>
      </c>
      <c r="AV57">
        <f t="shared" si="55"/>
        <v>100</v>
      </c>
      <c r="AW57">
        <f t="shared" si="55"/>
        <v>173</v>
      </c>
      <c r="AX57">
        <f t="shared" si="55"/>
        <v>400</v>
      </c>
      <c r="AY57">
        <f t="shared" si="55"/>
        <v>622</v>
      </c>
      <c r="AZ57">
        <f t="shared" si="55"/>
        <v>582</v>
      </c>
      <c r="BA57">
        <f t="shared" si="55"/>
        <v>0</v>
      </c>
      <c r="BB57">
        <f t="shared" si="55"/>
        <v>2955</v>
      </c>
      <c r="BC57">
        <f t="shared" si="55"/>
        <v>1159</v>
      </c>
      <c r="BD57">
        <f t="shared" si="55"/>
        <v>1407</v>
      </c>
      <c r="BE57">
        <f t="shared" si="55"/>
        <v>2144</v>
      </c>
      <c r="BF57">
        <f t="shared" si="55"/>
        <v>1806</v>
      </c>
      <c r="BG57">
        <f t="shared" si="55"/>
        <v>2162</v>
      </c>
      <c r="BH57">
        <f t="shared" si="55"/>
        <v>4053</v>
      </c>
      <c r="BI57">
        <f t="shared" si="55"/>
        <v>2447</v>
      </c>
      <c r="BJ57">
        <f t="shared" si="55"/>
        <v>4964</v>
      </c>
      <c r="BK57">
        <f t="shared" si="55"/>
        <v>3394</v>
      </c>
      <c r="BL57">
        <f t="shared" si="55"/>
        <v>6368</v>
      </c>
      <c r="BM57">
        <f t="shared" si="55"/>
        <v>4749</v>
      </c>
      <c r="BN57">
        <f t="shared" si="55"/>
        <v>9630</v>
      </c>
      <c r="BO57">
        <f t="shared" si="55"/>
        <v>8271</v>
      </c>
      <c r="BP57">
        <f t="shared" ref="BP57:DE57" si="56">BP6-BO6</f>
        <v>7933</v>
      </c>
      <c r="BQ57">
        <f t="shared" si="56"/>
        <v>7516</v>
      </c>
      <c r="BR57">
        <f t="shared" si="56"/>
        <v>6875</v>
      </c>
      <c r="BS57">
        <f t="shared" si="56"/>
        <v>7846</v>
      </c>
      <c r="BT57">
        <f t="shared" si="56"/>
        <v>7967</v>
      </c>
      <c r="BU57">
        <f t="shared" si="56"/>
        <v>8195</v>
      </c>
      <c r="BV57">
        <f t="shared" si="56"/>
        <v>7947</v>
      </c>
      <c r="BW57">
        <f t="shared" si="56"/>
        <v>7134</v>
      </c>
      <c r="BX57">
        <f t="shared" si="56"/>
        <v>6969</v>
      </c>
      <c r="BY57">
        <f t="shared" si="56"/>
        <v>5478</v>
      </c>
      <c r="BZ57">
        <f t="shared" si="56"/>
        <v>5029</v>
      </c>
      <c r="CA57">
        <f t="shared" si="56"/>
        <v>5267</v>
      </c>
      <c r="CB57">
        <f t="shared" si="56"/>
        <v>6278</v>
      </c>
      <c r="CC57">
        <f t="shared" si="56"/>
        <v>5002</v>
      </c>
      <c r="CD57">
        <f t="shared" si="56"/>
        <v>5051</v>
      </c>
      <c r="CE57">
        <f t="shared" si="56"/>
        <v>4754</v>
      </c>
      <c r="CF57">
        <f t="shared" si="56"/>
        <v>3804</v>
      </c>
      <c r="CG57">
        <f t="shared" si="56"/>
        <v>3268</v>
      </c>
      <c r="CH57">
        <f t="shared" si="56"/>
        <v>2442</v>
      </c>
      <c r="CI57">
        <f t="shared" si="56"/>
        <v>5103</v>
      </c>
      <c r="CJ57">
        <f t="shared" si="56"/>
        <v>7304</v>
      </c>
      <c r="CK57">
        <f t="shared" si="56"/>
        <v>5891</v>
      </c>
      <c r="CL57">
        <f t="shared" si="56"/>
        <v>887</v>
      </c>
      <c r="CM57">
        <f t="shared" si="56"/>
        <v>6948</v>
      </c>
      <c r="CN57">
        <f t="shared" si="56"/>
        <v>1536</v>
      </c>
      <c r="CO57">
        <f t="shared" si="56"/>
        <v>3968</v>
      </c>
      <c r="CP57">
        <f t="shared" si="56"/>
        <v>4211</v>
      </c>
      <c r="CQ57">
        <f t="shared" si="56"/>
        <v>4635</v>
      </c>
      <c r="CR57">
        <f t="shared" si="56"/>
        <v>-10034</v>
      </c>
      <c r="CS57">
        <f t="shared" si="56"/>
        <v>2915</v>
      </c>
      <c r="CT57">
        <f t="shared" si="56"/>
        <v>1729</v>
      </c>
      <c r="CU57">
        <f t="shared" si="56"/>
        <v>1831</v>
      </c>
      <c r="CV57">
        <f t="shared" si="56"/>
        <v>1308</v>
      </c>
      <c r="CW57">
        <f t="shared" si="56"/>
        <v>2144</v>
      </c>
      <c r="CX57">
        <f t="shared" si="56"/>
        <v>518</v>
      </c>
      <c r="CY57">
        <f t="shared" si="56"/>
        <v>1781</v>
      </c>
      <c r="CZ57">
        <f t="shared" si="56"/>
        <v>1366</v>
      </c>
      <c r="DA57">
        <f t="shared" si="56"/>
        <v>884</v>
      </c>
      <c r="DB57">
        <f t="shared" si="56"/>
        <v>545</v>
      </c>
      <c r="DC57">
        <f t="shared" si="56"/>
        <v>1318</v>
      </c>
      <c r="DD57">
        <f t="shared" si="56"/>
        <v>996</v>
      </c>
      <c r="DE57">
        <f t="shared" si="56"/>
        <v>1122</v>
      </c>
      <c r="DF57">
        <f t="shared" ref="DF57:JL57" si="57">DF6-DE6</f>
        <v>1410</v>
      </c>
      <c r="DG57">
        <f t="shared" si="57"/>
        <v>721</v>
      </c>
      <c r="DH57">
        <f t="shared" si="57"/>
        <v>772</v>
      </c>
      <c r="DI57">
        <f t="shared" si="57"/>
        <v>3086</v>
      </c>
      <c r="DJ57">
        <f t="shared" si="57"/>
        <v>594</v>
      </c>
      <c r="DK57">
        <f t="shared" si="57"/>
        <v>661</v>
      </c>
      <c r="DL57">
        <f t="shared" si="57"/>
        <v>849</v>
      </c>
      <c r="DM57">
        <f t="shared" si="57"/>
        <v>643</v>
      </c>
      <c r="DN57">
        <f t="shared" si="57"/>
        <v>515</v>
      </c>
      <c r="DO57">
        <f t="shared" si="57"/>
        <v>0</v>
      </c>
      <c r="DP57">
        <f t="shared" si="57"/>
        <v>908</v>
      </c>
      <c r="DQ57">
        <f t="shared" si="57"/>
        <v>431</v>
      </c>
      <c r="DR57">
        <f t="shared" si="57"/>
        <v>518</v>
      </c>
      <c r="DS57">
        <f t="shared" si="57"/>
        <v>482</v>
      </c>
      <c r="DT57">
        <f t="shared" si="57"/>
        <v>1787</v>
      </c>
      <c r="DU57">
        <f t="shared" si="57"/>
        <v>466</v>
      </c>
      <c r="DV57">
        <f t="shared" si="57"/>
        <v>482</v>
      </c>
      <c r="DW57">
        <f t="shared" si="57"/>
        <v>-372</v>
      </c>
      <c r="DX57">
        <f t="shared" si="57"/>
        <v>859</v>
      </c>
      <c r="DY57">
        <f t="shared" si="57"/>
        <v>0</v>
      </c>
      <c r="DZ57">
        <f t="shared" si="57"/>
        <v>1647</v>
      </c>
      <c r="EA57">
        <f t="shared" si="57"/>
        <v>658</v>
      </c>
      <c r="EB57">
        <f t="shared" si="57"/>
        <v>664</v>
      </c>
      <c r="EC57">
        <f t="shared" si="57"/>
        <v>251</v>
      </c>
      <c r="ED57">
        <f t="shared" si="57"/>
        <v>159</v>
      </c>
      <c r="EE57">
        <f t="shared" si="57"/>
        <v>294</v>
      </c>
      <c r="EF57">
        <f t="shared" si="57"/>
        <v>394</v>
      </c>
      <c r="EG57">
        <f t="shared" si="57"/>
        <v>334</v>
      </c>
      <c r="EH57">
        <f t="shared" si="57"/>
        <v>318</v>
      </c>
      <c r="EI57">
        <f t="shared" si="57"/>
        <v>332</v>
      </c>
      <c r="EJ57">
        <f t="shared" si="57"/>
        <v>240</v>
      </c>
      <c r="EK57">
        <f t="shared" si="57"/>
        <v>167</v>
      </c>
      <c r="EL57">
        <f t="shared" si="57"/>
        <v>249</v>
      </c>
      <c r="EM57">
        <f t="shared" si="57"/>
        <v>314</v>
      </c>
      <c r="EN57">
        <f t="shared" si="57"/>
        <v>427</v>
      </c>
      <c r="EO57">
        <f t="shared" si="57"/>
        <v>502</v>
      </c>
      <c r="EP57">
        <f t="shared" si="57"/>
        <v>396</v>
      </c>
      <c r="EQ57">
        <f t="shared" si="57"/>
        <v>323</v>
      </c>
      <c r="ER57">
        <f t="shared" si="57"/>
        <v>181</v>
      </c>
      <c r="ES57">
        <f t="shared" si="57"/>
        <v>219</v>
      </c>
      <c r="ET57">
        <f t="shared" si="57"/>
        <v>355</v>
      </c>
      <c r="EU57">
        <f t="shared" si="57"/>
        <v>585</v>
      </c>
      <c r="EV57">
        <f t="shared" si="57"/>
        <v>307</v>
      </c>
      <c r="EW57">
        <f t="shared" si="57"/>
        <v>363</v>
      </c>
      <c r="EX57">
        <f t="shared" si="57"/>
        <v>334</v>
      </c>
      <c r="EY57">
        <f t="shared" si="57"/>
        <v>232</v>
      </c>
      <c r="EZ57">
        <f t="shared" si="57"/>
        <v>248</v>
      </c>
      <c r="FA57">
        <f t="shared" si="57"/>
        <v>334</v>
      </c>
      <c r="FB57">
        <f t="shared" si="57"/>
        <v>400</v>
      </c>
      <c r="FC57">
        <f t="shared" si="57"/>
        <v>419</v>
      </c>
      <c r="FD57">
        <f t="shared" si="57"/>
        <v>564</v>
      </c>
      <c r="FE57">
        <f t="shared" si="57"/>
        <v>301</v>
      </c>
      <c r="FF57">
        <f t="shared" si="57"/>
        <v>200</v>
      </c>
      <c r="FG57">
        <f t="shared" si="57"/>
        <v>301</v>
      </c>
      <c r="FH57">
        <f t="shared" si="57"/>
        <v>388</v>
      </c>
      <c r="FI57">
        <f t="shared" si="57"/>
        <v>444</v>
      </c>
      <c r="FJ57">
        <f t="shared" si="57"/>
        <v>442</v>
      </c>
      <c r="FK57">
        <f t="shared" si="57"/>
        <v>0</v>
      </c>
      <c r="FL57">
        <f t="shared" si="57"/>
        <v>0</v>
      </c>
      <c r="FM57">
        <f t="shared" si="57"/>
        <v>1244</v>
      </c>
      <c r="FN57">
        <f t="shared" si="57"/>
        <v>341</v>
      </c>
      <c r="FO57">
        <f t="shared" si="57"/>
        <v>383</v>
      </c>
      <c r="FP57">
        <f t="shared" si="57"/>
        <v>543</v>
      </c>
      <c r="FQ57">
        <f t="shared" si="57"/>
        <v>852</v>
      </c>
      <c r="FR57">
        <f t="shared" si="57"/>
        <v>0</v>
      </c>
      <c r="FS57">
        <f t="shared" si="57"/>
        <v>0</v>
      </c>
      <c r="FT57">
        <f t="shared" si="57"/>
        <v>2045</v>
      </c>
      <c r="FU57">
        <f t="shared" si="57"/>
        <v>666</v>
      </c>
      <c r="FV57">
        <f t="shared" si="57"/>
        <v>875</v>
      </c>
      <c r="FW57">
        <f t="shared" si="57"/>
        <v>1361</v>
      </c>
      <c r="FX57">
        <f t="shared" si="57"/>
        <v>1400</v>
      </c>
      <c r="FY57">
        <f t="shared" si="57"/>
        <v>0</v>
      </c>
      <c r="FZ57">
        <f t="shared" si="57"/>
        <v>0</v>
      </c>
      <c r="GA57">
        <f t="shared" si="57"/>
        <v>4581</v>
      </c>
      <c r="GB57">
        <f t="shared" si="57"/>
        <v>1358</v>
      </c>
      <c r="GC57">
        <f t="shared" si="57"/>
        <v>1357</v>
      </c>
      <c r="GD57">
        <f t="shared" si="57"/>
        <v>2615</v>
      </c>
      <c r="GE57">
        <f t="shared" si="57"/>
        <v>2255</v>
      </c>
      <c r="GF57">
        <f t="shared" si="57"/>
        <v>0</v>
      </c>
      <c r="GG57">
        <f t="shared" si="57"/>
        <v>0</v>
      </c>
      <c r="GH57">
        <f t="shared" si="57"/>
        <v>6361</v>
      </c>
      <c r="GI57">
        <f t="shared" si="57"/>
        <v>1828</v>
      </c>
      <c r="GJ57">
        <f t="shared" si="57"/>
        <v>2031</v>
      </c>
      <c r="GK57">
        <f t="shared" si="57"/>
        <v>2789</v>
      </c>
      <c r="GL57">
        <f t="shared" si="57"/>
        <v>3092</v>
      </c>
      <c r="GM57">
        <f t="shared" si="57"/>
        <v>0</v>
      </c>
      <c r="GN57">
        <f t="shared" si="57"/>
        <v>0</v>
      </c>
      <c r="GO57">
        <f t="shared" si="57"/>
        <v>8532</v>
      </c>
      <c r="GP57">
        <f t="shared" si="57"/>
        <v>5760</v>
      </c>
      <c r="GQ57">
        <f t="shared" si="57"/>
        <v>2953</v>
      </c>
      <c r="GR57">
        <f t="shared" si="57"/>
        <v>4088</v>
      </c>
      <c r="GS57">
        <f t="shared" si="57"/>
        <v>4507</v>
      </c>
      <c r="GT57">
        <f t="shared" si="57"/>
        <v>0</v>
      </c>
      <c r="GU57">
        <f t="shared" si="57"/>
        <v>0</v>
      </c>
      <c r="GV57">
        <f t="shared" si="57"/>
        <v>8618</v>
      </c>
      <c r="GW57">
        <f t="shared" si="57"/>
        <v>3632</v>
      </c>
      <c r="GX57">
        <f t="shared" si="57"/>
        <v>3172</v>
      </c>
      <c r="GY57">
        <f t="shared" si="57"/>
        <v>7550</v>
      </c>
      <c r="GZ57">
        <f t="shared" si="57"/>
        <v>5479</v>
      </c>
      <c r="HA57">
        <f t="shared" si="57"/>
        <v>0</v>
      </c>
      <c r="HB57">
        <f t="shared" si="57"/>
        <v>0</v>
      </c>
      <c r="HC57">
        <f t="shared" si="57"/>
        <v>16269</v>
      </c>
      <c r="HD57">
        <f t="shared" si="57"/>
        <v>5114</v>
      </c>
      <c r="HE57">
        <f t="shared" si="57"/>
        <v>6671</v>
      </c>
      <c r="HF57">
        <f t="shared" si="57"/>
        <v>7039</v>
      </c>
      <c r="HG57">
        <f t="shared" si="57"/>
        <v>8148</v>
      </c>
      <c r="HH57">
        <f t="shared" si="57"/>
        <v>0</v>
      </c>
      <c r="HI57">
        <f t="shared" si="57"/>
        <v>0</v>
      </c>
      <c r="HJ57">
        <f t="shared" si="57"/>
        <v>19382</v>
      </c>
      <c r="HK57">
        <f t="shared" si="57"/>
        <v>7117</v>
      </c>
      <c r="HL57">
        <f t="shared" si="57"/>
        <v>7296</v>
      </c>
      <c r="HM57">
        <f t="shared" si="57"/>
        <v>9658</v>
      </c>
      <c r="HN57">
        <f t="shared" si="57"/>
        <v>9779</v>
      </c>
      <c r="HO57">
        <f t="shared" si="57"/>
        <v>0</v>
      </c>
      <c r="HP57">
        <f t="shared" si="57"/>
        <v>0</v>
      </c>
      <c r="HQ57">
        <f t="shared" si="57"/>
        <v>23572</v>
      </c>
      <c r="HR57">
        <f t="shared" si="57"/>
        <v>8115</v>
      </c>
      <c r="HS57">
        <f t="shared" si="57"/>
        <v>8581</v>
      </c>
      <c r="HT57">
        <f t="shared" si="57"/>
        <v>8959</v>
      </c>
      <c r="HU57">
        <f t="shared" si="57"/>
        <v>10476</v>
      </c>
      <c r="HV57">
        <f t="shared" si="57"/>
        <v>0</v>
      </c>
      <c r="HW57">
        <f t="shared" si="57"/>
        <v>0</v>
      </c>
      <c r="HX57">
        <f t="shared" si="57"/>
        <v>26560</v>
      </c>
      <c r="HY57">
        <f t="shared" si="57"/>
        <v>8964</v>
      </c>
      <c r="HZ57">
        <f t="shared" si="57"/>
        <v>8866</v>
      </c>
      <c r="IA57">
        <f t="shared" si="57"/>
        <v>10764</v>
      </c>
      <c r="IB57">
        <f t="shared" si="57"/>
        <v>12183</v>
      </c>
      <c r="IC57">
        <f t="shared" si="57"/>
        <v>0</v>
      </c>
      <c r="ID57">
        <f t="shared" si="57"/>
        <v>0</v>
      </c>
      <c r="IE57">
        <f t="shared" si="57"/>
        <v>27404</v>
      </c>
      <c r="IF57">
        <f t="shared" si="57"/>
        <v>9437</v>
      </c>
      <c r="IG57">
        <f t="shared" si="57"/>
        <v>11193</v>
      </c>
      <c r="IH57">
        <f t="shared" si="57"/>
        <v>11291</v>
      </c>
      <c r="II57">
        <f t="shared" si="57"/>
        <v>14389</v>
      </c>
      <c r="IJ57">
        <f t="shared" si="57"/>
        <v>0</v>
      </c>
      <c r="IK57">
        <f t="shared" si="57"/>
        <v>0</v>
      </c>
      <c r="IL57">
        <f t="shared" si="57"/>
        <v>31428</v>
      </c>
      <c r="IM57">
        <f t="shared" si="57"/>
        <v>10799</v>
      </c>
      <c r="IN57">
        <f t="shared" si="57"/>
        <v>11289</v>
      </c>
      <c r="IO57">
        <f t="shared" si="57"/>
        <v>10653</v>
      </c>
      <c r="IP57">
        <f t="shared" si="57"/>
        <v>12272</v>
      </c>
      <c r="IQ57">
        <f t="shared" si="57"/>
        <v>0</v>
      </c>
      <c r="IR57">
        <f t="shared" si="57"/>
        <v>0</v>
      </c>
      <c r="IS57">
        <f t="shared" si="57"/>
        <v>31785</v>
      </c>
      <c r="IT57">
        <f t="shared" si="57"/>
        <v>0</v>
      </c>
      <c r="IU57">
        <f t="shared" si="57"/>
        <v>20922</v>
      </c>
      <c r="IV57">
        <f t="shared" si="57"/>
        <v>9419</v>
      </c>
      <c r="IW57">
        <f t="shared" si="57"/>
        <v>11325</v>
      </c>
      <c r="IX57">
        <f t="shared" si="57"/>
        <v>0</v>
      </c>
      <c r="IY57">
        <f t="shared" si="57"/>
        <v>0</v>
      </c>
      <c r="IZ57">
        <f t="shared" si="57"/>
        <v>23480</v>
      </c>
      <c r="JA57">
        <f t="shared" si="57"/>
        <v>11998</v>
      </c>
      <c r="JB57">
        <f t="shared" si="57"/>
        <v>10491</v>
      </c>
      <c r="JC57">
        <f t="shared" si="57"/>
        <v>12423</v>
      </c>
      <c r="JD57">
        <f t="shared" si="57"/>
        <v>12788</v>
      </c>
      <c r="JE57">
        <f t="shared" si="57"/>
        <v>0</v>
      </c>
      <c r="JF57">
        <f t="shared" si="57"/>
        <v>0</v>
      </c>
      <c r="JG57">
        <f t="shared" si="57"/>
        <v>27856</v>
      </c>
      <c r="JH57">
        <f t="shared" si="57"/>
        <v>7118</v>
      </c>
      <c r="JI57">
        <f t="shared" si="57"/>
        <v>11970</v>
      </c>
      <c r="JJ57">
        <f t="shared" si="57"/>
        <v>13318</v>
      </c>
      <c r="JK57">
        <f t="shared" si="57"/>
        <v>15186</v>
      </c>
      <c r="JL57">
        <f t="shared" si="57"/>
        <v>0</v>
      </c>
    </row>
    <row r="58" spans="1:27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8">E7-D7</f>
        <v>2</v>
      </c>
      <c r="F58">
        <f t="shared" si="58"/>
        <v>1</v>
      </c>
      <c r="G58">
        <f t="shared" si="58"/>
        <v>0</v>
      </c>
      <c r="H58">
        <f t="shared" si="58"/>
        <v>0</v>
      </c>
      <c r="I58">
        <f t="shared" si="58"/>
        <v>1</v>
      </c>
      <c r="J58">
        <f t="shared" si="58"/>
        <v>1</v>
      </c>
      <c r="K58">
        <f t="shared" si="58"/>
        <v>0</v>
      </c>
      <c r="L58">
        <f t="shared" si="58"/>
        <v>0</v>
      </c>
      <c r="M58">
        <f t="shared" si="58"/>
        <v>1</v>
      </c>
      <c r="N58">
        <f t="shared" si="58"/>
        <v>0</v>
      </c>
      <c r="O58">
        <f t="shared" si="58"/>
        <v>0</v>
      </c>
      <c r="P58">
        <f t="shared" si="58"/>
        <v>0</v>
      </c>
      <c r="Q58">
        <f t="shared" si="58"/>
        <v>0</v>
      </c>
      <c r="R58">
        <f t="shared" si="58"/>
        <v>0</v>
      </c>
      <c r="S58">
        <f t="shared" si="58"/>
        <v>0</v>
      </c>
      <c r="T58">
        <f t="shared" si="58"/>
        <v>5</v>
      </c>
      <c r="U58">
        <f t="shared" si="58"/>
        <v>0</v>
      </c>
      <c r="V58">
        <f t="shared" si="58"/>
        <v>0</v>
      </c>
      <c r="W58">
        <f t="shared" si="58"/>
        <v>0</v>
      </c>
      <c r="X58">
        <f t="shared" si="58"/>
        <v>0</v>
      </c>
      <c r="Y58">
        <f t="shared" si="58"/>
        <v>0</v>
      </c>
      <c r="Z58">
        <f t="shared" si="58"/>
        <v>0</v>
      </c>
      <c r="AA58">
        <f t="shared" si="58"/>
        <v>1</v>
      </c>
      <c r="AB58">
        <f t="shared" si="58"/>
        <v>0</v>
      </c>
      <c r="AC58">
        <f t="shared" si="58"/>
        <v>0</v>
      </c>
      <c r="AD58">
        <f t="shared" si="58"/>
        <v>0</v>
      </c>
      <c r="AE58">
        <f t="shared" si="58"/>
        <v>0</v>
      </c>
      <c r="AF58">
        <f t="shared" si="58"/>
        <v>0</v>
      </c>
      <c r="AG58">
        <f t="shared" si="58"/>
        <v>0</v>
      </c>
      <c r="AH58">
        <f t="shared" si="58"/>
        <v>0</v>
      </c>
      <c r="AI58">
        <f t="shared" si="58"/>
        <v>0</v>
      </c>
      <c r="AJ58">
        <f t="shared" si="58"/>
        <v>0</v>
      </c>
      <c r="AK58">
        <f t="shared" si="58"/>
        <v>2</v>
      </c>
      <c r="AL58">
        <f t="shared" si="58"/>
        <v>4</v>
      </c>
      <c r="AM58">
        <f t="shared" si="58"/>
        <v>20</v>
      </c>
      <c r="AN58">
        <f t="shared" si="58"/>
        <v>19</v>
      </c>
      <c r="AO58">
        <f t="shared" si="58"/>
        <v>43</v>
      </c>
      <c r="AP58">
        <f t="shared" si="58"/>
        <v>30</v>
      </c>
      <c r="AQ58">
        <f t="shared" si="58"/>
        <v>61</v>
      </c>
      <c r="AR58">
        <f t="shared" si="58"/>
        <v>13</v>
      </c>
      <c r="AS58">
        <f t="shared" si="58"/>
        <v>84</v>
      </c>
      <c r="AT58">
        <f t="shared" si="58"/>
        <v>92</v>
      </c>
      <c r="AU58">
        <f t="shared" si="58"/>
        <v>276</v>
      </c>
      <c r="AV58">
        <f t="shared" si="58"/>
        <v>303</v>
      </c>
      <c r="AW58">
        <f t="shared" si="58"/>
        <v>177</v>
      </c>
      <c r="AX58">
        <f t="shared" si="58"/>
        <v>83</v>
      </c>
      <c r="AY58">
        <f t="shared" si="58"/>
        <v>575</v>
      </c>
      <c r="AZ58">
        <f t="shared" si="58"/>
        <v>499</v>
      </c>
      <c r="BA58">
        <f t="shared" si="58"/>
        <v>0</v>
      </c>
      <c r="BB58">
        <f t="shared" si="58"/>
        <v>1388</v>
      </c>
      <c r="BC58">
        <f t="shared" si="58"/>
        <v>815</v>
      </c>
      <c r="BD58">
        <f t="shared" si="58"/>
        <v>36</v>
      </c>
      <c r="BE58">
        <f t="shared" si="58"/>
        <v>2151</v>
      </c>
      <c r="BF58">
        <f t="shared" si="58"/>
        <v>1032</v>
      </c>
      <c r="BG58">
        <f t="shared" si="58"/>
        <v>1409</v>
      </c>
      <c r="BH58">
        <f t="shared" si="58"/>
        <v>1846</v>
      </c>
      <c r="BI58">
        <f t="shared" si="58"/>
        <v>1788</v>
      </c>
      <c r="BJ58">
        <f t="shared" si="58"/>
        <v>1705</v>
      </c>
      <c r="BK58">
        <f t="shared" si="58"/>
        <v>1780</v>
      </c>
      <c r="BL58">
        <f t="shared" si="58"/>
        <v>3880</v>
      </c>
      <c r="BM58">
        <f t="shared" si="58"/>
        <v>2499</v>
      </c>
      <c r="BN58">
        <f t="shared" si="58"/>
        <v>2978</v>
      </c>
      <c r="BO58">
        <f t="shared" si="58"/>
        <v>3951</v>
      </c>
      <c r="BP58">
        <f t="shared" si="58"/>
        <v>3851</v>
      </c>
      <c r="BQ58">
        <f t="shared" ref="BQ58:JL58" si="59">BQ7-BP7</f>
        <v>4703</v>
      </c>
      <c r="BR58">
        <f t="shared" si="59"/>
        <v>2603</v>
      </c>
      <c r="BS58">
        <f t="shared" si="59"/>
        <v>4462</v>
      </c>
      <c r="BT58">
        <f t="shared" si="59"/>
        <v>7657</v>
      </c>
      <c r="BU58">
        <f t="shared" si="59"/>
        <v>4922</v>
      </c>
      <c r="BV58">
        <f t="shared" si="59"/>
        <v>2180</v>
      </c>
      <c r="BW58">
        <f t="shared" si="59"/>
        <v>5273</v>
      </c>
      <c r="BX58">
        <f t="shared" si="59"/>
        <v>4298</v>
      </c>
      <c r="BY58">
        <f t="shared" si="59"/>
        <v>1912</v>
      </c>
      <c r="BZ58">
        <f t="shared" si="59"/>
        <v>3931</v>
      </c>
      <c r="CA58">
        <f t="shared" si="59"/>
        <v>3820</v>
      </c>
      <c r="CB58">
        <f t="shared" si="59"/>
        <v>3894</v>
      </c>
      <c r="CC58">
        <f t="shared" si="59"/>
        <v>4309</v>
      </c>
      <c r="CD58">
        <f t="shared" si="59"/>
        <v>4372</v>
      </c>
      <c r="CE58">
        <f t="shared" si="59"/>
        <v>3125</v>
      </c>
      <c r="CF58">
        <f t="shared" si="59"/>
        <v>26849</v>
      </c>
      <c r="CG58">
        <f t="shared" si="59"/>
        <v>3682</v>
      </c>
      <c r="CH58">
        <f t="shared" si="59"/>
        <v>4971</v>
      </c>
      <c r="CI58">
        <f t="shared" si="59"/>
        <v>3220</v>
      </c>
      <c r="CJ58">
        <f t="shared" si="59"/>
        <v>12490</v>
      </c>
      <c r="CK58">
        <f t="shared" si="59"/>
        <v>2009</v>
      </c>
      <c r="CL58">
        <f t="shared" si="59"/>
        <v>2</v>
      </c>
      <c r="CM58">
        <f t="shared" si="59"/>
        <v>4925</v>
      </c>
      <c r="CN58">
        <f t="shared" si="59"/>
        <v>2382</v>
      </c>
      <c r="CO58">
        <f t="shared" si="59"/>
        <v>2775</v>
      </c>
      <c r="CP58">
        <f t="shared" si="59"/>
        <v>-2188</v>
      </c>
      <c r="CQ58">
        <f t="shared" si="59"/>
        <v>2323</v>
      </c>
      <c r="CR58">
        <f t="shared" si="59"/>
        <v>1649</v>
      </c>
      <c r="CS58">
        <f t="shared" si="59"/>
        <v>1692</v>
      </c>
      <c r="CT58">
        <f t="shared" si="59"/>
        <v>576</v>
      </c>
      <c r="CU58">
        <f t="shared" si="59"/>
        <v>3743</v>
      </c>
      <c r="CV58">
        <f t="shared" si="59"/>
        <v>3090</v>
      </c>
      <c r="CW58">
        <f t="shared" si="59"/>
        <v>-2510</v>
      </c>
      <c r="CX58">
        <f t="shared" si="59"/>
        <v>756</v>
      </c>
      <c r="CY58">
        <f t="shared" si="59"/>
        <v>6</v>
      </c>
      <c r="CZ58">
        <f t="shared" si="59"/>
        <v>1213</v>
      </c>
      <c r="DA58">
        <f t="shared" si="59"/>
        <v>407</v>
      </c>
      <c r="DB58">
        <f t="shared" si="59"/>
        <v>658</v>
      </c>
      <c r="DC58">
        <f t="shared" si="59"/>
        <v>1104</v>
      </c>
      <c r="DD58">
        <f t="shared" si="59"/>
        <v>3537</v>
      </c>
      <c r="DE58">
        <f t="shared" si="59"/>
        <v>694</v>
      </c>
      <c r="DF58">
        <f t="shared" si="59"/>
        <v>1284</v>
      </c>
      <c r="DG58">
        <f t="shared" si="59"/>
        <v>580</v>
      </c>
      <c r="DH58">
        <f t="shared" si="59"/>
        <v>312</v>
      </c>
      <c r="DI58">
        <f t="shared" si="59"/>
        <v>453</v>
      </c>
      <c r="DJ58">
        <f t="shared" si="59"/>
        <v>802</v>
      </c>
      <c r="DK58">
        <f t="shared" si="59"/>
        <v>-165</v>
      </c>
      <c r="DL58">
        <f t="shared" si="59"/>
        <v>810</v>
      </c>
      <c r="DM58">
        <f t="shared" si="59"/>
        <v>636</v>
      </c>
      <c r="DN58">
        <f t="shared" si="59"/>
        <v>0</v>
      </c>
      <c r="DO58">
        <f t="shared" si="59"/>
        <v>63</v>
      </c>
      <c r="DP58">
        <f t="shared" si="59"/>
        <v>358</v>
      </c>
      <c r="DQ58">
        <f t="shared" si="59"/>
        <v>882</v>
      </c>
      <c r="DR58">
        <f t="shared" si="59"/>
        <v>767</v>
      </c>
      <c r="DS58">
        <f t="shared" si="59"/>
        <v>251</v>
      </c>
      <c r="DT58">
        <f t="shared" si="59"/>
        <v>403</v>
      </c>
      <c r="DU58">
        <f t="shared" si="59"/>
        <v>340</v>
      </c>
      <c r="DV58">
        <f t="shared" si="59"/>
        <v>15</v>
      </c>
      <c r="DW58">
        <f t="shared" si="59"/>
        <v>358</v>
      </c>
      <c r="DX58">
        <f t="shared" si="59"/>
        <v>-220</v>
      </c>
      <c r="DY58">
        <f t="shared" si="59"/>
        <v>191</v>
      </c>
      <c r="DZ58">
        <f t="shared" si="59"/>
        <v>3326</v>
      </c>
      <c r="EA58">
        <f t="shared" si="59"/>
        <v>559</v>
      </c>
      <c r="EB58">
        <f t="shared" si="59"/>
        <v>1829</v>
      </c>
      <c r="EC58">
        <f t="shared" si="59"/>
        <v>257</v>
      </c>
      <c r="ED58">
        <f t="shared" si="59"/>
        <v>339</v>
      </c>
      <c r="EE58">
        <f t="shared" si="59"/>
        <v>-766</v>
      </c>
      <c r="EF58">
        <f t="shared" si="59"/>
        <v>352</v>
      </c>
      <c r="EG58">
        <f t="shared" si="59"/>
        <v>767</v>
      </c>
      <c r="EH58">
        <f t="shared" si="59"/>
        <v>611</v>
      </c>
      <c r="EI58">
        <f t="shared" si="59"/>
        <v>579</v>
      </c>
      <c r="EJ58">
        <f t="shared" si="59"/>
        <v>343</v>
      </c>
      <c r="EK58">
        <f t="shared" si="59"/>
        <v>211</v>
      </c>
      <c r="EL58">
        <f t="shared" si="59"/>
        <v>404</v>
      </c>
      <c r="EM58">
        <f t="shared" si="59"/>
        <v>545</v>
      </c>
      <c r="EN58">
        <f t="shared" si="59"/>
        <v>425</v>
      </c>
      <c r="EO58">
        <f t="shared" si="59"/>
        <v>727</v>
      </c>
      <c r="EP58">
        <f t="shared" si="59"/>
        <v>526</v>
      </c>
      <c r="EQ58">
        <f t="shared" si="59"/>
        <v>407</v>
      </c>
      <c r="ER58">
        <f t="shared" si="59"/>
        <v>152</v>
      </c>
      <c r="ES58">
        <f t="shared" si="59"/>
        <v>344</v>
      </c>
      <c r="ET58">
        <f t="shared" si="59"/>
        <v>458</v>
      </c>
      <c r="EU58">
        <f t="shared" si="59"/>
        <v>467</v>
      </c>
      <c r="EV58">
        <f t="shared" si="59"/>
        <v>811</v>
      </c>
      <c r="EW58">
        <f t="shared" si="59"/>
        <v>641</v>
      </c>
      <c r="EX58">
        <f t="shared" si="59"/>
        <v>284</v>
      </c>
      <c r="EY58">
        <f t="shared" si="59"/>
        <v>373</v>
      </c>
      <c r="EZ58">
        <f t="shared" si="59"/>
        <v>517</v>
      </c>
      <c r="FA58">
        <f t="shared" si="59"/>
        <v>81</v>
      </c>
      <c r="FB58">
        <f t="shared" si="59"/>
        <v>0</v>
      </c>
      <c r="FC58">
        <f t="shared" si="59"/>
        <v>1588</v>
      </c>
      <c r="FD58">
        <f t="shared" si="59"/>
        <v>0</v>
      </c>
      <c r="FE58">
        <f t="shared" si="59"/>
        <v>-719</v>
      </c>
      <c r="FF58">
        <f t="shared" si="59"/>
        <v>2046</v>
      </c>
      <c r="FG58">
        <f t="shared" si="59"/>
        <v>541</v>
      </c>
      <c r="FH58">
        <f t="shared" si="59"/>
        <v>918</v>
      </c>
      <c r="FI58">
        <f t="shared" si="59"/>
        <v>659</v>
      </c>
      <c r="FJ58">
        <f t="shared" si="59"/>
        <v>582</v>
      </c>
      <c r="FK58">
        <f t="shared" si="59"/>
        <v>0</v>
      </c>
      <c r="FL58">
        <f t="shared" si="59"/>
        <v>0</v>
      </c>
      <c r="FM58">
        <f t="shared" si="59"/>
        <v>1375</v>
      </c>
      <c r="FN58">
        <f t="shared" si="59"/>
        <v>475</v>
      </c>
      <c r="FO58">
        <f t="shared" si="59"/>
        <v>0</v>
      </c>
      <c r="FP58">
        <f t="shared" si="59"/>
        <v>1284</v>
      </c>
      <c r="FQ58">
        <f t="shared" si="59"/>
        <v>659</v>
      </c>
      <c r="FR58">
        <f t="shared" si="59"/>
        <v>0</v>
      </c>
      <c r="FS58">
        <f t="shared" si="59"/>
        <v>0</v>
      </c>
      <c r="FT58">
        <f t="shared" si="59"/>
        <v>1625</v>
      </c>
      <c r="FU58">
        <f t="shared" si="59"/>
        <v>0</v>
      </c>
      <c r="FV58">
        <f t="shared" si="59"/>
        <v>928</v>
      </c>
      <c r="FW58">
        <f t="shared" si="59"/>
        <v>534</v>
      </c>
      <c r="FX58">
        <f t="shared" si="59"/>
        <v>841</v>
      </c>
      <c r="FY58">
        <f t="shared" si="59"/>
        <v>0</v>
      </c>
      <c r="FZ58">
        <f t="shared" si="59"/>
        <v>0</v>
      </c>
      <c r="GA58">
        <f t="shared" si="59"/>
        <v>2080</v>
      </c>
      <c r="GB58">
        <f t="shared" si="59"/>
        <v>584</v>
      </c>
      <c r="GC58">
        <f t="shared" si="59"/>
        <v>998</v>
      </c>
      <c r="GD58">
        <f t="shared" si="59"/>
        <v>1062</v>
      </c>
      <c r="GE58">
        <f t="shared" si="59"/>
        <v>1130</v>
      </c>
      <c r="GF58">
        <f t="shared" si="59"/>
        <v>4</v>
      </c>
      <c r="GG58">
        <f t="shared" si="59"/>
        <v>0</v>
      </c>
      <c r="GH58">
        <f t="shared" si="59"/>
        <v>2551</v>
      </c>
      <c r="GI58">
        <f t="shared" si="59"/>
        <v>725</v>
      </c>
      <c r="GJ58">
        <f t="shared" si="59"/>
        <v>0</v>
      </c>
      <c r="GK58">
        <f t="shared" si="59"/>
        <v>1392</v>
      </c>
      <c r="GL58">
        <f t="shared" si="59"/>
        <v>2728</v>
      </c>
      <c r="GM58">
        <f t="shared" si="59"/>
        <v>1</v>
      </c>
      <c r="GN58">
        <f t="shared" si="59"/>
        <v>0</v>
      </c>
      <c r="GO58">
        <f t="shared" si="59"/>
        <v>0</v>
      </c>
      <c r="GP58">
        <f t="shared" si="59"/>
        <v>3378</v>
      </c>
      <c r="GQ58">
        <f t="shared" si="59"/>
        <v>0</v>
      </c>
      <c r="GR58">
        <f t="shared" si="59"/>
        <v>2734</v>
      </c>
      <c r="GS58">
        <f t="shared" si="59"/>
        <v>3897</v>
      </c>
      <c r="GT58">
        <f t="shared" si="59"/>
        <v>1</v>
      </c>
      <c r="GU58">
        <f t="shared" si="59"/>
        <v>29</v>
      </c>
      <c r="GV58">
        <f t="shared" si="59"/>
        <v>4112</v>
      </c>
      <c r="GW58">
        <f t="shared" si="59"/>
        <v>6</v>
      </c>
      <c r="GX58">
        <f t="shared" si="59"/>
        <v>4733</v>
      </c>
      <c r="GY58">
        <f t="shared" si="59"/>
        <v>8</v>
      </c>
      <c r="GZ58">
        <f t="shared" si="59"/>
        <v>5559</v>
      </c>
      <c r="HA58">
        <f t="shared" si="59"/>
        <v>3310</v>
      </c>
      <c r="HB58">
        <f t="shared" si="59"/>
        <v>0</v>
      </c>
      <c r="HC58">
        <f t="shared" si="59"/>
        <v>3568</v>
      </c>
      <c r="HD58">
        <f t="shared" si="59"/>
        <v>1</v>
      </c>
      <c r="HE58">
        <f t="shared" si="59"/>
        <v>0</v>
      </c>
      <c r="HF58">
        <f t="shared" si="59"/>
        <v>0</v>
      </c>
      <c r="HG58">
        <f t="shared" si="59"/>
        <v>15426</v>
      </c>
      <c r="HH58">
        <f t="shared" si="59"/>
        <v>3602</v>
      </c>
      <c r="HI58">
        <f t="shared" si="59"/>
        <v>4897</v>
      </c>
      <c r="HJ58">
        <f t="shared" si="59"/>
        <v>1955</v>
      </c>
      <c r="HK58">
        <f t="shared" si="59"/>
        <v>3488</v>
      </c>
      <c r="HL58">
        <f t="shared" si="59"/>
        <v>5472</v>
      </c>
      <c r="HM58">
        <f t="shared" si="59"/>
        <v>6111</v>
      </c>
      <c r="HN58">
        <f t="shared" si="59"/>
        <v>7462</v>
      </c>
      <c r="HO58">
        <f t="shared" si="59"/>
        <v>0</v>
      </c>
      <c r="HP58">
        <f t="shared" si="59"/>
        <v>10866</v>
      </c>
      <c r="HQ58">
        <f t="shared" si="59"/>
        <v>3173</v>
      </c>
      <c r="HR58">
        <f t="shared" si="59"/>
        <v>4982</v>
      </c>
      <c r="HS58">
        <f t="shared" si="59"/>
        <v>7092</v>
      </c>
      <c r="HT58">
        <f t="shared" si="59"/>
        <v>7160</v>
      </c>
      <c r="HU58">
        <f t="shared" si="59"/>
        <v>9047</v>
      </c>
      <c r="HV58">
        <f t="shared" si="59"/>
        <v>0</v>
      </c>
      <c r="HW58">
        <f t="shared" si="59"/>
        <v>1</v>
      </c>
      <c r="HX58">
        <f t="shared" si="59"/>
        <v>19906</v>
      </c>
      <c r="HY58">
        <f t="shared" si="59"/>
        <v>6544</v>
      </c>
      <c r="HZ58">
        <f t="shared" si="59"/>
        <v>9574</v>
      </c>
      <c r="IA58">
        <f t="shared" si="59"/>
        <v>8951</v>
      </c>
      <c r="IB58">
        <f t="shared" si="59"/>
        <v>9647</v>
      </c>
      <c r="IC58">
        <f t="shared" si="59"/>
        <v>921</v>
      </c>
      <c r="ID58">
        <f t="shared" si="59"/>
        <v>82</v>
      </c>
      <c r="IE58">
        <f t="shared" si="59"/>
        <v>22977</v>
      </c>
      <c r="IF58">
        <f t="shared" si="59"/>
        <v>8035</v>
      </c>
      <c r="IG58">
        <f t="shared" si="59"/>
        <v>9964</v>
      </c>
      <c r="IH58">
        <f t="shared" si="59"/>
        <v>10397</v>
      </c>
      <c r="II58">
        <f t="shared" si="59"/>
        <v>13155</v>
      </c>
      <c r="IJ58">
        <f t="shared" si="59"/>
        <v>193</v>
      </c>
      <c r="IK58">
        <f t="shared" si="59"/>
        <v>0</v>
      </c>
      <c r="IL58">
        <f t="shared" si="59"/>
        <v>29237</v>
      </c>
      <c r="IM58">
        <f t="shared" si="59"/>
        <v>10299</v>
      </c>
      <c r="IN58">
        <f t="shared" si="59"/>
        <v>1306</v>
      </c>
      <c r="IO58">
        <f t="shared" si="59"/>
        <v>27833</v>
      </c>
      <c r="IP58">
        <f t="shared" si="59"/>
        <v>16132</v>
      </c>
      <c r="IQ58">
        <f t="shared" si="59"/>
        <v>33</v>
      </c>
      <c r="IR58">
        <f t="shared" si="59"/>
        <v>19</v>
      </c>
      <c r="IS58">
        <f t="shared" si="59"/>
        <v>25507</v>
      </c>
      <c r="IT58">
        <f t="shared" si="59"/>
        <v>12041</v>
      </c>
      <c r="IU58">
        <f t="shared" si="59"/>
        <v>14010</v>
      </c>
      <c r="IV58">
        <f t="shared" si="59"/>
        <v>12955</v>
      </c>
      <c r="IW58">
        <f t="shared" si="59"/>
        <v>12445</v>
      </c>
      <c r="IX58">
        <f t="shared" si="59"/>
        <v>78</v>
      </c>
      <c r="IY58">
        <f t="shared" si="59"/>
        <v>0</v>
      </c>
      <c r="IZ58">
        <f t="shared" si="59"/>
        <v>34780</v>
      </c>
      <c r="JA58">
        <f t="shared" si="59"/>
        <v>11447</v>
      </c>
      <c r="JB58">
        <f t="shared" si="59"/>
        <v>17867</v>
      </c>
      <c r="JC58">
        <f t="shared" si="59"/>
        <v>18101</v>
      </c>
      <c r="JD58">
        <f t="shared" si="59"/>
        <v>20730</v>
      </c>
      <c r="JE58">
        <f t="shared" si="59"/>
        <v>0</v>
      </c>
      <c r="JF58">
        <f t="shared" si="59"/>
        <v>0</v>
      </c>
      <c r="JG58">
        <f t="shared" si="59"/>
        <v>43663</v>
      </c>
      <c r="JH58">
        <f t="shared" si="59"/>
        <v>22160</v>
      </c>
      <c r="JI58">
        <f t="shared" si="59"/>
        <v>22119</v>
      </c>
      <c r="JJ58">
        <f t="shared" si="59"/>
        <v>30621</v>
      </c>
      <c r="JK58">
        <f t="shared" si="59"/>
        <v>25345</v>
      </c>
      <c r="JL58">
        <f t="shared" si="59"/>
        <v>0</v>
      </c>
    </row>
    <row r="59" spans="1:27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60">E8-D8</f>
        <v>1</v>
      </c>
      <c r="F59">
        <f t="shared" si="60"/>
        <v>0</v>
      </c>
      <c r="G59">
        <f t="shared" si="60"/>
        <v>3</v>
      </c>
      <c r="H59">
        <f t="shared" si="60"/>
        <v>0</v>
      </c>
      <c r="I59">
        <f t="shared" si="60"/>
        <v>0</v>
      </c>
      <c r="J59">
        <f t="shared" si="60"/>
        <v>1</v>
      </c>
      <c r="K59">
        <f t="shared" si="60"/>
        <v>0</v>
      </c>
      <c r="L59">
        <f t="shared" si="60"/>
        <v>2</v>
      </c>
      <c r="M59">
        <f t="shared" si="60"/>
        <v>0</v>
      </c>
      <c r="N59">
        <f t="shared" si="60"/>
        <v>0</v>
      </c>
      <c r="O59">
        <f t="shared" si="60"/>
        <v>3</v>
      </c>
      <c r="P59">
        <f t="shared" si="60"/>
        <v>0</v>
      </c>
      <c r="Q59">
        <f t="shared" si="60"/>
        <v>0</v>
      </c>
      <c r="R59">
        <f t="shared" si="60"/>
        <v>1</v>
      </c>
      <c r="S59">
        <f t="shared" si="60"/>
        <v>0</v>
      </c>
      <c r="T59">
        <f t="shared" si="60"/>
        <v>0</v>
      </c>
      <c r="U59">
        <f t="shared" si="60"/>
        <v>0</v>
      </c>
      <c r="V59">
        <f t="shared" si="60"/>
        <v>0</v>
      </c>
      <c r="W59">
        <f t="shared" si="60"/>
        <v>1</v>
      </c>
      <c r="X59">
        <f t="shared" si="60"/>
        <v>0</v>
      </c>
      <c r="Y59">
        <f t="shared" si="60"/>
        <v>1</v>
      </c>
      <c r="Z59">
        <f t="shared" si="60"/>
        <v>0</v>
      </c>
      <c r="AA59">
        <f t="shared" si="60"/>
        <v>0</v>
      </c>
      <c r="AB59">
        <f t="shared" si="60"/>
        <v>0</v>
      </c>
      <c r="AC59">
        <f t="shared" si="60"/>
        <v>0</v>
      </c>
      <c r="AD59">
        <f t="shared" si="60"/>
        <v>0</v>
      </c>
      <c r="AE59">
        <f t="shared" si="60"/>
        <v>0</v>
      </c>
      <c r="AF59">
        <f t="shared" si="60"/>
        <v>0</v>
      </c>
      <c r="AG59">
        <f t="shared" si="60"/>
        <v>2</v>
      </c>
      <c r="AH59">
        <f t="shared" si="60"/>
        <v>0</v>
      </c>
      <c r="AI59">
        <f t="shared" si="60"/>
        <v>0</v>
      </c>
      <c r="AJ59">
        <f t="shared" si="60"/>
        <v>0</v>
      </c>
      <c r="AK59">
        <f t="shared" si="60"/>
        <v>0</v>
      </c>
      <c r="AL59">
        <f t="shared" si="60"/>
        <v>0</v>
      </c>
      <c r="AM59">
        <f t="shared" si="60"/>
        <v>1</v>
      </c>
      <c r="AN59">
        <f t="shared" si="60"/>
        <v>0</v>
      </c>
      <c r="AO59">
        <f t="shared" si="60"/>
        <v>8</v>
      </c>
      <c r="AP59">
        <f t="shared" si="60"/>
        <v>7</v>
      </c>
      <c r="AQ59">
        <f t="shared" si="60"/>
        <v>23</v>
      </c>
      <c r="AR59">
        <f t="shared" si="60"/>
        <v>19</v>
      </c>
      <c r="AS59">
        <f t="shared" si="60"/>
        <v>33</v>
      </c>
      <c r="AT59">
        <f t="shared" si="60"/>
        <v>77</v>
      </c>
      <c r="AU59">
        <f t="shared" si="60"/>
        <v>53</v>
      </c>
      <c r="AV59">
        <f t="shared" si="60"/>
        <v>166</v>
      </c>
      <c r="AW59">
        <f t="shared" si="60"/>
        <v>116</v>
      </c>
      <c r="AX59">
        <f t="shared" si="60"/>
        <v>75</v>
      </c>
      <c r="AY59">
        <f t="shared" si="60"/>
        <v>188</v>
      </c>
      <c r="AZ59">
        <f t="shared" si="60"/>
        <v>365</v>
      </c>
      <c r="BA59">
        <f t="shared" si="60"/>
        <v>439</v>
      </c>
      <c r="BB59">
        <f t="shared" si="60"/>
        <v>633</v>
      </c>
      <c r="BC59">
        <f t="shared" si="60"/>
        <v>759</v>
      </c>
      <c r="BD59">
        <f t="shared" si="60"/>
        <v>234</v>
      </c>
      <c r="BE59">
        <f t="shared" si="60"/>
        <v>1467</v>
      </c>
      <c r="BF59">
        <f t="shared" si="60"/>
        <v>1832</v>
      </c>
      <c r="BG59">
        <f t="shared" si="60"/>
        <v>2654</v>
      </c>
      <c r="BH59">
        <f t="shared" si="60"/>
        <v>4494</v>
      </c>
      <c r="BI59">
        <f t="shared" si="60"/>
        <v>6367</v>
      </c>
      <c r="BJ59">
        <f t="shared" si="60"/>
        <v>5996</v>
      </c>
      <c r="BK59">
        <f t="shared" si="60"/>
        <v>8802</v>
      </c>
      <c r="BL59">
        <f t="shared" si="60"/>
        <v>11219</v>
      </c>
      <c r="BM59">
        <f t="shared" si="60"/>
        <v>10577</v>
      </c>
      <c r="BN59">
        <f t="shared" si="60"/>
        <v>12034</v>
      </c>
      <c r="BO59">
        <f t="shared" si="60"/>
        <v>17894</v>
      </c>
      <c r="BP59">
        <f t="shared" si="60"/>
        <v>18631</v>
      </c>
      <c r="BQ59">
        <f t="shared" ref="BQ59:EB59" si="61">BQ8-BP8</f>
        <v>19607</v>
      </c>
      <c r="BR59">
        <f t="shared" si="61"/>
        <v>18929</v>
      </c>
      <c r="BS59">
        <f t="shared" si="61"/>
        <v>22013</v>
      </c>
      <c r="BT59">
        <f t="shared" si="61"/>
        <v>26363</v>
      </c>
      <c r="BU59">
        <f t="shared" si="61"/>
        <v>25819</v>
      </c>
      <c r="BV59">
        <f t="shared" si="61"/>
        <v>30392</v>
      </c>
      <c r="BW59">
        <f t="shared" si="61"/>
        <v>32000</v>
      </c>
      <c r="BX59">
        <f t="shared" si="61"/>
        <v>33001</v>
      </c>
      <c r="BY59">
        <f t="shared" si="61"/>
        <v>28184</v>
      </c>
      <c r="BZ59">
        <f t="shared" si="61"/>
        <v>30185</v>
      </c>
      <c r="CA59">
        <f t="shared" si="61"/>
        <v>31399</v>
      </c>
      <c r="CB59">
        <f t="shared" si="61"/>
        <v>32016</v>
      </c>
      <c r="CC59">
        <f t="shared" si="61"/>
        <v>34648</v>
      </c>
      <c r="CD59">
        <f t="shared" si="61"/>
        <v>33536</v>
      </c>
      <c r="CE59">
        <f t="shared" si="61"/>
        <v>29357</v>
      </c>
      <c r="CF59">
        <f t="shared" si="61"/>
        <v>26959</v>
      </c>
      <c r="CG59">
        <f t="shared" si="61"/>
        <v>25791</v>
      </c>
      <c r="CH59">
        <f t="shared" si="61"/>
        <v>28591</v>
      </c>
      <c r="CI59">
        <f t="shared" si="61"/>
        <v>30008</v>
      </c>
      <c r="CJ59">
        <f t="shared" si="61"/>
        <v>31522</v>
      </c>
      <c r="CK59">
        <f t="shared" si="61"/>
        <v>32806</v>
      </c>
      <c r="CL59">
        <f t="shared" si="61"/>
        <v>27851</v>
      </c>
      <c r="CM59">
        <f t="shared" si="61"/>
        <v>25681</v>
      </c>
      <c r="CN59">
        <f t="shared" si="61"/>
        <v>28422</v>
      </c>
      <c r="CO59">
        <f t="shared" si="61"/>
        <v>26038</v>
      </c>
      <c r="CP59">
        <f t="shared" si="61"/>
        <v>29297</v>
      </c>
      <c r="CQ59">
        <f t="shared" si="61"/>
        <v>33431</v>
      </c>
      <c r="CR59">
        <f t="shared" si="61"/>
        <v>33566</v>
      </c>
      <c r="CS59">
        <f t="shared" si="61"/>
        <v>31801</v>
      </c>
      <c r="CT59">
        <f t="shared" si="61"/>
        <v>27099</v>
      </c>
      <c r="CU59">
        <f t="shared" si="61"/>
        <v>23174</v>
      </c>
      <c r="CV59">
        <f t="shared" si="61"/>
        <v>24674</v>
      </c>
      <c r="CW59">
        <f t="shared" si="61"/>
        <v>27845</v>
      </c>
      <c r="CX59">
        <f t="shared" si="61"/>
        <v>29505</v>
      </c>
      <c r="CY59">
        <f t="shared" si="61"/>
        <v>34220</v>
      </c>
      <c r="CZ59">
        <f t="shared" si="61"/>
        <v>28002</v>
      </c>
      <c r="DA59">
        <f t="shared" si="61"/>
        <v>24502</v>
      </c>
      <c r="DB59">
        <f t="shared" si="61"/>
        <v>23402</v>
      </c>
      <c r="DC59">
        <f t="shared" si="61"/>
        <v>24563</v>
      </c>
      <c r="DD59">
        <f t="shared" si="61"/>
        <v>25147</v>
      </c>
      <c r="DE59">
        <f t="shared" si="61"/>
        <v>27790</v>
      </c>
      <c r="DF59">
        <f t="shared" si="61"/>
        <v>26882</v>
      </c>
      <c r="DG59">
        <f t="shared" si="61"/>
        <v>24968</v>
      </c>
      <c r="DH59">
        <f t="shared" si="61"/>
        <v>18856</v>
      </c>
      <c r="DI59">
        <f t="shared" si="61"/>
        <v>19447</v>
      </c>
      <c r="DJ59">
        <f t="shared" si="61"/>
        <v>22758</v>
      </c>
      <c r="DK59">
        <f t="shared" si="61"/>
        <v>20966</v>
      </c>
      <c r="DL59">
        <f t="shared" si="61"/>
        <v>27308</v>
      </c>
      <c r="DM59">
        <f t="shared" si="61"/>
        <v>25298</v>
      </c>
      <c r="DN59">
        <f t="shared" si="61"/>
        <v>24013</v>
      </c>
      <c r="DO59">
        <f t="shared" si="61"/>
        <v>18114</v>
      </c>
      <c r="DP59">
        <f t="shared" si="61"/>
        <v>22012</v>
      </c>
      <c r="DQ59">
        <f t="shared" si="61"/>
        <v>21044</v>
      </c>
      <c r="DR59">
        <f t="shared" si="61"/>
        <v>23505</v>
      </c>
      <c r="DS59">
        <f t="shared" si="61"/>
        <v>25665</v>
      </c>
      <c r="DT59">
        <f t="shared" si="61"/>
        <v>23438</v>
      </c>
      <c r="DU59">
        <f t="shared" si="61"/>
        <v>21197</v>
      </c>
      <c r="DV59">
        <f t="shared" si="61"/>
        <v>20114</v>
      </c>
      <c r="DW59">
        <f t="shared" si="61"/>
        <v>18317</v>
      </c>
      <c r="DX59">
        <f t="shared" si="61"/>
        <v>19524</v>
      </c>
      <c r="DY59">
        <f t="shared" si="61"/>
        <v>18590</v>
      </c>
      <c r="DZ59">
        <f t="shared" si="61"/>
        <v>22948</v>
      </c>
      <c r="EA59">
        <f t="shared" si="61"/>
        <v>24351</v>
      </c>
      <c r="EB59">
        <f t="shared" si="61"/>
        <v>23843</v>
      </c>
      <c r="EC59">
        <f t="shared" ref="EC59:GN59" si="62">EC8-EB8</f>
        <v>19172</v>
      </c>
      <c r="ED59">
        <f t="shared" si="62"/>
        <v>17364</v>
      </c>
      <c r="EE59">
        <f t="shared" si="62"/>
        <v>21373</v>
      </c>
      <c r="EF59">
        <f t="shared" si="62"/>
        <v>19977</v>
      </c>
      <c r="EG59">
        <f t="shared" si="62"/>
        <v>21719</v>
      </c>
      <c r="EH59">
        <f t="shared" si="62"/>
        <v>25167</v>
      </c>
      <c r="EI59">
        <f t="shared" si="62"/>
        <v>21836</v>
      </c>
      <c r="EJ59">
        <f t="shared" si="62"/>
        <v>17787</v>
      </c>
      <c r="EK59">
        <f t="shared" si="62"/>
        <v>17528</v>
      </c>
      <c r="EL59">
        <f t="shared" si="62"/>
        <v>18369</v>
      </c>
      <c r="EM59">
        <f t="shared" si="62"/>
        <v>20824</v>
      </c>
      <c r="EN59">
        <f t="shared" si="62"/>
        <v>23197</v>
      </c>
      <c r="EO59">
        <f t="shared" si="62"/>
        <v>24865</v>
      </c>
      <c r="EP59">
        <f t="shared" si="62"/>
        <v>25260</v>
      </c>
      <c r="EQ59">
        <f t="shared" si="62"/>
        <v>19372</v>
      </c>
      <c r="ER59">
        <f t="shared" si="62"/>
        <v>19924</v>
      </c>
      <c r="ES59">
        <f t="shared" si="62"/>
        <v>23795</v>
      </c>
      <c r="ET59">
        <f t="shared" si="62"/>
        <v>25904</v>
      </c>
      <c r="EU59">
        <f t="shared" si="62"/>
        <v>28185</v>
      </c>
      <c r="EV59">
        <f t="shared" si="62"/>
        <v>31310</v>
      </c>
      <c r="EW59">
        <f t="shared" si="62"/>
        <v>32254</v>
      </c>
      <c r="EX59">
        <f t="shared" si="62"/>
        <v>26106</v>
      </c>
      <c r="EY59">
        <f t="shared" si="62"/>
        <v>30482</v>
      </c>
      <c r="EZ59">
        <f t="shared" si="62"/>
        <v>35765</v>
      </c>
      <c r="FA59">
        <f t="shared" si="62"/>
        <v>34465</v>
      </c>
      <c r="FB59">
        <f t="shared" si="62"/>
        <v>40536</v>
      </c>
      <c r="FC59">
        <f t="shared" si="62"/>
        <v>45314</v>
      </c>
      <c r="FD59">
        <f t="shared" si="62"/>
        <v>42349</v>
      </c>
      <c r="FE59">
        <f t="shared" si="62"/>
        <v>39351</v>
      </c>
      <c r="FF59">
        <f t="shared" si="62"/>
        <v>40685</v>
      </c>
      <c r="FG59">
        <f t="shared" si="62"/>
        <v>46163</v>
      </c>
      <c r="FH59">
        <f t="shared" si="62"/>
        <v>51320</v>
      </c>
      <c r="FI59">
        <f t="shared" si="62"/>
        <v>55110</v>
      </c>
      <c r="FJ59">
        <f t="shared" si="62"/>
        <v>52548</v>
      </c>
      <c r="FK59">
        <f t="shared" si="62"/>
        <v>45740</v>
      </c>
      <c r="FL59">
        <f t="shared" si="62"/>
        <v>49977</v>
      </c>
      <c r="FM59">
        <f t="shared" si="62"/>
        <v>44650</v>
      </c>
      <c r="FN59">
        <f t="shared" si="62"/>
        <v>60156</v>
      </c>
      <c r="FO59">
        <f t="shared" si="62"/>
        <v>59173</v>
      </c>
      <c r="FP59">
        <f t="shared" si="62"/>
        <v>63271</v>
      </c>
      <c r="FQ59">
        <f t="shared" si="62"/>
        <v>67719</v>
      </c>
      <c r="FR59">
        <f t="shared" si="62"/>
        <v>60151</v>
      </c>
      <c r="FS59">
        <f t="shared" si="62"/>
        <v>58879</v>
      </c>
      <c r="FT59">
        <f t="shared" si="62"/>
        <v>59470</v>
      </c>
      <c r="FU59">
        <f t="shared" si="62"/>
        <v>66957</v>
      </c>
      <c r="FV59">
        <f t="shared" si="62"/>
        <v>67623</v>
      </c>
      <c r="FW59">
        <f t="shared" si="62"/>
        <v>77362</v>
      </c>
      <c r="FX59">
        <f t="shared" si="62"/>
        <v>72010</v>
      </c>
      <c r="FY59">
        <f t="shared" si="62"/>
        <v>62748</v>
      </c>
      <c r="FZ59">
        <f t="shared" si="62"/>
        <v>61255</v>
      </c>
      <c r="GA59">
        <f t="shared" si="62"/>
        <v>61942</v>
      </c>
      <c r="GB59">
        <f t="shared" si="62"/>
        <v>64431</v>
      </c>
      <c r="GC59">
        <f t="shared" si="62"/>
        <v>71305</v>
      </c>
      <c r="GD59">
        <f t="shared" si="62"/>
        <v>69073</v>
      </c>
      <c r="GE59">
        <f t="shared" si="62"/>
        <v>73107</v>
      </c>
      <c r="GF59">
        <f t="shared" si="62"/>
        <v>66454</v>
      </c>
      <c r="GG59">
        <f t="shared" si="62"/>
        <v>54802</v>
      </c>
      <c r="GH59">
        <f t="shared" si="62"/>
        <v>56580</v>
      </c>
      <c r="GI59">
        <f t="shared" si="62"/>
        <v>65793</v>
      </c>
      <c r="GJ59">
        <f t="shared" si="62"/>
        <v>71302</v>
      </c>
      <c r="GK59">
        <f t="shared" si="62"/>
        <v>67779</v>
      </c>
      <c r="GL59">
        <f t="shared" si="62"/>
        <v>67153</v>
      </c>
      <c r="GM59">
        <f t="shared" si="62"/>
        <v>57903</v>
      </c>
      <c r="GN59">
        <f t="shared" si="62"/>
        <v>47329</v>
      </c>
      <c r="GO59">
        <f t="shared" ref="GO59:HJ59" si="63">GO8-GN8</f>
        <v>44830</v>
      </c>
      <c r="GP59">
        <f t="shared" si="63"/>
        <v>57460</v>
      </c>
      <c r="GQ59">
        <f t="shared" si="63"/>
        <v>53652</v>
      </c>
      <c r="GR59">
        <f t="shared" si="63"/>
        <v>59640</v>
      </c>
      <c r="GS59">
        <f t="shared" si="63"/>
        <v>58332</v>
      </c>
      <c r="GT59">
        <f t="shared" si="63"/>
        <v>55690</v>
      </c>
      <c r="GU59">
        <f t="shared" si="63"/>
        <v>46123</v>
      </c>
      <c r="GV59">
        <f t="shared" si="63"/>
        <v>49760</v>
      </c>
      <c r="GW59">
        <f t="shared" si="63"/>
        <v>46903</v>
      </c>
      <c r="GX59">
        <f t="shared" si="63"/>
        <v>57004</v>
      </c>
      <c r="GY59">
        <f t="shared" si="63"/>
        <v>51977</v>
      </c>
      <c r="GZ59">
        <f t="shared" si="63"/>
        <v>64601</v>
      </c>
      <c r="HA59">
        <f t="shared" si="63"/>
        <v>47425</v>
      </c>
      <c r="HB59">
        <f t="shared" si="63"/>
        <v>41413</v>
      </c>
      <c r="HC59">
        <f t="shared" si="63"/>
        <v>35939</v>
      </c>
      <c r="HD59">
        <f t="shared" si="63"/>
        <v>45354</v>
      </c>
      <c r="HE59">
        <f t="shared" si="63"/>
        <v>47330</v>
      </c>
      <c r="HF59">
        <f t="shared" si="63"/>
        <v>44081</v>
      </c>
      <c r="HG59">
        <f t="shared" si="63"/>
        <v>48219</v>
      </c>
      <c r="HH59">
        <f t="shared" si="63"/>
        <v>44410</v>
      </c>
      <c r="HI59">
        <f t="shared" si="63"/>
        <v>34429</v>
      </c>
      <c r="HJ59">
        <f t="shared" si="63"/>
        <v>37854</v>
      </c>
      <c r="HK59">
        <f t="shared" ref="HK59:JL59" si="64">HK8-HJ8</f>
        <v>38229</v>
      </c>
      <c r="HL59">
        <f t="shared" si="64"/>
        <v>45091</v>
      </c>
      <c r="HM59">
        <f t="shared" si="64"/>
        <v>45871</v>
      </c>
      <c r="HN59">
        <f t="shared" si="64"/>
        <v>46196</v>
      </c>
      <c r="HO59">
        <f t="shared" si="64"/>
        <v>46020</v>
      </c>
      <c r="HP59">
        <f t="shared" si="64"/>
        <v>35354</v>
      </c>
      <c r="HQ59">
        <f t="shared" si="64"/>
        <v>34512</v>
      </c>
      <c r="HR59">
        <f t="shared" si="64"/>
        <v>42529</v>
      </c>
      <c r="HS59">
        <f t="shared" si="64"/>
        <v>40603</v>
      </c>
      <c r="HT59">
        <f t="shared" si="64"/>
        <v>43918</v>
      </c>
      <c r="HU59">
        <f t="shared" si="64"/>
        <v>50107</v>
      </c>
      <c r="HV59">
        <f t="shared" si="64"/>
        <v>44051</v>
      </c>
      <c r="HW59">
        <f t="shared" si="64"/>
        <v>31131</v>
      </c>
      <c r="HX59">
        <f t="shared" si="64"/>
        <v>24056</v>
      </c>
      <c r="HY59">
        <f t="shared" si="64"/>
        <v>26736</v>
      </c>
      <c r="HZ59">
        <f t="shared" si="64"/>
        <v>33552</v>
      </c>
      <c r="IA59">
        <f t="shared" si="64"/>
        <v>36360</v>
      </c>
      <c r="IB59">
        <f t="shared" si="64"/>
        <v>47522</v>
      </c>
      <c r="IC59">
        <f t="shared" si="64"/>
        <v>41123</v>
      </c>
      <c r="ID59">
        <f t="shared" si="64"/>
        <v>34624</v>
      </c>
      <c r="IE59">
        <f t="shared" si="64"/>
        <v>33946</v>
      </c>
      <c r="IF59">
        <f t="shared" si="64"/>
        <v>39191</v>
      </c>
      <c r="IG59">
        <f t="shared" si="64"/>
        <v>38551</v>
      </c>
      <c r="IH59">
        <f t="shared" si="64"/>
        <v>44730</v>
      </c>
      <c r="II59">
        <f t="shared" si="64"/>
        <v>48716</v>
      </c>
      <c r="IJ59">
        <f t="shared" si="64"/>
        <v>44050</v>
      </c>
      <c r="IK59">
        <f t="shared" si="64"/>
        <v>36214</v>
      </c>
      <c r="IL59">
        <f t="shared" si="64"/>
        <v>52464</v>
      </c>
      <c r="IM59">
        <f t="shared" si="64"/>
        <v>38965</v>
      </c>
      <c r="IN59">
        <f t="shared" si="64"/>
        <v>38433</v>
      </c>
      <c r="IO59">
        <f t="shared" si="64"/>
        <v>44132</v>
      </c>
      <c r="IP59">
        <f t="shared" si="64"/>
        <v>50585</v>
      </c>
      <c r="IQ59">
        <f t="shared" si="64"/>
        <v>44872</v>
      </c>
      <c r="IR59">
        <f t="shared" si="64"/>
        <v>36422</v>
      </c>
      <c r="IS59">
        <f t="shared" si="64"/>
        <v>33312</v>
      </c>
      <c r="IT59">
        <f t="shared" si="64"/>
        <v>42100</v>
      </c>
      <c r="IU59">
        <f t="shared" si="64"/>
        <v>41405</v>
      </c>
      <c r="IV59">
        <f t="shared" si="64"/>
        <v>44749</v>
      </c>
      <c r="IW59">
        <f t="shared" si="64"/>
        <v>54506</v>
      </c>
      <c r="IX59">
        <f t="shared" si="64"/>
        <v>50044</v>
      </c>
      <c r="IY59">
        <f t="shared" si="64"/>
        <v>35504</v>
      </c>
      <c r="IZ59">
        <f t="shared" si="64"/>
        <v>39557</v>
      </c>
      <c r="JA59">
        <f t="shared" si="64"/>
        <v>41939</v>
      </c>
      <c r="JB59">
        <f t="shared" si="64"/>
        <v>50341</v>
      </c>
      <c r="JC59">
        <f t="shared" si="64"/>
        <v>56191</v>
      </c>
      <c r="JD59">
        <f t="shared" si="64"/>
        <v>57420</v>
      </c>
      <c r="JE59">
        <f t="shared" si="64"/>
        <v>54639</v>
      </c>
      <c r="JF59">
        <f t="shared" si="64"/>
        <v>44614</v>
      </c>
      <c r="JG59">
        <f t="shared" si="64"/>
        <v>41653</v>
      </c>
      <c r="JH59">
        <f t="shared" si="64"/>
        <v>52406</v>
      </c>
      <c r="JI59">
        <f t="shared" si="64"/>
        <v>59494</v>
      </c>
      <c r="JJ59">
        <f t="shared" si="64"/>
        <v>63610</v>
      </c>
      <c r="JK59">
        <f t="shared" si="64"/>
        <v>69156</v>
      </c>
      <c r="JL59">
        <f t="shared" si="64"/>
        <v>57519</v>
      </c>
    </row>
    <row r="60" spans="1:272" x14ac:dyDescent="0.35">
      <c r="A60" t="s">
        <v>51</v>
      </c>
      <c r="D60">
        <f>D9-C9</f>
        <v>0</v>
      </c>
      <c r="E60">
        <f>E9-D9</f>
        <v>0</v>
      </c>
      <c r="F60">
        <f t="shared" ref="F60" si="65">F9-E9</f>
        <v>0</v>
      </c>
      <c r="G60">
        <f t="shared" ref="G60" si="66">G9-F9</f>
        <v>0</v>
      </c>
      <c r="H60">
        <f t="shared" ref="H60" si="67">H9-G9</f>
        <v>0</v>
      </c>
      <c r="I60">
        <f t="shared" ref="I60" si="68">I9-H9</f>
        <v>0</v>
      </c>
      <c r="J60">
        <f t="shared" ref="J60" si="69">J9-I9</f>
        <v>0</v>
      </c>
      <c r="K60">
        <f t="shared" ref="K60" si="70">K9-J9</f>
        <v>1</v>
      </c>
      <c r="L60">
        <f t="shared" ref="L60" si="71">L9-K9</f>
        <v>0</v>
      </c>
      <c r="M60">
        <f t="shared" ref="M60" si="72">M9-L9</f>
        <v>0</v>
      </c>
      <c r="N60">
        <f t="shared" ref="N60" si="73">N9-M9</f>
        <v>1</v>
      </c>
      <c r="O60">
        <f t="shared" ref="O60" si="74">O9-N9</f>
        <v>1</v>
      </c>
      <c r="P60">
        <f t="shared" ref="P60" si="75">P9-O9</f>
        <v>0</v>
      </c>
      <c r="Q60">
        <f t="shared" ref="Q60" si="76">Q9-P9</f>
        <v>0</v>
      </c>
      <c r="R60">
        <f t="shared" ref="R60" si="77">R9-Q9</f>
        <v>0</v>
      </c>
      <c r="S60">
        <f t="shared" ref="S60" si="78">S9-R9</f>
        <v>0</v>
      </c>
      <c r="T60">
        <f t="shared" ref="T60" si="79">T9-S9</f>
        <v>0</v>
      </c>
      <c r="U60">
        <f t="shared" ref="U60" si="80">U9-T9</f>
        <v>0</v>
      </c>
      <c r="V60">
        <f t="shared" ref="V60" si="81">V9-U9</f>
        <v>0</v>
      </c>
      <c r="W60">
        <f t="shared" ref="W60" si="82">W9-V9</f>
        <v>0</v>
      </c>
      <c r="X60">
        <f t="shared" ref="X60" si="83">X9-W9</f>
        <v>0</v>
      </c>
      <c r="Y60">
        <f t="shared" ref="Y60" si="84">Y9-X9</f>
        <v>0</v>
      </c>
      <c r="Z60">
        <f t="shared" ref="Z60" si="85">Z9-Y9</f>
        <v>0</v>
      </c>
      <c r="AA60">
        <f t="shared" ref="AA60" si="86">AA9-Z9</f>
        <v>0</v>
      </c>
      <c r="AB60">
        <f t="shared" ref="AB60" si="87">AB9-AA9</f>
        <v>0</v>
      </c>
      <c r="AC60">
        <f t="shared" ref="AC60" si="88">AC9-AB9</f>
        <v>0</v>
      </c>
      <c r="AD60">
        <f t="shared" ref="AD60" si="89">AD9-AC9</f>
        <v>0</v>
      </c>
      <c r="AE60">
        <f t="shared" ref="AE60" si="90">AE9-AD9</f>
        <v>0</v>
      </c>
      <c r="AF60">
        <f t="shared" ref="AF60" si="91">AF9-AE9</f>
        <v>0</v>
      </c>
      <c r="AG60">
        <f t="shared" ref="AG60" si="92">AG9-AF9</f>
        <v>0</v>
      </c>
      <c r="AH60">
        <f t="shared" ref="AH60" si="93">AH9-AG9</f>
        <v>0</v>
      </c>
      <c r="AI60">
        <f t="shared" ref="AI60" si="94">AI9-AH9</f>
        <v>0</v>
      </c>
      <c r="AJ60">
        <f t="shared" ref="AJ60" si="95">AJ9-AI9</f>
        <v>0</v>
      </c>
      <c r="AK60">
        <f t="shared" ref="AK60" si="96">AK9-AJ9</f>
        <v>0</v>
      </c>
      <c r="AL60">
        <f t="shared" ref="AL60" si="97">AL9-AK9</f>
        <v>0</v>
      </c>
      <c r="AM60">
        <f t="shared" ref="AM60" si="98">AM9-AL9</f>
        <v>0</v>
      </c>
      <c r="AN60">
        <f t="shared" ref="AN60" si="99">AN9-AM9</f>
        <v>0</v>
      </c>
      <c r="AO60">
        <f t="shared" ref="AO60" si="100">AO9-AN9</f>
        <v>0</v>
      </c>
      <c r="AP60">
        <f t="shared" ref="AP60" si="101">AP9-AO9</f>
        <v>0</v>
      </c>
      <c r="AQ60">
        <f t="shared" ref="AQ60" si="102">AQ9-AP9</f>
        <v>2</v>
      </c>
      <c r="AR60">
        <f t="shared" ref="AR60" si="103">AR9-AQ9</f>
        <v>0</v>
      </c>
      <c r="AS60">
        <f t="shared" ref="AS60" si="104">AS9-AR9</f>
        <v>23</v>
      </c>
      <c r="AT60">
        <f t="shared" ref="AT60" si="105">AT9-AS9</f>
        <v>2</v>
      </c>
      <c r="AU60">
        <f t="shared" ref="AU60" si="106">AU9-AT9</f>
        <v>1</v>
      </c>
      <c r="AV60">
        <f t="shared" ref="AV60" si="107">AV9-AU9</f>
        <v>3</v>
      </c>
      <c r="AW60">
        <f t="shared" ref="AW60" si="108">AW9-AV9</f>
        <v>5</v>
      </c>
      <c r="AX60">
        <f t="shared" ref="AX60" si="109">AX9-AW9</f>
        <v>4</v>
      </c>
      <c r="AY60">
        <f t="shared" ref="AY60" si="110">AY9-AX9</f>
        <v>13</v>
      </c>
      <c r="AZ60">
        <f t="shared" ref="AZ60" si="111">AZ9-AY9</f>
        <v>6</v>
      </c>
      <c r="BA60">
        <f t="shared" ref="BA60" si="112">BA9-AZ9</f>
        <v>11</v>
      </c>
      <c r="BB60">
        <f t="shared" ref="BB60" si="113">BB9-BA9</f>
        <v>9</v>
      </c>
      <c r="BC60">
        <f t="shared" ref="BC60" si="114">BC9-BB9</f>
        <v>20</v>
      </c>
      <c r="BD60">
        <f t="shared" ref="BD60" si="115">BD9-BC9</f>
        <v>11</v>
      </c>
      <c r="BE60">
        <f t="shared" ref="BE60" si="116">BE9-BD9</f>
        <v>6</v>
      </c>
      <c r="BF60">
        <f t="shared" ref="BF60" si="117">BF9-BE9</f>
        <v>23</v>
      </c>
      <c r="BG60">
        <f t="shared" ref="BG60" si="118">BG9-BF9</f>
        <v>14</v>
      </c>
      <c r="BH60">
        <f t="shared" ref="BH60" si="119">BH9-BG9</f>
        <v>38</v>
      </c>
      <c r="BI60">
        <f t="shared" ref="BI60" si="120">BI9-BH9</f>
        <v>50</v>
      </c>
      <c r="BJ60">
        <f t="shared" ref="BJ60" si="121">BJ9-BI9</f>
        <v>86</v>
      </c>
      <c r="BK60">
        <f t="shared" ref="BK60" si="122">BK9-BJ9</f>
        <v>66</v>
      </c>
      <c r="BL60">
        <f t="shared" ref="BL60" si="123">BL9-BK9</f>
        <v>103</v>
      </c>
      <c r="BM60">
        <f t="shared" ref="BM60" si="124">BM9-BL9</f>
        <v>37</v>
      </c>
      <c r="BN60">
        <f t="shared" ref="BN60" si="125">BN9-BM9</f>
        <v>121</v>
      </c>
      <c r="BO60">
        <f t="shared" ref="BO60" si="126">BO9-BN9</f>
        <v>70</v>
      </c>
      <c r="BP60">
        <f t="shared" ref="BP60" si="127">BP9-BO9</f>
        <v>160</v>
      </c>
      <c r="BQ60">
        <f t="shared" ref="BQ60" si="128">BQ9-BP9</f>
        <v>100</v>
      </c>
      <c r="BR60">
        <f t="shared" ref="BR60" si="129">BR9-BQ9</f>
        <v>37</v>
      </c>
      <c r="BS60">
        <f t="shared" ref="BS60" si="130">BS9-BR9</f>
        <v>227</v>
      </c>
      <c r="BT60">
        <f t="shared" ref="BT60" si="131">BT9-BS9</f>
        <v>146</v>
      </c>
      <c r="BU60">
        <f t="shared" ref="BU60" si="132">BU9-BT9</f>
        <v>601</v>
      </c>
      <c r="BV60">
        <f t="shared" ref="BV60" si="133">BV9-BU9</f>
        <v>545</v>
      </c>
      <c r="BW60">
        <f t="shared" ref="BW60" si="134">BW9-BV9</f>
        <v>24</v>
      </c>
      <c r="BX60">
        <f t="shared" ref="BX60" si="135">BX9-BW9</f>
        <v>515</v>
      </c>
      <c r="BY60">
        <f t="shared" ref="BY60" si="136">BY9-BX9</f>
        <v>506</v>
      </c>
      <c r="BZ60">
        <f t="shared" ref="BZ60" si="137">BZ9-BY9</f>
        <v>1190</v>
      </c>
      <c r="CA60">
        <f t="shared" ref="CA60" si="138">CA9-BZ9</f>
        <v>533</v>
      </c>
      <c r="CB60">
        <f t="shared" ref="CB60" si="139">CB9-CA9</f>
        <v>605</v>
      </c>
      <c r="CC60">
        <f t="shared" ref="CC60" si="140">CC9-CB9</f>
        <v>809</v>
      </c>
      <c r="CD60">
        <f t="shared" ref="CD60" si="141">CD9-CC9</f>
        <v>873</v>
      </c>
      <c r="CE60">
        <f t="shared" ref="CE60" si="142">CE9-CD9</f>
        <v>848</v>
      </c>
      <c r="CF60">
        <f t="shared" ref="CF60" si="143">CF9-CE9</f>
        <v>759</v>
      </c>
      <c r="CG60">
        <f t="shared" ref="CG60" si="144">CG9-CF9</f>
        <v>1248</v>
      </c>
      <c r="CH60">
        <f t="shared" ref="CH60" si="145">CH9-CG9</f>
        <v>1034</v>
      </c>
      <c r="CI60">
        <f t="shared" ref="CI60" si="146">CI9-CH9</f>
        <v>835</v>
      </c>
      <c r="CJ60">
        <f t="shared" ref="CJ60" si="147">CJ9-CI9</f>
        <v>1108</v>
      </c>
      <c r="CK60">
        <f t="shared" ref="CK60" si="148">CK9-CJ9</f>
        <v>922</v>
      </c>
      <c r="CL60">
        <f t="shared" ref="CL60" si="149">CL9-CK9</f>
        <v>1370</v>
      </c>
      <c r="CM60">
        <f t="shared" ref="CM60" si="150">CM9-CL9</f>
        <v>1893</v>
      </c>
      <c r="CN60">
        <f t="shared" ref="CN60" si="151">CN9-CM9</f>
        <v>924</v>
      </c>
      <c r="CO60">
        <f t="shared" ref="CO60" si="152">CO9-CN9</f>
        <v>1541</v>
      </c>
      <c r="CP60">
        <f t="shared" ref="CP60" si="153">CP9-CO9</f>
        <v>1290</v>
      </c>
      <c r="CQ60">
        <f t="shared" ref="CQ60" si="154">CQ9-CP9</f>
        <v>1707</v>
      </c>
      <c r="CR60">
        <f t="shared" ref="CR60" si="155">CR9-CQ9</f>
        <v>1453</v>
      </c>
      <c r="CS60">
        <f t="shared" ref="CS60" si="156">CS9-CR9</f>
        <v>1753</v>
      </c>
      <c r="CT60">
        <f t="shared" ref="CT60" si="157">CT9-CS9</f>
        <v>1607</v>
      </c>
      <c r="CU60">
        <f t="shared" ref="CU60" si="158">CU9-CT9</f>
        <v>1561</v>
      </c>
      <c r="CV60">
        <f t="shared" ref="CV60" si="159">CV9-CU9</f>
        <v>1873</v>
      </c>
      <c r="CW60">
        <f t="shared" ref="CW60" si="160">CW9-CV9</f>
        <v>1738</v>
      </c>
      <c r="CX60">
        <f t="shared" ref="CX60" si="161">CX9-CW9</f>
        <v>1801</v>
      </c>
      <c r="CY60">
        <f t="shared" ref="CY60" si="162">CY9-CX9</f>
        <v>2394</v>
      </c>
      <c r="CZ60">
        <f t="shared" ref="CZ60" si="163">CZ9-CY9</f>
        <v>2442</v>
      </c>
      <c r="DA60">
        <f t="shared" ref="DA60" si="164">DA9-CZ9</f>
        <v>2806</v>
      </c>
      <c r="DB60">
        <f t="shared" ref="DB60" si="165">DB9-DA9</f>
        <v>3932</v>
      </c>
      <c r="DC60">
        <f t="shared" ref="DC60" si="166">DC9-DB9</f>
        <v>2963</v>
      </c>
      <c r="DD60">
        <f t="shared" ref="DD60" si="167">DD9-DC9</f>
        <v>3587</v>
      </c>
      <c r="DE60">
        <f t="shared" ref="DE60" si="168">DE9-DD9</f>
        <v>3364</v>
      </c>
      <c r="DF60">
        <f t="shared" ref="DF60" si="169">DF9-DE9</f>
        <v>3344</v>
      </c>
      <c r="DG60">
        <f t="shared" ref="DG60" si="170">DG9-DF9</f>
        <v>3113</v>
      </c>
      <c r="DH60">
        <f t="shared" ref="DH60" si="171">DH9-DG9</f>
        <v>4353</v>
      </c>
      <c r="DI60">
        <f t="shared" ref="DI60" si="172">DI9-DH9</f>
        <v>3607</v>
      </c>
      <c r="DJ60">
        <f t="shared" ref="DJ60" si="173">DJ9-DI9</f>
        <v>3524</v>
      </c>
      <c r="DK60">
        <f t="shared" ref="DK60" si="174">DK9-DJ9</f>
        <v>3763</v>
      </c>
      <c r="DL60">
        <f t="shared" ref="DL60" si="175">DL9-DK9</f>
        <v>3942</v>
      </c>
      <c r="DM60">
        <f t="shared" ref="DM60" si="176">DM9-DL9</f>
        <v>3787</v>
      </c>
      <c r="DN60">
        <f t="shared" ref="DN60" si="177">DN9-DM9</f>
        <v>4864</v>
      </c>
      <c r="DO60">
        <f t="shared" ref="DO60" si="178">DO9-DN9</f>
        <v>5050</v>
      </c>
      <c r="DP60">
        <f t="shared" ref="DP60" si="179">DP9-DO9</f>
        <v>4630</v>
      </c>
      <c r="DQ60">
        <f t="shared" ref="DQ60" si="180">DQ9-DP9</f>
        <v>6147</v>
      </c>
      <c r="DR60">
        <f t="shared" ref="DR60" si="181">DR9-DQ9</f>
        <v>5553</v>
      </c>
      <c r="DS60">
        <f t="shared" ref="DS60" si="182">DS9-DR9</f>
        <v>6198</v>
      </c>
      <c r="DT60">
        <f t="shared" ref="DT60" si="183">DT9-DS9</f>
        <v>6568</v>
      </c>
      <c r="DU60">
        <f t="shared" ref="DU60" si="184">DU9-DT9</f>
        <v>6629</v>
      </c>
      <c r="DV60">
        <f t="shared" ref="DV60" si="185">DV9-DU9</f>
        <v>7113</v>
      </c>
      <c r="DW60">
        <f t="shared" ref="DW60" si="186">DW9-DV9</f>
        <v>6414</v>
      </c>
      <c r="DX60">
        <f t="shared" ref="DX60" si="187">DX9-DW9</f>
        <v>5843</v>
      </c>
      <c r="DY60">
        <f t="shared" ref="DY60" si="188">DY9-DX9</f>
        <v>7293</v>
      </c>
      <c r="DZ60">
        <f t="shared" ref="DZ60" si="189">DZ9-DY9</f>
        <v>7300</v>
      </c>
      <c r="EA60">
        <f t="shared" ref="EA60" si="190">EA9-DZ9</f>
        <v>8105</v>
      </c>
      <c r="EB60">
        <f t="shared" ref="EB60" si="191">EB9-EA9</f>
        <v>8336</v>
      </c>
      <c r="EC60">
        <f t="shared" ref="EC60" si="192">EC9-EB9</f>
        <v>8782</v>
      </c>
      <c r="ED60">
        <f t="shared" ref="ED60" si="193">ED9-EC9</f>
        <v>7761</v>
      </c>
      <c r="EE60">
        <f t="shared" ref="EE60" si="194">EE9-ED9</f>
        <v>8821</v>
      </c>
      <c r="EF60">
        <f t="shared" ref="EF60" si="195">EF9-EE9</f>
        <v>9633</v>
      </c>
      <c r="EG60">
        <f t="shared" ref="EG60" si="196">EG9-EF9</f>
        <v>9889</v>
      </c>
      <c r="EH60">
        <f t="shared" ref="EH60" si="197">EH9-EG9</f>
        <v>9471</v>
      </c>
      <c r="EI60">
        <f t="shared" ref="EI60" si="198">EI9-EH9</f>
        <v>10438</v>
      </c>
      <c r="EJ60">
        <f t="shared" ref="EJ60" si="199">EJ9-EI9</f>
        <v>10864</v>
      </c>
      <c r="EK60">
        <f t="shared" ref="EK60" si="200">EK9-EJ9</f>
        <v>8442</v>
      </c>
      <c r="EL60">
        <f t="shared" ref="EL60" si="201">EL9-EK9</f>
        <v>10218</v>
      </c>
      <c r="EM60">
        <f t="shared" ref="EM60" si="202">EM9-EL9</f>
        <v>10459</v>
      </c>
      <c r="EN60">
        <f t="shared" ref="EN60" si="203">EN9-EM9</f>
        <v>10930</v>
      </c>
      <c r="EO60">
        <f t="shared" ref="EO60" si="204">EO9-EN9</f>
        <v>11458</v>
      </c>
      <c r="EP60">
        <f t="shared" ref="EP60" si="205">EP9-EO9</f>
        <v>11929</v>
      </c>
      <c r="EQ60">
        <f t="shared" ref="EQ60" si="206">EQ9-EP9</f>
        <v>11502</v>
      </c>
      <c r="ER60">
        <f t="shared" ref="ER60" si="207">ER9-EQ9</f>
        <v>10667</v>
      </c>
      <c r="ES60">
        <f t="shared" ref="ES60" si="208">ES9-ER9</f>
        <v>10974</v>
      </c>
      <c r="ET60">
        <f t="shared" ref="ET60" si="209">ET9-ES9</f>
        <v>12881</v>
      </c>
      <c r="EU60">
        <f t="shared" ref="EU60" si="210">EU9-ET9</f>
        <v>13586</v>
      </c>
      <c r="EV60">
        <f t="shared" ref="EV60" si="211">EV9-EU9</f>
        <v>14516</v>
      </c>
      <c r="EW60">
        <f t="shared" ref="EW60" si="212">EW9-EV9</f>
        <v>15403</v>
      </c>
      <c r="EX60">
        <f t="shared" ref="EX60" si="213">EX9-EW9</f>
        <v>14831</v>
      </c>
      <c r="EY60">
        <f t="shared" ref="EY60" si="214">EY9-EX9</f>
        <v>14933</v>
      </c>
      <c r="EZ60">
        <f t="shared" ref="EZ60" si="215">EZ9-EY9</f>
        <v>15968</v>
      </c>
      <c r="FA60">
        <f t="shared" ref="FA60" si="216">FA9-EZ9</f>
        <v>16922</v>
      </c>
      <c r="FB60">
        <f t="shared" ref="FB60" si="217">FB9-FA9</f>
        <v>17296</v>
      </c>
      <c r="FC60">
        <f t="shared" ref="FC60" si="218">FC9-FB9</f>
        <v>18552</v>
      </c>
      <c r="FD60">
        <f t="shared" ref="FD60" si="219">FD9-FC9</f>
        <v>19906</v>
      </c>
      <c r="FE60">
        <f t="shared" ref="FE60" si="220">FE9-FD9</f>
        <v>19459</v>
      </c>
      <c r="FF60">
        <f t="shared" ref="FF60" si="221">FF9-FE9</f>
        <v>18522</v>
      </c>
      <c r="FG60">
        <f t="shared" ref="FG60" si="222">FG9-FF9</f>
        <v>18641</v>
      </c>
      <c r="FH60">
        <f t="shared" ref="FH60" si="223">FH9-FG9</f>
        <v>19160</v>
      </c>
      <c r="FI60">
        <f t="shared" ref="FI60" si="224">FI9-FH9</f>
        <v>20903</v>
      </c>
      <c r="FJ60">
        <f t="shared" ref="FJ60" si="225">FJ9-FI9</f>
        <v>22771</v>
      </c>
      <c r="FK60">
        <f t="shared" ref="FK60" si="226">FK9-FJ9</f>
        <v>24850</v>
      </c>
      <c r="FL60">
        <f t="shared" ref="FL60" si="227">FL9-FK9</f>
        <v>24248</v>
      </c>
      <c r="FM60">
        <f t="shared" ref="FM60" si="228">FM9-FL9</f>
        <v>22251</v>
      </c>
      <c r="FN60">
        <f t="shared" ref="FN60" si="229">FN9-FM9</f>
        <v>22753</v>
      </c>
      <c r="FO60">
        <f t="shared" ref="FO60" si="230">FO9-FN9</f>
        <v>24879</v>
      </c>
      <c r="FP60">
        <f t="shared" ref="FP60" si="231">FP9-FO9</f>
        <v>26506</v>
      </c>
      <c r="FQ60">
        <f t="shared" ref="FQ60" si="232">FQ9-FP9</f>
        <v>27114</v>
      </c>
      <c r="FR60">
        <f t="shared" ref="FR60" si="233">FR9-FQ9</f>
        <v>28606</v>
      </c>
      <c r="FS60">
        <f t="shared" ref="FS60" si="234">FS9-FR9</f>
        <v>28732</v>
      </c>
      <c r="FT60">
        <f t="shared" ref="FT60" si="235">FT9-FS9</f>
        <v>28498</v>
      </c>
      <c r="FU60">
        <f t="shared" ref="FU60" si="236">FU9-FT9</f>
        <v>29429</v>
      </c>
      <c r="FV60">
        <f t="shared" ref="FV60" si="237">FV9-FU9</f>
        <v>32676</v>
      </c>
      <c r="FW60">
        <f t="shared" ref="FW60" si="238">FW9-FV9</f>
        <v>34975</v>
      </c>
      <c r="FX60">
        <f t="shared" ref="FX60" si="239">FX9-FW9</f>
        <v>35252</v>
      </c>
      <c r="FY60">
        <f t="shared" ref="FY60" si="240">FY9-FX9</f>
        <v>38697</v>
      </c>
      <c r="FZ60">
        <f t="shared" ref="FZ60" si="241">FZ9-FY9</f>
        <v>40425</v>
      </c>
      <c r="GA60">
        <f t="shared" ref="GA60" si="242">GA9-FZ9</f>
        <v>37132</v>
      </c>
      <c r="GB60">
        <f t="shared" ref="GB60" si="243">GB9-GA9</f>
        <v>37740</v>
      </c>
      <c r="GC60">
        <f t="shared" ref="GC60" si="244">GC9-GB9</f>
        <v>45720</v>
      </c>
      <c r="GD60">
        <f t="shared" ref="GD60" si="245">GD9-GC9</f>
        <v>49310</v>
      </c>
      <c r="GE60">
        <f t="shared" ref="GE60" si="246">GE9-GD9</f>
        <v>48916</v>
      </c>
      <c r="GF60">
        <f t="shared" ref="GF60" si="247">GF9-GE9</f>
        <v>48611</v>
      </c>
      <c r="GG60">
        <f t="shared" ref="GG60:JL60" si="248">GG9-GF9</f>
        <v>49981</v>
      </c>
      <c r="GH60">
        <f t="shared" si="248"/>
        <v>44457</v>
      </c>
      <c r="GI60">
        <f t="shared" si="248"/>
        <v>51596</v>
      </c>
      <c r="GJ60">
        <f t="shared" si="248"/>
        <v>50294</v>
      </c>
      <c r="GK60">
        <f t="shared" si="248"/>
        <v>52783</v>
      </c>
      <c r="GL60">
        <f t="shared" si="248"/>
        <v>61242</v>
      </c>
      <c r="GM60">
        <f t="shared" si="248"/>
        <v>54735</v>
      </c>
      <c r="GN60">
        <f t="shared" si="248"/>
        <v>52972</v>
      </c>
      <c r="GO60">
        <f t="shared" si="248"/>
        <v>52050</v>
      </c>
      <c r="GP60">
        <f t="shared" si="248"/>
        <v>52509</v>
      </c>
      <c r="GQ60">
        <f t="shared" si="248"/>
        <v>56282</v>
      </c>
      <c r="GR60">
        <f t="shared" si="248"/>
        <v>62538</v>
      </c>
      <c r="GS60">
        <f t="shared" si="248"/>
        <v>61537</v>
      </c>
      <c r="GT60">
        <f t="shared" si="248"/>
        <v>64399</v>
      </c>
      <c r="GU60">
        <f t="shared" si="248"/>
        <v>62064</v>
      </c>
      <c r="GV60">
        <f t="shared" si="248"/>
        <v>53601</v>
      </c>
      <c r="GW60">
        <f t="shared" si="248"/>
        <v>60963</v>
      </c>
      <c r="GX60">
        <f t="shared" si="248"/>
        <v>66999</v>
      </c>
      <c r="GY60">
        <f t="shared" si="248"/>
        <v>64553</v>
      </c>
      <c r="GZ60">
        <f t="shared" si="248"/>
        <v>64732</v>
      </c>
      <c r="HA60">
        <f t="shared" si="248"/>
        <v>64030</v>
      </c>
      <c r="HB60">
        <f t="shared" si="248"/>
        <v>57711</v>
      </c>
      <c r="HC60">
        <f t="shared" si="248"/>
        <v>55018</v>
      </c>
      <c r="HD60">
        <f t="shared" si="248"/>
        <v>64572</v>
      </c>
      <c r="HE60">
        <f t="shared" si="248"/>
        <v>69672</v>
      </c>
      <c r="HF60">
        <f t="shared" si="248"/>
        <v>68900</v>
      </c>
      <c r="HG60">
        <f t="shared" si="248"/>
        <v>69876</v>
      </c>
      <c r="HH60">
        <f t="shared" si="248"/>
        <v>69239</v>
      </c>
      <c r="HI60">
        <f t="shared" si="248"/>
        <v>61408</v>
      </c>
      <c r="HJ60">
        <f t="shared" si="248"/>
        <v>60975</v>
      </c>
      <c r="HK60">
        <f t="shared" si="248"/>
        <v>57224</v>
      </c>
      <c r="HL60">
        <f t="shared" si="248"/>
        <v>85687</v>
      </c>
      <c r="HM60">
        <f t="shared" si="248"/>
        <v>77266</v>
      </c>
      <c r="HN60">
        <f t="shared" si="248"/>
        <v>76472</v>
      </c>
      <c r="HO60">
        <f t="shared" si="248"/>
        <v>78761</v>
      </c>
      <c r="HP60">
        <f t="shared" si="248"/>
        <v>78512</v>
      </c>
      <c r="HQ60">
        <f t="shared" si="248"/>
        <v>69921</v>
      </c>
      <c r="HR60">
        <f t="shared" si="248"/>
        <v>78357</v>
      </c>
      <c r="HS60">
        <f t="shared" si="248"/>
        <v>83883</v>
      </c>
      <c r="HT60">
        <f t="shared" si="248"/>
        <v>83341</v>
      </c>
      <c r="HU60">
        <f t="shared" si="248"/>
        <v>86432</v>
      </c>
      <c r="HV60">
        <f t="shared" si="248"/>
        <v>90632</v>
      </c>
      <c r="HW60">
        <f t="shared" si="248"/>
        <v>90802</v>
      </c>
      <c r="HX60">
        <f t="shared" si="248"/>
        <v>75809</v>
      </c>
      <c r="HY60">
        <f t="shared" si="248"/>
        <v>89706</v>
      </c>
      <c r="HZ60">
        <f t="shared" si="248"/>
        <v>95735</v>
      </c>
      <c r="IA60">
        <f t="shared" si="248"/>
        <v>96551</v>
      </c>
      <c r="IB60">
        <f t="shared" si="248"/>
        <v>97570</v>
      </c>
      <c r="IC60">
        <f t="shared" si="248"/>
        <v>94372</v>
      </c>
      <c r="ID60">
        <f t="shared" si="248"/>
        <v>92071</v>
      </c>
      <c r="IE60">
        <f t="shared" si="248"/>
        <v>83809</v>
      </c>
      <c r="IF60">
        <f t="shared" si="248"/>
        <v>90123</v>
      </c>
      <c r="IG60">
        <f t="shared" si="248"/>
        <v>97894</v>
      </c>
      <c r="IH60">
        <f t="shared" si="248"/>
        <v>96424</v>
      </c>
      <c r="II60">
        <f t="shared" si="248"/>
        <v>93337</v>
      </c>
      <c r="IJ60">
        <f t="shared" si="248"/>
        <v>92605</v>
      </c>
      <c r="IK60">
        <f t="shared" si="248"/>
        <v>86961</v>
      </c>
      <c r="IL60">
        <f t="shared" si="248"/>
        <v>75083</v>
      </c>
      <c r="IM60">
        <f t="shared" si="248"/>
        <v>83347</v>
      </c>
      <c r="IN60">
        <f t="shared" si="248"/>
        <v>86508</v>
      </c>
      <c r="IO60">
        <f t="shared" si="248"/>
        <v>86052</v>
      </c>
      <c r="IP60">
        <f t="shared" si="248"/>
        <v>85362</v>
      </c>
      <c r="IQ60">
        <f t="shared" si="248"/>
        <v>88600</v>
      </c>
      <c r="IR60">
        <f t="shared" si="248"/>
        <v>82170</v>
      </c>
      <c r="IS60">
        <f t="shared" si="248"/>
        <v>70589</v>
      </c>
      <c r="IT60">
        <f t="shared" si="248"/>
        <v>80472</v>
      </c>
      <c r="IU60">
        <f t="shared" si="248"/>
        <v>86821</v>
      </c>
      <c r="IV60">
        <f t="shared" si="248"/>
        <v>81484</v>
      </c>
      <c r="IW60">
        <f t="shared" si="248"/>
        <v>79476</v>
      </c>
      <c r="IX60">
        <f t="shared" si="248"/>
        <v>75829</v>
      </c>
      <c r="IY60">
        <f t="shared" si="248"/>
        <v>74442</v>
      </c>
      <c r="IZ60">
        <f t="shared" si="248"/>
        <v>61267</v>
      </c>
      <c r="JA60">
        <f t="shared" si="248"/>
        <v>72049</v>
      </c>
      <c r="JB60">
        <f t="shared" si="248"/>
        <v>78524</v>
      </c>
      <c r="JC60">
        <f t="shared" si="248"/>
        <v>70496</v>
      </c>
      <c r="JD60">
        <f t="shared" si="248"/>
        <v>73272</v>
      </c>
      <c r="JE60">
        <f t="shared" si="248"/>
        <v>74383</v>
      </c>
      <c r="JF60">
        <f t="shared" si="248"/>
        <v>66732</v>
      </c>
      <c r="JG60">
        <f t="shared" si="248"/>
        <v>55342</v>
      </c>
      <c r="JH60">
        <f t="shared" si="248"/>
        <v>63509</v>
      </c>
      <c r="JI60">
        <f t="shared" si="248"/>
        <v>67708</v>
      </c>
      <c r="JJ60">
        <f t="shared" si="248"/>
        <v>63371</v>
      </c>
      <c r="JK60">
        <f t="shared" si="248"/>
        <v>62212</v>
      </c>
      <c r="JL60">
        <f t="shared" si="248"/>
        <v>0</v>
      </c>
    </row>
    <row r="61" spans="1:272" x14ac:dyDescent="0.35">
      <c r="A61" t="s">
        <v>47</v>
      </c>
      <c r="D61">
        <f>D10-C10</f>
        <v>0</v>
      </c>
      <c r="E61">
        <f>E10-D10</f>
        <v>0</v>
      </c>
      <c r="F61">
        <f t="shared" ref="F61" si="249">F10-E10</f>
        <v>0</v>
      </c>
      <c r="G61">
        <f t="shared" ref="G61" si="250">G10-F10</f>
        <v>0</v>
      </c>
      <c r="H61">
        <f t="shared" ref="H61" si="251">H10-G10</f>
        <v>1</v>
      </c>
      <c r="I61">
        <f t="shared" ref="I61" si="252">I10-H10</f>
        <v>3</v>
      </c>
      <c r="J61">
        <f t="shared" ref="J61" si="253">J10-I10</f>
        <v>0</v>
      </c>
      <c r="K61">
        <f t="shared" ref="K61" si="254">K10-J10</f>
        <v>0</v>
      </c>
      <c r="L61">
        <f t="shared" ref="L61" si="255">L10-K10</f>
        <v>1</v>
      </c>
      <c r="M61">
        <f t="shared" ref="M61" si="256">M10-L10</f>
        <v>3</v>
      </c>
      <c r="N61">
        <f t="shared" ref="N61" si="257">N10-M10</f>
        <v>2</v>
      </c>
      <c r="O61">
        <f t="shared" ref="O61" si="258">O10-N10</f>
        <v>2</v>
      </c>
      <c r="P61">
        <f t="shared" ref="P61" si="259">P10-O10</f>
        <v>0</v>
      </c>
      <c r="Q61">
        <f t="shared" ref="Q61" si="260">Q10-P10</f>
        <v>0</v>
      </c>
      <c r="R61">
        <f t="shared" ref="R61" si="261">R10-Q10</f>
        <v>0</v>
      </c>
      <c r="S61">
        <f t="shared" ref="S61" si="262">S10-R10</f>
        <v>1</v>
      </c>
      <c r="T61">
        <f t="shared" ref="T61" si="263">T10-S10</f>
        <v>0</v>
      </c>
      <c r="U61">
        <f t="shared" ref="U61" si="264">U10-T10</f>
        <v>1</v>
      </c>
      <c r="V61">
        <f t="shared" ref="V61" si="265">V10-U10</f>
        <v>0</v>
      </c>
      <c r="W61">
        <f t="shared" ref="W61" si="266">W10-V10</f>
        <v>2</v>
      </c>
      <c r="X61">
        <f t="shared" ref="X61" si="267">X10-W10</f>
        <v>0</v>
      </c>
      <c r="Y61">
        <f t="shared" ref="Y61" si="268">Y10-X10</f>
        <v>0</v>
      </c>
      <c r="Z61">
        <f t="shared" ref="Z61" si="269">Z10-Y10</f>
        <v>0</v>
      </c>
      <c r="AA61">
        <f t="shared" ref="AA61" si="270">AA10-Z10</f>
        <v>0</v>
      </c>
      <c r="AB61">
        <f t="shared" ref="AB61" si="271">AB10-AA10</f>
        <v>0</v>
      </c>
      <c r="AC61">
        <f t="shared" ref="AC61" si="272">AC10-AB10</f>
        <v>0</v>
      </c>
      <c r="AD61">
        <f t="shared" ref="AD61" si="273">AD10-AC10</f>
        <v>0</v>
      </c>
      <c r="AE61">
        <f t="shared" ref="AE61" si="274">AE10-AD10</f>
        <v>0</v>
      </c>
      <c r="AF61">
        <f t="shared" ref="AF61" si="275">AF10-AE10</f>
        <v>0</v>
      </c>
      <c r="AG61">
        <f t="shared" ref="AG61" si="276">AG10-AF10</f>
        <v>0</v>
      </c>
      <c r="AH61">
        <f t="shared" ref="AH61" si="277">AH10-AG10</f>
        <v>0</v>
      </c>
      <c r="AI61">
        <f t="shared" ref="AI61" si="278">AI10-AH10</f>
        <v>0</v>
      </c>
      <c r="AJ61">
        <f t="shared" ref="AJ61" si="279">AJ10-AI10</f>
        <v>0</v>
      </c>
      <c r="AK61">
        <f t="shared" ref="AK61" si="280">AK10-AJ10</f>
        <v>1</v>
      </c>
      <c r="AL61">
        <f t="shared" ref="AL61" si="281">AL10-AK10</f>
        <v>10</v>
      </c>
      <c r="AM61">
        <f t="shared" ref="AM61" si="282">AM10-AL10</f>
        <v>19</v>
      </c>
      <c r="AN61">
        <f t="shared" ref="AN61" si="283">AN10-AM10</f>
        <v>2</v>
      </c>
      <c r="AO61">
        <f t="shared" ref="AO61" si="284">AO10-AN10</f>
        <v>31</v>
      </c>
      <c r="AP61">
        <f t="shared" ref="AP61" si="285">AP10-AO10</f>
        <v>51</v>
      </c>
      <c r="AQ61">
        <f t="shared" ref="AQ61" si="286">AQ10-AP10</f>
        <v>29</v>
      </c>
      <c r="AR61">
        <f t="shared" ref="AR61" si="287">AR10-AQ10</f>
        <v>37</v>
      </c>
      <c r="AS61">
        <f t="shared" ref="AS61" si="288">AS10-AR10</f>
        <v>66</v>
      </c>
      <c r="AT61">
        <f t="shared" ref="AT61" si="289">AT10-AS10</f>
        <v>220</v>
      </c>
      <c r="AU61">
        <f t="shared" ref="AU61" si="290">AU10-AT10</f>
        <v>188</v>
      </c>
      <c r="AV61">
        <f t="shared" ref="AV61" si="291">AV10-AU10</f>
        <v>129</v>
      </c>
      <c r="AW61">
        <f t="shared" ref="AW61" si="292">AW10-AV10</f>
        <v>241</v>
      </c>
      <c r="AX61">
        <f t="shared" ref="AX61" si="293">AX10-AW10</f>
        <v>136</v>
      </c>
      <c r="AY61">
        <f t="shared" ref="AY61" si="294">AY10-AX10</f>
        <v>281</v>
      </c>
      <c r="AZ61">
        <f t="shared" ref="AZ61" si="295">AZ10-AY10</f>
        <v>451</v>
      </c>
      <c r="BA61">
        <f t="shared" ref="BA61" si="296">BA10-AZ10</f>
        <v>170</v>
      </c>
      <c r="BB61">
        <f t="shared" ref="BB61" si="297">BB10-BA10</f>
        <v>1597</v>
      </c>
      <c r="BC61">
        <f t="shared" ref="BC61" si="298">BC10-BB10</f>
        <v>910</v>
      </c>
      <c r="BD61">
        <f t="shared" ref="BD61" si="299">BD10-BC10</f>
        <v>1210</v>
      </c>
      <c r="BE61">
        <f t="shared" ref="BE61" si="300">BE10-BD10</f>
        <v>1477</v>
      </c>
      <c r="BF61">
        <f t="shared" ref="BF61" si="301">BF10-BE10</f>
        <v>1985</v>
      </c>
      <c r="BG61">
        <f t="shared" ref="BG61" si="302">BG10-BF10</f>
        <v>3070</v>
      </c>
      <c r="BH61">
        <f t="shared" ref="BH61" si="303">BH10-BG10</f>
        <v>2993</v>
      </c>
      <c r="BI61">
        <f t="shared" ref="BI61" si="304">BI10-BH10</f>
        <v>4528</v>
      </c>
      <c r="BJ61">
        <f t="shared" ref="BJ61" si="305">BJ10-BI10</f>
        <v>2365</v>
      </c>
      <c r="BK61">
        <f t="shared" ref="BK61" si="306">BK10-BJ10</f>
        <v>2660</v>
      </c>
      <c r="BL61">
        <f t="shared" ref="BL61" si="307">BL10-BK10</f>
        <v>4183</v>
      </c>
      <c r="BM61">
        <f t="shared" ref="BM61" si="308">BM10-BL10</f>
        <v>3930</v>
      </c>
      <c r="BN61">
        <f t="shared" ref="BN61" si="309">BN10-BM10</f>
        <v>4337</v>
      </c>
      <c r="BO61">
        <f t="shared" ref="BO61" si="310">BO10-BN10</f>
        <v>6615</v>
      </c>
      <c r="BP61">
        <f t="shared" ref="BP61" si="311">BP10-BO10</f>
        <v>6933</v>
      </c>
      <c r="BQ61">
        <f t="shared" ref="BQ61" si="312">BQ10-BP10</f>
        <v>6824</v>
      </c>
      <c r="BR61">
        <f t="shared" ref="BR61" si="313">BR10-BQ10</f>
        <v>4400</v>
      </c>
      <c r="BS61">
        <f t="shared" ref="BS61" si="314">BS10-BR10</f>
        <v>4790</v>
      </c>
      <c r="BT61">
        <f t="shared" ref="BT61" si="315">BT10-BS10</f>
        <v>4923</v>
      </c>
      <c r="BU61">
        <f t="shared" ref="BU61" si="316">BU10-BT10</f>
        <v>6064</v>
      </c>
      <c r="BV61">
        <f t="shared" ref="BV61" si="317">BV10-BU10</f>
        <v>6922</v>
      </c>
      <c r="BW61">
        <f t="shared" ref="BW61" si="318">BW10-BV10</f>
        <v>6365</v>
      </c>
      <c r="BX61">
        <f t="shared" ref="BX61" si="319">BX10-BW10</f>
        <v>4933</v>
      </c>
      <c r="BY61">
        <f t="shared" ref="BY61" si="320">BY10-BX10</f>
        <v>4031</v>
      </c>
      <c r="BZ61">
        <f t="shared" ref="BZ61" si="321">BZ10-BY10</f>
        <v>3251</v>
      </c>
      <c r="CA61">
        <f t="shared" ref="CA61" si="322">CA10-BZ10</f>
        <v>4289</v>
      </c>
      <c r="CB61">
        <f t="shared" ref="CB61" si="323">CB10-CA10</f>
        <v>5633</v>
      </c>
      <c r="CC61">
        <f t="shared" ref="CC61" si="324">CC10-CB10</f>
        <v>4885</v>
      </c>
      <c r="CD61">
        <f t="shared" ref="CD61" si="325">CD10-CC10</f>
        <v>3990</v>
      </c>
      <c r="CE61">
        <f t="shared" ref="CE61" si="326">CE10-CD10</f>
        <v>2737</v>
      </c>
      <c r="CF61">
        <f t="shared" ref="CF61" si="327">CF10-CE10</f>
        <v>2946</v>
      </c>
      <c r="CG61">
        <f t="shared" ref="CG61" si="328">CG10-CF10</f>
        <v>2218</v>
      </c>
      <c r="CH61">
        <f t="shared" ref="CH61" si="329">CH10-CG10</f>
        <v>1287</v>
      </c>
      <c r="CI61">
        <f t="shared" ref="CI61" si="330">CI10-CH10</f>
        <v>3394</v>
      </c>
      <c r="CJ61">
        <f t="shared" ref="CJ61" si="331">CJ10-CI10</f>
        <v>2945</v>
      </c>
      <c r="CK61">
        <f t="shared" ref="CK61" si="332">CK10-CJ10</f>
        <v>3699</v>
      </c>
      <c r="CL61">
        <f t="shared" ref="CL61" si="333">CL10-CK10</f>
        <v>1945</v>
      </c>
      <c r="CM61">
        <f t="shared" ref="CM61" si="334">CM10-CL10</f>
        <v>1842</v>
      </c>
      <c r="CN61">
        <f t="shared" ref="CN61" si="335">CN10-CM10</f>
        <v>1881</v>
      </c>
      <c r="CO61">
        <f t="shared" ref="CO61" si="336">CO10-CN10</f>
        <v>1226</v>
      </c>
      <c r="CP61">
        <f t="shared" ref="CP61" si="337">CP10-CO10</f>
        <v>2357</v>
      </c>
      <c r="CQ61">
        <f t="shared" ref="CQ61" si="338">CQ10-CP10</f>
        <v>2481</v>
      </c>
      <c r="CR61">
        <f t="shared" ref="CR61" si="339">CR10-CQ10</f>
        <v>1870</v>
      </c>
      <c r="CS61">
        <f t="shared" ref="CS61" si="340">CS10-CR10</f>
        <v>1514</v>
      </c>
      <c r="CT61">
        <f t="shared" ref="CT61" si="341">CT10-CS10</f>
        <v>1257</v>
      </c>
      <c r="CU61">
        <f t="shared" ref="CU61" si="342">CU10-CT10</f>
        <v>988</v>
      </c>
      <c r="CV61">
        <f t="shared" ref="CV61" si="343">CV10-CU10</f>
        <v>1154</v>
      </c>
      <c r="CW61">
        <f t="shared" ref="CW61" si="344">CW10-CV10</f>
        <v>1627</v>
      </c>
      <c r="CX61">
        <f t="shared" ref="CX61" si="345">CX10-CW10</f>
        <v>1470</v>
      </c>
      <c r="CY61">
        <f t="shared" ref="CY61" si="346">CY10-CX10</f>
        <v>1068</v>
      </c>
      <c r="CZ61">
        <f t="shared" ref="CZ61" si="347">CZ10-CY10</f>
        <v>890</v>
      </c>
      <c r="DA61">
        <f t="shared" ref="DA61" si="348">DA10-CZ10</f>
        <v>697</v>
      </c>
      <c r="DB61">
        <f t="shared" ref="DB61" si="349">DB10-DA10</f>
        <v>488</v>
      </c>
      <c r="DC61">
        <f t="shared" ref="DC61" si="350">DC10-DB10</f>
        <v>855</v>
      </c>
      <c r="DD61">
        <f t="shared" ref="DD61" si="351">DD10-DC10</f>
        <v>1155</v>
      </c>
      <c r="DE61">
        <f t="shared" ref="DE61" si="352">DE10-DD10</f>
        <v>1268</v>
      </c>
      <c r="DF61">
        <f t="shared" ref="DF61" si="353">DF10-DE10</f>
        <v>1158</v>
      </c>
      <c r="DG61">
        <f t="shared" ref="DG61" si="354">DG10-DF10</f>
        <v>736</v>
      </c>
      <c r="DH61">
        <f t="shared" ref="DH61" si="355">DH10-DG10</f>
        <v>555</v>
      </c>
      <c r="DI61">
        <f t="shared" ref="DI61" si="356">DI10-DH10</f>
        <v>697</v>
      </c>
      <c r="DJ61">
        <f t="shared" ref="DJ61" si="357">DJ10-DI10</f>
        <v>595</v>
      </c>
      <c r="DK61">
        <f t="shared" ref="DK61" si="358">DK10-DJ10</f>
        <v>927</v>
      </c>
      <c r="DL61">
        <f t="shared" ref="DL61" si="359">DL10-DK10</f>
        <v>380</v>
      </c>
      <c r="DM61">
        <f t="shared" ref="DM61" si="360">DM10-DL10</f>
        <v>755</v>
      </c>
      <c r="DN61">
        <f t="shared" ref="DN61" si="361">DN10-DM10</f>
        <v>519</v>
      </c>
      <c r="DO61">
        <f t="shared" ref="DO61" si="362">DO10-DN10</f>
        <v>617</v>
      </c>
      <c r="DP61">
        <f t="shared" ref="DP61" si="363">DP10-DO10</f>
        <v>182</v>
      </c>
      <c r="DQ61">
        <f t="shared" ref="DQ61" si="364">DQ10-DP10</f>
        <v>1227</v>
      </c>
      <c r="DR61">
        <f t="shared" ref="DR61" si="365">DR10-DQ10</f>
        <v>695</v>
      </c>
      <c r="DS61">
        <f t="shared" ref="DS61" si="366">DS10-DR10</f>
        <v>548</v>
      </c>
      <c r="DT61">
        <f t="shared" ref="DT61" si="367">DT10-DS10</f>
        <v>689</v>
      </c>
      <c r="DU61">
        <f t="shared" ref="DU61" si="368">DU10-DT10</f>
        <v>276</v>
      </c>
      <c r="DV61">
        <f t="shared" ref="DV61" si="369">DV10-DU10</f>
        <v>342</v>
      </c>
      <c r="DW61">
        <f t="shared" ref="DW61" si="370">DW10-DV10</f>
        <v>272</v>
      </c>
      <c r="DX61">
        <f t="shared" ref="DX61" si="371">DX10-DW10</f>
        <v>600</v>
      </c>
      <c r="DY61">
        <f t="shared" ref="DY61" si="372">DY10-DX10</f>
        <v>324</v>
      </c>
      <c r="DZ61">
        <f t="shared" ref="DZ61" si="373">DZ10-DY10</f>
        <v>672</v>
      </c>
      <c r="EA61">
        <f t="shared" ref="EA61" si="374">EA10-DZ10</f>
        <v>726</v>
      </c>
      <c r="EB61">
        <f t="shared" ref="EB61" si="375">EB10-EA10</f>
        <v>267</v>
      </c>
      <c r="EC61">
        <f t="shared" ref="EC61" si="376">EC10-EB10</f>
        <v>221</v>
      </c>
      <c r="ED61">
        <f t="shared" ref="ED61" si="377">ED10-EC10</f>
        <v>184</v>
      </c>
      <c r="EE61">
        <f t="shared" ref="EE61" si="378">EE10-ED10</f>
        <v>285</v>
      </c>
      <c r="EF61">
        <f t="shared" ref="EF61" si="379">EF10-EE10</f>
        <v>242</v>
      </c>
      <c r="EG61">
        <f t="shared" ref="EG61" si="380">EG10-EF10</f>
        <v>351</v>
      </c>
      <c r="EH61">
        <f t="shared" ref="EH61" si="381">EH10-EG10</f>
        <v>452</v>
      </c>
      <c r="EI61">
        <f t="shared" ref="EI61" si="382">EI10-EH10</f>
        <v>526</v>
      </c>
      <c r="EJ61">
        <f t="shared" ref="EJ61" si="383">EJ10-EI10</f>
        <v>300</v>
      </c>
      <c r="EK61">
        <f t="shared" ref="EK61" si="384">EK10-EJ10</f>
        <v>359</v>
      </c>
      <c r="EL61">
        <f t="shared" ref="EL61" si="385">EL10-EK10</f>
        <v>397</v>
      </c>
      <c r="EM61">
        <f t="shared" ref="EM61" si="386">EM10-EL10</f>
        <v>16</v>
      </c>
      <c r="EN61">
        <f t="shared" ref="EN61" si="387">EN10-EM10</f>
        <v>169</v>
      </c>
      <c r="EO61">
        <f t="shared" ref="EO61" si="388">EO10-EN10</f>
        <v>535</v>
      </c>
      <c r="EP61">
        <f t="shared" ref="EP61" si="389">EP10-EO10</f>
        <v>41</v>
      </c>
      <c r="EQ61">
        <f t="shared" ref="EQ61" si="390">EQ10-EP10</f>
        <v>251</v>
      </c>
      <c r="ER61">
        <f t="shared" ref="ER61" si="391">ER10-EQ10</f>
        <v>164</v>
      </c>
      <c r="ES61">
        <f t="shared" ref="ES61" si="392">ES10-ER10</f>
        <v>570</v>
      </c>
      <c r="ET61">
        <f t="shared" ref="ET61" si="393">ET10-ES10</f>
        <v>352</v>
      </c>
      <c r="EU61">
        <f t="shared" ref="EU61" si="394">EU10-ET10</f>
        <v>1213</v>
      </c>
      <c r="EV61">
        <f t="shared" ref="EV61" si="395">EV10-EU10</f>
        <v>482</v>
      </c>
      <c r="EW61">
        <f t="shared" ref="EW61" si="396">EW10-EV10</f>
        <v>371</v>
      </c>
      <c r="EX61">
        <f t="shared" ref="EX61" si="397">EX10-EW10</f>
        <v>602</v>
      </c>
      <c r="EY61">
        <f t="shared" ref="EY61" si="398">EY10-EX10</f>
        <v>496</v>
      </c>
      <c r="EZ61">
        <f t="shared" ref="EZ61" si="399">EZ10-EY10</f>
        <v>712</v>
      </c>
      <c r="FA61">
        <f t="shared" ref="FA61" si="400">FA10-EZ10</f>
        <v>391</v>
      </c>
      <c r="FB61">
        <f t="shared" ref="FB61" si="401">FB10-FA10</f>
        <v>500</v>
      </c>
      <c r="FC61">
        <f t="shared" ref="FC61" si="402">FC10-FB10</f>
        <v>665</v>
      </c>
      <c r="FD61">
        <f t="shared" ref="FD61" si="403">FD10-FC10</f>
        <v>422</v>
      </c>
      <c r="FE61">
        <f t="shared" ref="FE61" si="404">FE10-FD10</f>
        <v>235</v>
      </c>
      <c r="FF61">
        <f t="shared" ref="FF61" si="405">FF10-FE10</f>
        <v>349</v>
      </c>
      <c r="FG61">
        <f t="shared" ref="FG61" si="406">FG10-FF10</f>
        <v>376</v>
      </c>
      <c r="FH61">
        <f t="shared" ref="FH61" si="407">FH10-FG10</f>
        <v>475</v>
      </c>
      <c r="FI61">
        <f t="shared" ref="FI61" si="408">FI10-FH10</f>
        <v>477</v>
      </c>
      <c r="FJ61">
        <f t="shared" ref="FJ61" si="409">FJ10-FI10</f>
        <v>410</v>
      </c>
      <c r="FK61">
        <f t="shared" ref="FK61" si="410">FK10-FJ10</f>
        <v>418</v>
      </c>
      <c r="FL61">
        <f t="shared" ref="FL61" si="411">FL10-FK10</f>
        <v>325</v>
      </c>
      <c r="FM61">
        <f t="shared" ref="FM61" si="412">FM10-FL10</f>
        <v>541</v>
      </c>
      <c r="FN61">
        <f t="shared" ref="FN61" si="413">FN10-FM10</f>
        <v>279</v>
      </c>
      <c r="FO61">
        <f t="shared" ref="FO61" si="414">FO10-FN10</f>
        <v>356</v>
      </c>
      <c r="FP61">
        <f t="shared" ref="FP61" si="415">FP10-FO10</f>
        <v>302</v>
      </c>
      <c r="FQ61">
        <f t="shared" ref="FQ61" si="416">FQ10-FP10</f>
        <v>331</v>
      </c>
      <c r="FR61">
        <f t="shared" ref="FR61" si="417">FR10-FQ10</f>
        <v>377</v>
      </c>
      <c r="FS61">
        <f t="shared" ref="FS61" si="418">FS10-FR10</f>
        <v>210</v>
      </c>
      <c r="FT61">
        <f t="shared" ref="FT61" si="419">FT10-FS10</f>
        <v>261</v>
      </c>
      <c r="FU61">
        <f t="shared" ref="FU61" si="420">FU10-FT10</f>
        <v>276</v>
      </c>
      <c r="FV61">
        <f t="shared" ref="FV61" si="421">FV10-FU10</f>
        <v>434</v>
      </c>
      <c r="FW61">
        <f t="shared" ref="FW61" si="422">FW10-FV10</f>
        <v>560</v>
      </c>
      <c r="FX61">
        <f t="shared" ref="FX61" si="423">FX10-FW10</f>
        <v>595</v>
      </c>
      <c r="FY61">
        <f t="shared" ref="FY61" si="424">FY10-FX10</f>
        <v>381</v>
      </c>
      <c r="FZ61">
        <f t="shared" ref="FZ61" si="425">FZ10-FY10</f>
        <v>309</v>
      </c>
      <c r="GA61">
        <f t="shared" ref="GA61" si="426">GA10-FZ10</f>
        <v>590</v>
      </c>
      <c r="GB61">
        <f t="shared" ref="GB61" si="427">GB10-GA10</f>
        <v>392</v>
      </c>
      <c r="GC61">
        <f t="shared" ref="GC61" si="428">GC10-GB10</f>
        <v>559</v>
      </c>
      <c r="GD61">
        <f t="shared" ref="GD61" si="429">GD10-GC10</f>
        <v>605</v>
      </c>
      <c r="GE61">
        <f t="shared" ref="GE61" si="430">GE10-GD10</f>
        <v>742</v>
      </c>
      <c r="GF61">
        <f t="shared" ref="GF61" si="431">GF10-GE10</f>
        <v>655</v>
      </c>
      <c r="GG61">
        <f t="shared" ref="GG61" si="432">GG10-GF10</f>
        <v>389</v>
      </c>
      <c r="GH61">
        <f t="shared" ref="GH61" si="433">GH10-GG10</f>
        <v>445</v>
      </c>
      <c r="GI61">
        <f t="shared" ref="GI61" si="434">GI10-GH10</f>
        <v>595</v>
      </c>
      <c r="GJ61">
        <f t="shared" ref="GJ61" si="435">GJ10-GI10</f>
        <v>839</v>
      </c>
      <c r="GK61">
        <f t="shared" ref="GK61" si="436">GK10-GJ10</f>
        <v>989</v>
      </c>
      <c r="GL61">
        <f t="shared" ref="GL61" si="437">GL10-GK10</f>
        <v>864</v>
      </c>
      <c r="GM61">
        <f t="shared" ref="GM61" si="438">GM10-GL10</f>
        <v>606</v>
      </c>
      <c r="GN61">
        <f t="shared" ref="GN61" si="439">GN10-GM10</f>
        <v>215</v>
      </c>
      <c r="GO61">
        <f t="shared" ref="GO61" si="440">GO10-GN10</f>
        <v>891</v>
      </c>
      <c r="GP61">
        <f t="shared" ref="GP61" si="441">GP10-GO10</f>
        <v>717</v>
      </c>
      <c r="GQ61">
        <f t="shared" ref="GQ61" si="442">GQ10-GP10</f>
        <v>1285</v>
      </c>
      <c r="GR61">
        <f t="shared" ref="GR61" si="443">GR10-GQ10</f>
        <v>926</v>
      </c>
      <c r="GS61">
        <f t="shared" ref="GS61" si="444">GS10-GR10</f>
        <v>1157</v>
      </c>
      <c r="GT61">
        <f t="shared" ref="GT61" si="445">GT10-GS10</f>
        <v>707</v>
      </c>
      <c r="GU61">
        <f t="shared" ref="GU61" si="446">GU10-GT10</f>
        <v>385</v>
      </c>
      <c r="GV61">
        <f t="shared" ref="GV61" si="447">GV10-GU10</f>
        <v>1220</v>
      </c>
      <c r="GW61">
        <f t="shared" ref="GW61" si="448">GW10-GV10</f>
        <v>1032</v>
      </c>
      <c r="GX61">
        <f t="shared" ref="GX61" si="449">GX10-GW10</f>
        <v>1319</v>
      </c>
      <c r="GY61">
        <f t="shared" ref="GY61" si="450">GY10-GX10</f>
        <v>1422</v>
      </c>
      <c r="GZ61">
        <f t="shared" ref="GZ61" si="451">GZ10-GY10</f>
        <v>1510</v>
      </c>
      <c r="HA61">
        <f t="shared" ref="HA61" si="452">HA10-GZ10</f>
        <v>697</v>
      </c>
      <c r="HB61">
        <f t="shared" ref="HB61" si="453">HB10-HA10</f>
        <v>519</v>
      </c>
      <c r="HC61">
        <f t="shared" ref="HC61" si="454">HC10-HB10</f>
        <v>1693</v>
      </c>
      <c r="HD61">
        <f t="shared" ref="HD61" si="455">HD10-HC10</f>
        <v>1420</v>
      </c>
      <c r="HE61">
        <f t="shared" ref="HE61" si="456">HE10-HD10</f>
        <v>1586</v>
      </c>
      <c r="HF61">
        <f t="shared" ref="HF61" si="457">HF10-HE10</f>
        <v>1586</v>
      </c>
      <c r="HG61">
        <f t="shared" ref="HG61" si="458">HG10-HF10</f>
        <v>1737</v>
      </c>
      <c r="HH61">
        <f t="shared" ref="HH61" si="459">HH10-HG10</f>
        <v>832</v>
      </c>
      <c r="HI61">
        <f t="shared" ref="HI61" si="460">HI10-HH10</f>
        <v>633</v>
      </c>
      <c r="HJ61">
        <f t="shared" ref="HJ61:JL61" si="461">HJ10-HI10</f>
        <v>1628</v>
      </c>
      <c r="HK61">
        <f t="shared" si="461"/>
        <v>1461</v>
      </c>
      <c r="HL61">
        <f t="shared" si="461"/>
        <v>1427</v>
      </c>
      <c r="HM61">
        <f t="shared" si="461"/>
        <v>1561</v>
      </c>
      <c r="HN61">
        <f t="shared" si="461"/>
        <v>1555</v>
      </c>
      <c r="HO61">
        <f t="shared" si="461"/>
        <v>709</v>
      </c>
      <c r="HP61">
        <f t="shared" si="461"/>
        <v>470</v>
      </c>
      <c r="HQ61">
        <f t="shared" si="461"/>
        <v>1497</v>
      </c>
      <c r="HR61">
        <f t="shared" si="461"/>
        <v>1213</v>
      </c>
      <c r="HS61">
        <f t="shared" si="461"/>
        <v>1396</v>
      </c>
      <c r="HT61">
        <f t="shared" si="461"/>
        <v>1429</v>
      </c>
      <c r="HU61">
        <f t="shared" si="461"/>
        <v>1443</v>
      </c>
      <c r="HV61">
        <f t="shared" si="461"/>
        <v>775</v>
      </c>
      <c r="HW61">
        <f t="shared" si="461"/>
        <v>670</v>
      </c>
      <c r="HX61">
        <f t="shared" si="461"/>
        <v>1898</v>
      </c>
      <c r="HY61">
        <f t="shared" si="461"/>
        <v>1331</v>
      </c>
      <c r="HZ61">
        <f t="shared" si="461"/>
        <v>1476</v>
      </c>
      <c r="IA61">
        <f t="shared" si="461"/>
        <v>1716</v>
      </c>
      <c r="IB61">
        <f t="shared" si="461"/>
        <v>1586</v>
      </c>
      <c r="IC61">
        <f t="shared" si="461"/>
        <v>1082</v>
      </c>
      <c r="ID61">
        <f t="shared" si="461"/>
        <v>920</v>
      </c>
      <c r="IE61">
        <f t="shared" si="461"/>
        <v>1485</v>
      </c>
      <c r="IF61">
        <f t="shared" si="461"/>
        <v>1792</v>
      </c>
      <c r="IG61">
        <f t="shared" si="461"/>
        <v>1855</v>
      </c>
      <c r="IH61">
        <f t="shared" si="461"/>
        <v>2179</v>
      </c>
      <c r="II61">
        <f t="shared" si="461"/>
        <v>2199</v>
      </c>
      <c r="IJ61">
        <f t="shared" si="461"/>
        <v>1685</v>
      </c>
      <c r="IK61">
        <f t="shared" si="461"/>
        <v>1033</v>
      </c>
      <c r="IL61">
        <f t="shared" si="461"/>
        <v>1595</v>
      </c>
      <c r="IM61">
        <f t="shared" si="461"/>
        <v>1852</v>
      </c>
      <c r="IN61">
        <f t="shared" si="461"/>
        <v>1613</v>
      </c>
      <c r="IO61">
        <f t="shared" si="461"/>
        <v>2321</v>
      </c>
      <c r="IP61">
        <f t="shared" si="461"/>
        <v>2366</v>
      </c>
      <c r="IQ61">
        <f t="shared" si="461"/>
        <v>1314</v>
      </c>
      <c r="IR61">
        <f t="shared" si="461"/>
        <v>1313</v>
      </c>
      <c r="IS61">
        <f t="shared" si="461"/>
        <v>2292</v>
      </c>
      <c r="IT61">
        <f t="shared" si="461"/>
        <v>1840</v>
      </c>
      <c r="IU61">
        <f t="shared" si="461"/>
        <v>2442</v>
      </c>
      <c r="IV61">
        <f t="shared" si="461"/>
        <v>2626</v>
      </c>
      <c r="IW61">
        <f t="shared" si="461"/>
        <v>2835</v>
      </c>
      <c r="IX61">
        <f t="shared" si="461"/>
        <v>1653</v>
      </c>
      <c r="IY61">
        <f t="shared" si="461"/>
        <v>1546</v>
      </c>
      <c r="IZ61">
        <f t="shared" si="461"/>
        <v>3100</v>
      </c>
      <c r="JA61">
        <f t="shared" si="461"/>
        <v>2454</v>
      </c>
      <c r="JB61">
        <f t="shared" si="461"/>
        <v>4010</v>
      </c>
      <c r="JC61">
        <f t="shared" si="461"/>
        <v>4804</v>
      </c>
      <c r="JD61">
        <f t="shared" si="461"/>
        <v>4554</v>
      </c>
      <c r="JE61">
        <f t="shared" si="461"/>
        <v>2968</v>
      </c>
      <c r="JF61">
        <f t="shared" si="461"/>
        <v>2846</v>
      </c>
      <c r="JG61">
        <f t="shared" si="461"/>
        <v>6541</v>
      </c>
      <c r="JH61">
        <f t="shared" si="461"/>
        <v>4464</v>
      </c>
      <c r="JI61">
        <f t="shared" si="461"/>
        <v>7173</v>
      </c>
      <c r="JJ61">
        <f t="shared" si="461"/>
        <v>7620</v>
      </c>
      <c r="JK61">
        <f t="shared" si="461"/>
        <v>7695</v>
      </c>
      <c r="JL61">
        <f t="shared" si="461"/>
        <v>4862</v>
      </c>
    </row>
    <row r="62" spans="1:272" x14ac:dyDescent="0.35">
      <c r="A62" t="s">
        <v>70</v>
      </c>
      <c r="B62" t="str">
        <f>"(31)"</f>
        <v>(31)</v>
      </c>
      <c r="D62">
        <f t="shared" ref="D62" si="462">D11-C11</f>
        <v>0</v>
      </c>
      <c r="E62">
        <f t="shared" ref="E62" si="463">E11-D11</f>
        <v>0</v>
      </c>
      <c r="F62">
        <f t="shared" ref="F62" si="464">F11-E11</f>
        <v>0</v>
      </c>
      <c r="G62">
        <f t="shared" ref="G62" si="465">G11-F11</f>
        <v>0</v>
      </c>
      <c r="H62">
        <f t="shared" ref="H62" si="466">H11-G11</f>
        <v>0</v>
      </c>
      <c r="I62">
        <f t="shared" ref="I62" si="467">I11-H11</f>
        <v>0</v>
      </c>
      <c r="J62">
        <f t="shared" ref="J62" si="468">J11-I11</f>
        <v>0</v>
      </c>
      <c r="K62">
        <f t="shared" ref="K62" si="469">K11-J11</f>
        <v>0</v>
      </c>
      <c r="L62">
        <f t="shared" ref="L62" si="470">L11-K11</f>
        <v>0</v>
      </c>
      <c r="M62">
        <f t="shared" ref="M62" si="471">M11-L11</f>
        <v>0</v>
      </c>
      <c r="N62">
        <f t="shared" ref="N62" si="472">N11-M11</f>
        <v>0</v>
      </c>
      <c r="O62">
        <f t="shared" ref="O62" si="473">O11-N11</f>
        <v>0</v>
      </c>
      <c r="P62">
        <f t="shared" ref="P62" si="474">P11-O11</f>
        <v>0</v>
      </c>
      <c r="Q62">
        <f t="shared" ref="Q62" si="475">Q11-P11</f>
        <v>0</v>
      </c>
      <c r="R62">
        <f t="shared" ref="R62" si="476">R11-Q11</f>
        <v>0</v>
      </c>
      <c r="S62">
        <f t="shared" ref="S62" si="477">S11-R11</f>
        <v>0</v>
      </c>
      <c r="T62">
        <f t="shared" ref="T62" si="478">T11-S11</f>
        <v>0</v>
      </c>
      <c r="U62">
        <f t="shared" ref="U62" si="479">U11-T11</f>
        <v>0</v>
      </c>
      <c r="V62">
        <f t="shared" ref="V62" si="480">V11-U11</f>
        <v>0</v>
      </c>
      <c r="W62">
        <f t="shared" ref="W62" si="481">W11-V11</f>
        <v>0</v>
      </c>
      <c r="X62">
        <f t="shared" ref="X62" si="482">X11-W11</f>
        <v>0</v>
      </c>
      <c r="Y62">
        <f t="shared" ref="Y62" si="483">Y11-X11</f>
        <v>0</v>
      </c>
      <c r="Z62">
        <f t="shared" ref="Z62" si="484">Z11-Y11</f>
        <v>0</v>
      </c>
      <c r="AA62">
        <f t="shared" ref="AA62" si="485">AA11-Z11</f>
        <v>0</v>
      </c>
      <c r="AB62">
        <f t="shared" ref="AB62" si="486">AB11-AA11</f>
        <v>0</v>
      </c>
      <c r="AC62">
        <f t="shared" ref="AC62" si="487">AC11-AB11</f>
        <v>0</v>
      </c>
      <c r="AD62">
        <f t="shared" ref="AD62" si="488">AD11-AC11</f>
        <v>0</v>
      </c>
      <c r="AE62">
        <f t="shared" ref="AE62" si="489">AE11-AD11</f>
        <v>0</v>
      </c>
      <c r="AF62">
        <f t="shared" ref="AF62" si="490">AF11-AE11</f>
        <v>0</v>
      </c>
      <c r="AG62">
        <f t="shared" ref="AG62" si="491">AG11-AF11</f>
        <v>0</v>
      </c>
      <c r="AH62">
        <f t="shared" ref="AH62" si="492">AH11-AG11</f>
        <v>0</v>
      </c>
      <c r="AI62">
        <f t="shared" ref="AI62" si="493">AI11-AH11</f>
        <v>0</v>
      </c>
      <c r="AJ62">
        <f t="shared" ref="AJ62" si="494">AJ11-AI11</f>
        <v>0</v>
      </c>
      <c r="AK62">
        <f t="shared" ref="AK62" si="495">AK11-AJ11</f>
        <v>0</v>
      </c>
      <c r="AL62">
        <f t="shared" ref="AL62" si="496">AL11-AK11</f>
        <v>1</v>
      </c>
      <c r="AM62">
        <f t="shared" ref="AM62" si="497">AM11-AL11</f>
        <v>0</v>
      </c>
      <c r="AN62">
        <f t="shared" ref="AN62" si="498">AN11-AM11</f>
        <v>0</v>
      </c>
      <c r="AO62">
        <f t="shared" ref="AO62" si="499">AO11-AN11</f>
        <v>1</v>
      </c>
      <c r="AP62">
        <f t="shared" ref="AP62" si="500">AP11-AO11</f>
        <v>0</v>
      </c>
      <c r="AQ62">
        <f t="shared" ref="AQ62" si="501">AQ11-AP11</f>
        <v>0</v>
      </c>
      <c r="AR62">
        <f t="shared" ref="AR62" si="502">AR11-AQ11</f>
        <v>0</v>
      </c>
      <c r="AS62">
        <f t="shared" ref="AS62" si="503">AS11-AR11</f>
        <v>2</v>
      </c>
      <c r="AT62">
        <f t="shared" ref="AT62" si="504">AT11-AS11</f>
        <v>0</v>
      </c>
      <c r="AU62">
        <f t="shared" ref="AU62" si="505">AU11-AT11</f>
        <v>9</v>
      </c>
      <c r="AV62">
        <f t="shared" ref="AV62" si="506">AV11-AU11</f>
        <v>0</v>
      </c>
      <c r="AW62">
        <f t="shared" ref="AW62" si="507">AW11-AV11</f>
        <v>7</v>
      </c>
      <c r="AX62">
        <f t="shared" ref="AX62" si="508">AX11-AW11</f>
        <v>5</v>
      </c>
      <c r="AY62">
        <f t="shared" ref="AY62" si="509">AY11-AX11</f>
        <v>6</v>
      </c>
      <c r="AZ62">
        <f t="shared" ref="AZ62" si="510">AZ11-AY11</f>
        <v>7</v>
      </c>
      <c r="BA62">
        <f t="shared" ref="BA62" si="511">BA11-AZ11</f>
        <v>14</v>
      </c>
      <c r="BB62">
        <f t="shared" ref="BB62" si="512">BB11-BA11</f>
        <v>99</v>
      </c>
      <c r="BC62">
        <f t="shared" ref="BC62" si="513">BC11-BB11</f>
        <v>0</v>
      </c>
      <c r="BD62">
        <f t="shared" ref="BD62" si="514">BD11-BC11</f>
        <v>11</v>
      </c>
      <c r="BE62">
        <f t="shared" ref="BE62" si="515">BE11-BD11</f>
        <v>38</v>
      </c>
      <c r="BF62">
        <f t="shared" ref="BF62" si="516">BF11-BE11</f>
        <v>121</v>
      </c>
      <c r="BG62">
        <f t="shared" ref="BG62" si="517">BG11-BF11</f>
        <v>51</v>
      </c>
      <c r="BH62">
        <f t="shared" ref="BH62" si="518">BH11-BG11</f>
        <v>249</v>
      </c>
      <c r="BI62">
        <f t="shared" ref="BI62" si="519">BI11-BH11</f>
        <v>172</v>
      </c>
      <c r="BJ62">
        <f t="shared" ref="BJ62" si="520">BJ11-BI11</f>
        <v>228</v>
      </c>
      <c r="BK62">
        <f t="shared" ref="BK62" si="521">BK11-BJ11</f>
        <v>525</v>
      </c>
      <c r="BL62">
        <f t="shared" ref="BL62" si="522">BL11-BK11</f>
        <v>378</v>
      </c>
      <c r="BM62">
        <f t="shared" ref="BM62" si="523">BM11-BL11</f>
        <v>323</v>
      </c>
      <c r="BN62">
        <f t="shared" ref="BN62" si="524">BN11-BM11</f>
        <v>307</v>
      </c>
      <c r="BO62">
        <f t="shared" ref="BO62" si="525">BO11-BN11</f>
        <v>431</v>
      </c>
      <c r="BP62">
        <f t="shared" ref="BP62" si="526">BP11-BO11</f>
        <v>432</v>
      </c>
      <c r="BQ62">
        <f t="shared" ref="BQ62" si="527">BQ11-BP11</f>
        <v>487</v>
      </c>
      <c r="BR62">
        <f t="shared" ref="BR62" si="528">BR11-BQ11</f>
        <v>352</v>
      </c>
      <c r="BS62">
        <f t="shared" ref="BS62" si="529">BS11-BR11</f>
        <v>323</v>
      </c>
      <c r="BT62">
        <f t="shared" ref="BT62" si="530">BT11-BS11</f>
        <v>1138</v>
      </c>
      <c r="BU62">
        <f t="shared" ref="BU62" si="531">BU11-BT11</f>
        <v>1119</v>
      </c>
      <c r="BV62">
        <f t="shared" ref="BV62" si="532">BV11-BU11</f>
        <v>1208</v>
      </c>
      <c r="BW62">
        <f t="shared" ref="BW62" si="533">BW11-BV11</f>
        <v>1012</v>
      </c>
      <c r="BX62">
        <f t="shared" ref="BX62" si="534">BX11-BW11</f>
        <v>1304</v>
      </c>
      <c r="BY62">
        <f t="shared" ref="BY62" si="535">BY11-BX11</f>
        <v>770</v>
      </c>
      <c r="BZ62">
        <f t="shared" ref="BZ62" si="536">BZ11-BY11</f>
        <v>1031</v>
      </c>
      <c r="CA62">
        <f t="shared" ref="CA62" si="537">CA11-BZ11</f>
        <v>1873</v>
      </c>
      <c r="CB62">
        <f t="shared" ref="CB62" si="538">CB11-CA11</f>
        <v>2136</v>
      </c>
      <c r="CC62">
        <f t="shared" ref="CC62" si="539">CC11-CB11</f>
        <v>1922</v>
      </c>
      <c r="CD62">
        <f t="shared" ref="CD62" si="540">CD11-CC11</f>
        <v>1546</v>
      </c>
      <c r="CE62">
        <f t="shared" ref="CE62" si="541">CE11-CD11</f>
        <v>1089</v>
      </c>
      <c r="CF62">
        <f t="shared" ref="CF62" si="542">CF11-CE11</f>
        <v>1465</v>
      </c>
      <c r="CG62">
        <f t="shared" ref="CG62" si="543">CG11-CF11</f>
        <v>1238</v>
      </c>
      <c r="CH62">
        <f t="shared" ref="CH62" si="544">CH11-CG11</f>
        <v>1832</v>
      </c>
      <c r="CI62">
        <f t="shared" ref="CI62" si="545">CI11-CH11</f>
        <v>3058</v>
      </c>
      <c r="CJ62">
        <f t="shared" ref="CJ62" si="546">CJ11-CI11</f>
        <v>2105</v>
      </c>
      <c r="CK62">
        <f t="shared" ref="CK62" si="547">CK11-CJ11</f>
        <v>3257</v>
      </c>
      <c r="CL62">
        <f t="shared" ref="CL62" si="548">CL11-CK11</f>
        <v>2976</v>
      </c>
      <c r="CM62">
        <f t="shared" ref="CM62" si="549">CM11-CL11</f>
        <v>1996</v>
      </c>
      <c r="CN62">
        <f t="shared" ref="CN62" si="550">CN11-CM11</f>
        <v>2089</v>
      </c>
      <c r="CO62">
        <f t="shared" ref="CO62" si="551">CO11-CN11</f>
        <v>2336</v>
      </c>
      <c r="CP62">
        <f t="shared" ref="CP62" si="552">CP11-CO11</f>
        <v>2678</v>
      </c>
      <c r="CQ62">
        <f t="shared" ref="CQ62" si="553">CQ11-CP11</f>
        <v>4279</v>
      </c>
      <c r="CR62">
        <f t="shared" ref="CR62" si="554">CR11-CQ11</f>
        <v>4007</v>
      </c>
      <c r="CS62">
        <f t="shared" ref="CS62" si="555">CS11-CR11</f>
        <v>5281</v>
      </c>
      <c r="CT62">
        <f t="shared" ref="CT62" si="556">CT11-CS11</f>
        <v>3776</v>
      </c>
      <c r="CU62">
        <f t="shared" ref="CU62" si="557">CU11-CT11</f>
        <v>4346</v>
      </c>
      <c r="CV62">
        <f t="shared" ref="CV62" si="558">CV11-CU11</f>
        <v>5789</v>
      </c>
      <c r="CW62">
        <f t="shared" ref="CW62" si="559">CW11-CV11</f>
        <v>6450</v>
      </c>
      <c r="CX62">
        <f t="shared" ref="CX62" si="560">CX11-CW11</f>
        <v>7502</v>
      </c>
      <c r="CY62">
        <f t="shared" ref="CY62" si="561">CY11-CX11</f>
        <v>5015</v>
      </c>
      <c r="CZ62">
        <f t="shared" ref="CZ62" si="562">CZ11-CY11</f>
        <v>4898</v>
      </c>
      <c r="DA62">
        <f t="shared" ref="DA62" si="563">DA11-CZ11</f>
        <v>4726</v>
      </c>
      <c r="DB62">
        <f t="shared" ref="DB62" si="564">DB11-DA11</f>
        <v>6794</v>
      </c>
      <c r="DC62">
        <f t="shared" ref="DC62" si="565">DC11-DB11</f>
        <v>6835</v>
      </c>
      <c r="DD62">
        <f t="shared" ref="DD62" si="566">DD11-DC11</f>
        <v>11156</v>
      </c>
      <c r="DE62">
        <f t="shared" ref="DE62" si="567">DE11-DD11</f>
        <v>9162</v>
      </c>
      <c r="DF62">
        <f t="shared" ref="DF62" si="568">DF11-DE11</f>
        <v>11121</v>
      </c>
      <c r="DG62">
        <f t="shared" ref="DG62" si="569">DG11-DF11</f>
        <v>9167</v>
      </c>
      <c r="DH62">
        <f t="shared" ref="DH62" si="570">DH11-DG11</f>
        <v>6638</v>
      </c>
      <c r="DI62">
        <f t="shared" ref="DI62" si="571">DI11-DH11</f>
        <v>6895</v>
      </c>
      <c r="DJ62">
        <f t="shared" ref="DJ62" si="572">DJ11-DI11</f>
        <v>8620</v>
      </c>
      <c r="DK62">
        <f t="shared" ref="DK62" si="573">DK11-DJ11</f>
        <v>11923</v>
      </c>
      <c r="DL62">
        <f t="shared" ref="DL62" si="574">DL11-DK11</f>
        <v>13028</v>
      </c>
      <c r="DM62">
        <f t="shared" ref="DM62" si="575">DM11-DL11</f>
        <v>17126</v>
      </c>
      <c r="DN62">
        <f t="shared" ref="DN62" si="576">DN11-DM11</f>
        <v>13220</v>
      </c>
      <c r="DO62">
        <f t="shared" ref="DO62" si="577">DO11-DN11</f>
        <v>7569</v>
      </c>
      <c r="DP62">
        <f t="shared" ref="DP62" si="578">DP11-DO11</f>
        <v>14288</v>
      </c>
      <c r="DQ62">
        <f t="shared" ref="DQ62" si="579">DQ11-DP11</f>
        <v>16517</v>
      </c>
      <c r="DR62">
        <f t="shared" ref="DR62" si="580">DR11-DQ11</f>
        <v>19694</v>
      </c>
      <c r="DS62">
        <f t="shared" ref="DS62:JL62" si="581">DS11-DR11</f>
        <v>18508</v>
      </c>
      <c r="DT62">
        <f t="shared" si="581"/>
        <v>20803</v>
      </c>
      <c r="DU62">
        <f t="shared" si="581"/>
        <v>16508</v>
      </c>
      <c r="DV62">
        <f t="shared" si="581"/>
        <v>15813</v>
      </c>
      <c r="DW62">
        <f t="shared" si="581"/>
        <v>11687</v>
      </c>
      <c r="DX62">
        <f t="shared" si="581"/>
        <v>16324</v>
      </c>
      <c r="DY62">
        <f t="shared" si="581"/>
        <v>20599</v>
      </c>
      <c r="DZ62">
        <f t="shared" si="581"/>
        <v>26417</v>
      </c>
      <c r="EA62">
        <f t="shared" si="581"/>
        <v>26928</v>
      </c>
      <c r="EB62">
        <f t="shared" si="581"/>
        <v>33274</v>
      </c>
      <c r="EC62">
        <f t="shared" si="581"/>
        <v>16409</v>
      </c>
      <c r="ED62">
        <f t="shared" si="581"/>
        <v>11598</v>
      </c>
      <c r="EE62">
        <f t="shared" si="581"/>
        <v>28936</v>
      </c>
      <c r="EF62">
        <f t="shared" si="581"/>
        <v>28633</v>
      </c>
      <c r="EG62">
        <f t="shared" si="581"/>
        <v>30925</v>
      </c>
      <c r="EH62">
        <f t="shared" si="581"/>
        <v>30830</v>
      </c>
      <c r="EI62">
        <f t="shared" si="581"/>
        <v>27075</v>
      </c>
      <c r="EJ62">
        <f t="shared" si="581"/>
        <v>18912</v>
      </c>
      <c r="EK62">
        <f t="shared" si="581"/>
        <v>15654</v>
      </c>
      <c r="EL62">
        <f t="shared" si="581"/>
        <v>32091</v>
      </c>
      <c r="EM62">
        <f t="shared" si="581"/>
        <v>32913</v>
      </c>
      <c r="EN62">
        <f t="shared" si="581"/>
        <v>30412</v>
      </c>
      <c r="EO62">
        <f t="shared" si="581"/>
        <v>25982</v>
      </c>
      <c r="EP62">
        <f t="shared" si="581"/>
        <v>21704</v>
      </c>
      <c r="EQ62">
        <f t="shared" si="581"/>
        <v>17110</v>
      </c>
      <c r="ER62">
        <f t="shared" si="581"/>
        <v>20647</v>
      </c>
      <c r="ES62">
        <f t="shared" si="581"/>
        <v>34918</v>
      </c>
      <c r="ET62">
        <f t="shared" si="581"/>
        <v>32188</v>
      </c>
      <c r="EU62">
        <f t="shared" si="581"/>
        <v>22765</v>
      </c>
      <c r="EV62">
        <f t="shared" si="581"/>
        <v>54771</v>
      </c>
      <c r="EW62">
        <f t="shared" si="581"/>
        <v>34666</v>
      </c>
      <c r="EX62">
        <f t="shared" si="581"/>
        <v>15762</v>
      </c>
      <c r="EY62">
        <f t="shared" si="581"/>
        <v>23129</v>
      </c>
      <c r="EZ62">
        <f t="shared" si="581"/>
        <v>39436</v>
      </c>
      <c r="FA62">
        <f t="shared" si="581"/>
        <v>42725</v>
      </c>
      <c r="FB62">
        <f t="shared" si="581"/>
        <v>39483</v>
      </c>
      <c r="FC62">
        <f t="shared" si="581"/>
        <v>46860</v>
      </c>
      <c r="FD62">
        <f t="shared" si="581"/>
        <v>38693</v>
      </c>
      <c r="FE62">
        <f t="shared" si="581"/>
        <v>30476</v>
      </c>
      <c r="FF62">
        <f t="shared" si="581"/>
        <v>24052</v>
      </c>
      <c r="FG62">
        <f t="shared" si="581"/>
        <v>33846</v>
      </c>
      <c r="FH62">
        <f t="shared" si="581"/>
        <v>46712</v>
      </c>
      <c r="FI62">
        <f t="shared" si="581"/>
        <v>48105</v>
      </c>
      <c r="FJ62">
        <f t="shared" si="581"/>
        <v>42223</v>
      </c>
      <c r="FK62">
        <f t="shared" si="581"/>
        <v>37923</v>
      </c>
      <c r="FL62">
        <f t="shared" si="581"/>
        <v>26051</v>
      </c>
      <c r="FM62">
        <f t="shared" si="581"/>
        <v>20229</v>
      </c>
      <c r="FN62">
        <f t="shared" si="581"/>
        <v>45305</v>
      </c>
      <c r="FO62">
        <f t="shared" si="581"/>
        <v>44571</v>
      </c>
      <c r="FP62">
        <f t="shared" si="581"/>
        <v>42619</v>
      </c>
      <c r="FQ62">
        <f t="shared" si="581"/>
        <v>45048</v>
      </c>
      <c r="FR62">
        <f t="shared" si="581"/>
        <v>39023</v>
      </c>
      <c r="FS62">
        <f t="shared" si="581"/>
        <v>24831</v>
      </c>
      <c r="FT62">
        <f t="shared" si="581"/>
        <v>20286</v>
      </c>
      <c r="FU62">
        <f t="shared" si="581"/>
        <v>41857</v>
      </c>
      <c r="FV62">
        <f t="shared" si="581"/>
        <v>39924</v>
      </c>
      <c r="FW62">
        <f t="shared" si="581"/>
        <v>45403</v>
      </c>
      <c r="FX62">
        <f t="shared" si="581"/>
        <v>34177</v>
      </c>
      <c r="FY62">
        <f t="shared" si="581"/>
        <v>28532</v>
      </c>
      <c r="FZ62">
        <f t="shared" si="581"/>
        <v>23529</v>
      </c>
      <c r="GA62">
        <f t="shared" si="581"/>
        <v>20257</v>
      </c>
      <c r="GB62">
        <f t="shared" si="581"/>
        <v>41008</v>
      </c>
      <c r="GC62">
        <f t="shared" si="581"/>
        <v>67860</v>
      </c>
      <c r="GD62">
        <f t="shared" si="581"/>
        <v>59961</v>
      </c>
      <c r="GE62">
        <f t="shared" si="581"/>
        <v>55891</v>
      </c>
      <c r="GF62">
        <f t="shared" si="581"/>
        <v>51147</v>
      </c>
      <c r="GG62">
        <f t="shared" si="581"/>
        <v>24578</v>
      </c>
      <c r="GH62">
        <f t="shared" si="581"/>
        <v>23284</v>
      </c>
      <c r="GI62">
        <f t="shared" si="581"/>
        <v>40816</v>
      </c>
      <c r="GJ62">
        <f t="shared" si="581"/>
        <v>69074</v>
      </c>
      <c r="GK62">
        <f t="shared" si="581"/>
        <v>57837</v>
      </c>
      <c r="GL62">
        <f t="shared" si="581"/>
        <v>52383</v>
      </c>
      <c r="GM62">
        <f t="shared" si="581"/>
        <v>45392</v>
      </c>
      <c r="GN62">
        <f t="shared" si="581"/>
        <v>25800</v>
      </c>
      <c r="GO62">
        <f t="shared" si="581"/>
        <v>16641</v>
      </c>
      <c r="GP62">
        <f t="shared" si="581"/>
        <v>51603</v>
      </c>
      <c r="GQ62">
        <f t="shared" si="581"/>
        <v>57152</v>
      </c>
      <c r="GR62">
        <f t="shared" si="581"/>
        <v>53139</v>
      </c>
      <c r="GS62">
        <f t="shared" si="581"/>
        <v>50230</v>
      </c>
      <c r="GT62">
        <f t="shared" si="581"/>
        <v>49970</v>
      </c>
      <c r="GU62">
        <f t="shared" si="581"/>
        <v>23010</v>
      </c>
      <c r="GV62">
        <f t="shared" si="581"/>
        <v>22048</v>
      </c>
      <c r="GW62">
        <f t="shared" si="581"/>
        <v>52160</v>
      </c>
      <c r="GX62">
        <f t="shared" si="581"/>
        <v>55155</v>
      </c>
      <c r="GY62">
        <f t="shared" si="581"/>
        <v>60091</v>
      </c>
      <c r="GZ62">
        <f t="shared" si="581"/>
        <v>50644</v>
      </c>
      <c r="HA62">
        <f t="shared" si="581"/>
        <v>41576</v>
      </c>
      <c r="HB62">
        <f t="shared" si="581"/>
        <v>23101</v>
      </c>
      <c r="HC62">
        <f t="shared" si="581"/>
        <v>19373</v>
      </c>
      <c r="HD62">
        <f t="shared" si="581"/>
        <v>47784</v>
      </c>
      <c r="HE62">
        <f t="shared" si="581"/>
        <v>49298</v>
      </c>
      <c r="HF62">
        <f t="shared" si="581"/>
        <v>45323</v>
      </c>
      <c r="HG62">
        <f t="shared" si="581"/>
        <v>30355</v>
      </c>
      <c r="HH62">
        <f t="shared" si="581"/>
        <v>50032</v>
      </c>
      <c r="HI62">
        <f t="shared" si="581"/>
        <v>23421</v>
      </c>
      <c r="HJ62">
        <f t="shared" si="581"/>
        <v>17078</v>
      </c>
      <c r="HK62">
        <f t="shared" si="581"/>
        <v>47134</v>
      </c>
      <c r="HL62">
        <f t="shared" si="581"/>
        <v>47161</v>
      </c>
      <c r="HM62">
        <f t="shared" si="581"/>
        <v>44235</v>
      </c>
      <c r="HN62">
        <f t="shared" si="581"/>
        <v>43412</v>
      </c>
      <c r="HO62">
        <f t="shared" si="581"/>
        <v>41350</v>
      </c>
      <c r="HP62">
        <f t="shared" si="581"/>
        <v>16158</v>
      </c>
      <c r="HQ62">
        <f t="shared" si="581"/>
        <v>45961</v>
      </c>
      <c r="HR62">
        <f t="shared" si="581"/>
        <v>42659</v>
      </c>
      <c r="HS62">
        <f t="shared" si="581"/>
        <v>46934</v>
      </c>
      <c r="HT62">
        <f t="shared" si="581"/>
        <v>43773</v>
      </c>
      <c r="HU62">
        <f t="shared" si="581"/>
        <v>50163</v>
      </c>
      <c r="HV62">
        <f t="shared" si="581"/>
        <v>31199</v>
      </c>
      <c r="HW62">
        <f t="shared" si="581"/>
        <v>14521</v>
      </c>
      <c r="HX62">
        <f t="shared" si="581"/>
        <v>10273</v>
      </c>
      <c r="HY62">
        <f t="shared" si="581"/>
        <v>14279</v>
      </c>
      <c r="HZ62">
        <f t="shared" si="581"/>
        <v>35816</v>
      </c>
      <c r="IA62">
        <f t="shared" si="581"/>
        <v>40557</v>
      </c>
      <c r="IB62">
        <f t="shared" si="581"/>
        <v>43718</v>
      </c>
      <c r="IC62">
        <f t="shared" si="581"/>
        <v>33523</v>
      </c>
      <c r="ID62">
        <f t="shared" si="581"/>
        <v>14768</v>
      </c>
      <c r="IE62">
        <f t="shared" si="581"/>
        <v>15155</v>
      </c>
      <c r="IF62">
        <f t="shared" si="581"/>
        <v>36653</v>
      </c>
      <c r="IG62">
        <f t="shared" si="581"/>
        <v>36820</v>
      </c>
      <c r="IH62">
        <f t="shared" si="581"/>
        <v>36303</v>
      </c>
      <c r="II62">
        <f t="shared" si="581"/>
        <v>39797</v>
      </c>
      <c r="IJ62">
        <f t="shared" si="581"/>
        <v>33057</v>
      </c>
      <c r="IK62">
        <f t="shared" si="581"/>
        <v>16389</v>
      </c>
      <c r="IL62">
        <f t="shared" si="581"/>
        <v>13411</v>
      </c>
      <c r="IM62">
        <f t="shared" si="581"/>
        <v>33324</v>
      </c>
      <c r="IN62">
        <f t="shared" si="581"/>
        <v>0</v>
      </c>
      <c r="IO62">
        <f t="shared" si="581"/>
        <v>66338</v>
      </c>
      <c r="IP62">
        <f t="shared" si="581"/>
        <v>31911</v>
      </c>
      <c r="IQ62">
        <f t="shared" si="581"/>
        <v>28378</v>
      </c>
      <c r="IR62">
        <f t="shared" si="581"/>
        <v>14318</v>
      </c>
      <c r="IS62">
        <f t="shared" si="581"/>
        <v>13155</v>
      </c>
      <c r="IT62">
        <f t="shared" si="581"/>
        <v>32058</v>
      </c>
      <c r="IU62">
        <f t="shared" si="581"/>
        <v>33413</v>
      </c>
      <c r="IV62">
        <f t="shared" si="581"/>
        <v>36157</v>
      </c>
      <c r="IW62">
        <f t="shared" si="581"/>
        <v>0</v>
      </c>
      <c r="IX62">
        <f t="shared" si="581"/>
        <v>59741</v>
      </c>
      <c r="IY62">
        <f t="shared" si="581"/>
        <v>8456</v>
      </c>
      <c r="IZ62">
        <f t="shared" si="581"/>
        <v>11946</v>
      </c>
      <c r="JA62">
        <f t="shared" si="581"/>
        <v>41906</v>
      </c>
      <c r="JB62">
        <f t="shared" si="581"/>
        <v>31553</v>
      </c>
      <c r="JC62">
        <f t="shared" si="581"/>
        <v>27750</v>
      </c>
      <c r="JD62">
        <f t="shared" si="581"/>
        <v>27444</v>
      </c>
      <c r="JE62">
        <f t="shared" si="581"/>
        <v>26749</v>
      </c>
      <c r="JF62">
        <f t="shared" si="581"/>
        <v>12342</v>
      </c>
      <c r="JG62">
        <f t="shared" si="581"/>
        <v>8429</v>
      </c>
      <c r="JH62">
        <f t="shared" si="581"/>
        <v>10220</v>
      </c>
      <c r="JI62">
        <f t="shared" si="581"/>
        <v>27235</v>
      </c>
      <c r="JJ62">
        <f t="shared" si="581"/>
        <v>28523</v>
      </c>
      <c r="JK62">
        <f t="shared" si="581"/>
        <v>30914</v>
      </c>
      <c r="JL62">
        <f t="shared" si="581"/>
        <v>24062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L62"/>
  <sheetViews>
    <sheetView topLeftCell="A50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2" width="9" bestFit="1" customWidth="1"/>
  </cols>
  <sheetData>
    <row r="2" spans="1:27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  <c r="JK2" s="1" t="str">
        <f>'time_series_19-covid-Confirmed'!JM2</f>
        <v>10/16/20</v>
      </c>
      <c r="JL2" s="1" t="str">
        <f>'time_series_19-covid-Confirmed'!JN2</f>
        <v>10/17/20</v>
      </c>
    </row>
    <row r="3" spans="1:27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  <c r="JK3">
        <f>'time_series_19-covid-Recovered'!JM1</f>
        <v>27082267</v>
      </c>
      <c r="JL3">
        <f>'time_series_19-covid-Recovered'!JN1</f>
        <v>27208277</v>
      </c>
    </row>
    <row r="4" spans="1:272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  <c r="JK4">
        <f>SUM('time_series_19-covid-Recovered'!JM237:JM247)</f>
        <v>2565</v>
      </c>
      <c r="JL4">
        <f>SUM('time_series_19-covid-Recovered'!JN237:JN247)</f>
        <v>2572</v>
      </c>
    </row>
    <row r="5" spans="1:27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  <c r="JK5">
        <f>'time_series_19-covid-Recovered'!JM139</f>
        <v>247872</v>
      </c>
      <c r="JL5">
        <f>'time_series_19-covid-Recovered'!JN139</f>
        <v>249127</v>
      </c>
    </row>
    <row r="6" spans="1:272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  <c r="JK6">
        <f>'time_series_19-covid-Recovered'!JM215</f>
        <v>629260</v>
      </c>
      <c r="JL6">
        <f>'time_series_19-covid-Recovered'!JN215</f>
        <v>630436</v>
      </c>
    </row>
    <row r="7" spans="1:272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  <c r="JK7">
        <f>'time_series_19-covid-Recovered'!JM217</f>
        <v>150376</v>
      </c>
      <c r="JL7">
        <f>'time_series_19-covid-Recovered'!JN217</f>
        <v>150376</v>
      </c>
    </row>
    <row r="8" spans="1:27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  <c r="JK8">
        <f>SUM('time_series_19-covid-Recovered'!JM106:JM116)</f>
        <v>108014</v>
      </c>
      <c r="JL8">
        <f>SUM('time_series_19-covid-Recovered'!JN106:JN116)</f>
        <v>108014</v>
      </c>
    </row>
    <row r="9" spans="1:272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  <c r="JK9">
        <f>'time_series_19-covid-Recovered'!JM233</f>
        <v>3197539</v>
      </c>
      <c r="JL9">
        <f>'time_series_19-covid-Recovered'!JN233</f>
        <v>3220573</v>
      </c>
    </row>
    <row r="10" spans="1:27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  <c r="JK10">
        <f>'time_series_19-covid-Recovered'!JM133</f>
        <v>6524595</v>
      </c>
      <c r="JL10">
        <f>'time_series_19-covid-Recovered'!JN133</f>
        <v>6524595</v>
      </c>
    </row>
    <row r="11" spans="1:27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  <c r="JK11">
        <f>'time_series_19-covid-Recovered'!JM120</f>
        <v>289027</v>
      </c>
      <c r="JL11">
        <f>'time_series_19-covid-Recovered'!JN120</f>
        <v>291129</v>
      </c>
    </row>
    <row r="12" spans="1:27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  <c r="JK12">
        <f>'time_series_19-covid-Recovered'!JM33</f>
        <v>4526393</v>
      </c>
      <c r="JL12">
        <f>'time_series_19-covid-Recovered'!JN33</f>
        <v>4526393</v>
      </c>
    </row>
    <row r="52" spans="1:27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:JK52" si="34">JJ2</f>
        <v>10/15/20</v>
      </c>
      <c r="JK52" s="1" t="str">
        <f t="shared" si="34"/>
        <v>10/16/20</v>
      </c>
      <c r="JL52" s="1" t="str">
        <f t="shared" ref="JL52" si="35">JL2</f>
        <v>10/17/20</v>
      </c>
    </row>
    <row r="53" spans="1:272" x14ac:dyDescent="0.35">
      <c r="A53" t="s">
        <v>252</v>
      </c>
      <c r="D53">
        <f t="shared" ref="D53:BO53" si="36">D3-C3</f>
        <v>2</v>
      </c>
      <c r="E53">
        <f t="shared" si="36"/>
        <v>6</v>
      </c>
      <c r="F53">
        <f t="shared" si="36"/>
        <v>3</v>
      </c>
      <c r="G53">
        <f t="shared" si="36"/>
        <v>13</v>
      </c>
      <c r="H53">
        <f t="shared" si="36"/>
        <v>9</v>
      </c>
      <c r="I53">
        <f t="shared" si="36"/>
        <v>46</v>
      </c>
      <c r="J53">
        <f t="shared" si="36"/>
        <v>19</v>
      </c>
      <c r="K53">
        <f t="shared" si="36"/>
        <v>17</v>
      </c>
      <c r="L53">
        <f t="shared" si="36"/>
        <v>79</v>
      </c>
      <c r="M53">
        <f t="shared" si="36"/>
        <v>62</v>
      </c>
      <c r="N53">
        <f t="shared" si="36"/>
        <v>188</v>
      </c>
      <c r="O53">
        <f t="shared" si="36"/>
        <v>151</v>
      </c>
      <c r="P53">
        <f t="shared" si="36"/>
        <v>229</v>
      </c>
      <c r="Q53">
        <f t="shared" si="36"/>
        <v>272</v>
      </c>
      <c r="R53">
        <f t="shared" si="36"/>
        <v>363</v>
      </c>
      <c r="S53">
        <f t="shared" si="36"/>
        <v>524</v>
      </c>
      <c r="T53">
        <f t="shared" si="36"/>
        <v>605</v>
      </c>
      <c r="U53">
        <f t="shared" si="36"/>
        <v>628</v>
      </c>
      <c r="V53">
        <f t="shared" si="36"/>
        <v>702</v>
      </c>
      <c r="W53">
        <f t="shared" si="36"/>
        <v>737</v>
      </c>
      <c r="X53">
        <f t="shared" si="36"/>
        <v>467</v>
      </c>
      <c r="Y53">
        <f t="shared" si="36"/>
        <v>1145</v>
      </c>
      <c r="Z53">
        <f t="shared" si="36"/>
        <v>1763</v>
      </c>
      <c r="AA53">
        <f t="shared" si="36"/>
        <v>1337</v>
      </c>
      <c r="AB53">
        <f t="shared" si="36"/>
        <v>1470</v>
      </c>
      <c r="AC53">
        <f t="shared" si="36"/>
        <v>1718</v>
      </c>
      <c r="AD53">
        <f t="shared" si="36"/>
        <v>1769</v>
      </c>
      <c r="AE53">
        <f t="shared" si="36"/>
        <v>1769</v>
      </c>
      <c r="AF53">
        <f t="shared" si="36"/>
        <v>2056</v>
      </c>
      <c r="AG53">
        <f t="shared" si="36"/>
        <v>713</v>
      </c>
      <c r="AH53">
        <f t="shared" si="36"/>
        <v>3996</v>
      </c>
      <c r="AI53">
        <f t="shared" si="36"/>
        <v>508</v>
      </c>
      <c r="AJ53">
        <f t="shared" si="36"/>
        <v>1833</v>
      </c>
      <c r="AK53">
        <f t="shared" si="36"/>
        <v>2678</v>
      </c>
      <c r="AL53">
        <f t="shared" si="36"/>
        <v>2479</v>
      </c>
      <c r="AM53">
        <f t="shared" si="36"/>
        <v>2893</v>
      </c>
      <c r="AN53">
        <f t="shared" si="36"/>
        <v>3434</v>
      </c>
      <c r="AO53">
        <f t="shared" si="36"/>
        <v>3071</v>
      </c>
      <c r="AP53">
        <f t="shared" si="36"/>
        <v>2934</v>
      </c>
      <c r="AQ53">
        <f t="shared" si="36"/>
        <v>2886</v>
      </c>
      <c r="AR53">
        <f t="shared" si="36"/>
        <v>2626</v>
      </c>
      <c r="AS53">
        <f t="shared" si="36"/>
        <v>2942</v>
      </c>
      <c r="AT53">
        <f t="shared" si="36"/>
        <v>2626</v>
      </c>
      <c r="AU53">
        <f t="shared" si="36"/>
        <v>2069</v>
      </c>
      <c r="AV53">
        <f t="shared" si="36"/>
        <v>2494</v>
      </c>
      <c r="AW53">
        <f t="shared" si="36"/>
        <v>2335</v>
      </c>
      <c r="AX53">
        <f t="shared" si="36"/>
        <v>1799</v>
      </c>
      <c r="AY53">
        <f t="shared" si="36"/>
        <v>1911</v>
      </c>
      <c r="AZ53">
        <f t="shared" si="36"/>
        <v>2598</v>
      </c>
      <c r="BA53">
        <f t="shared" si="36"/>
        <v>1322</v>
      </c>
      <c r="BB53">
        <f t="shared" si="36"/>
        <v>1927</v>
      </c>
      <c r="BC53">
        <f t="shared" si="36"/>
        <v>2371</v>
      </c>
      <c r="BD53">
        <f t="shared" si="36"/>
        <v>3410</v>
      </c>
      <c r="BE53">
        <f t="shared" si="36"/>
        <v>2054</v>
      </c>
      <c r="BF53">
        <f t="shared" si="36"/>
        <v>2752</v>
      </c>
      <c r="BG53">
        <f t="shared" si="36"/>
        <v>2483</v>
      </c>
      <c r="BH53">
        <f t="shared" si="36"/>
        <v>1637</v>
      </c>
      <c r="BI53">
        <f t="shared" si="36"/>
        <v>2445</v>
      </c>
      <c r="BJ53">
        <f t="shared" si="36"/>
        <v>4267</v>
      </c>
      <c r="BK53">
        <f t="shared" si="36"/>
        <v>6215</v>
      </c>
      <c r="BL53">
        <f t="shared" si="36"/>
        <v>466</v>
      </c>
      <c r="BM53">
        <f t="shared" si="36"/>
        <v>9641</v>
      </c>
      <c r="BN53">
        <f t="shared" si="36"/>
        <v>5783</v>
      </c>
      <c r="BO53">
        <f t="shared" si="36"/>
        <v>8370</v>
      </c>
      <c r="BP53">
        <f t="shared" ref="BP53:EA53" si="37">BP3-BO3</f>
        <v>8776</v>
      </c>
      <c r="BQ53">
        <f t="shared" si="37"/>
        <v>8503</v>
      </c>
      <c r="BR53">
        <f t="shared" si="37"/>
        <v>9467</v>
      </c>
      <c r="BS53">
        <f t="shared" si="37"/>
        <v>15446</v>
      </c>
      <c r="BT53">
        <f t="shared" si="37"/>
        <v>13488</v>
      </c>
      <c r="BU53">
        <f t="shared" si="37"/>
        <v>15093</v>
      </c>
      <c r="BV53">
        <f t="shared" si="37"/>
        <v>17049</v>
      </c>
      <c r="BW53">
        <f t="shared" si="37"/>
        <v>15448</v>
      </c>
      <c r="BX53">
        <f t="shared" si="37"/>
        <v>20417</v>
      </c>
      <c r="BY53">
        <f t="shared" si="37"/>
        <v>13840</v>
      </c>
      <c r="BZ53">
        <f t="shared" si="37"/>
        <v>16580</v>
      </c>
      <c r="CA53">
        <f t="shared" si="37"/>
        <v>23391</v>
      </c>
      <c r="CB53">
        <f t="shared" si="37"/>
        <v>28716</v>
      </c>
      <c r="CC53">
        <f t="shared" si="37"/>
        <v>25348</v>
      </c>
      <c r="CD53">
        <f t="shared" si="37"/>
        <v>21802</v>
      </c>
      <c r="CE53">
        <f t="shared" si="37"/>
        <v>26257</v>
      </c>
      <c r="CF53">
        <f t="shared" si="37"/>
        <v>19414</v>
      </c>
      <c r="CG53">
        <f t="shared" si="37"/>
        <v>27167</v>
      </c>
      <c r="CH53">
        <f t="shared" si="37"/>
        <v>25089</v>
      </c>
      <c r="CI53">
        <f t="shared" si="37"/>
        <v>36669</v>
      </c>
      <c r="CJ53">
        <f t="shared" si="37"/>
        <v>30820</v>
      </c>
      <c r="CK53">
        <f t="shared" si="37"/>
        <v>26122</v>
      </c>
      <c r="CL53">
        <f t="shared" si="37"/>
        <v>23919</v>
      </c>
      <c r="CM53">
        <f t="shared" si="37"/>
        <v>31655</v>
      </c>
      <c r="CN53">
        <f t="shared" si="37"/>
        <v>21990</v>
      </c>
      <c r="CO53">
        <f t="shared" si="37"/>
        <v>34843</v>
      </c>
      <c r="CP53">
        <f t="shared" si="37"/>
        <v>30425</v>
      </c>
      <c r="CQ53">
        <f t="shared" si="37"/>
        <v>28780</v>
      </c>
      <c r="CR53">
        <f t="shared" si="37"/>
        <v>50051</v>
      </c>
      <c r="CS53">
        <f t="shared" si="37"/>
        <v>27779</v>
      </c>
      <c r="CT53">
        <f t="shared" si="37"/>
        <v>28605</v>
      </c>
      <c r="CU53">
        <f t="shared" si="37"/>
        <v>27766</v>
      </c>
      <c r="CV53">
        <f t="shared" si="37"/>
        <v>33271</v>
      </c>
      <c r="CW53">
        <f t="shared" si="37"/>
        <v>42182</v>
      </c>
      <c r="CX53">
        <f t="shared" si="37"/>
        <v>64966</v>
      </c>
      <c r="CY53">
        <f t="shared" si="37"/>
        <v>38253</v>
      </c>
      <c r="CZ53">
        <f t="shared" si="37"/>
        <v>40879</v>
      </c>
      <c r="DA53">
        <f t="shared" si="37"/>
        <v>32316</v>
      </c>
      <c r="DB53">
        <f t="shared" si="37"/>
        <v>34087</v>
      </c>
      <c r="DC53">
        <f t="shared" si="37"/>
        <v>36540</v>
      </c>
      <c r="DD53">
        <f t="shared" si="37"/>
        <v>46006</v>
      </c>
      <c r="DE53">
        <f t="shared" si="37"/>
        <v>39468</v>
      </c>
      <c r="DF53">
        <f t="shared" si="37"/>
        <v>36546</v>
      </c>
      <c r="DG53">
        <f t="shared" si="37"/>
        <v>53550</v>
      </c>
      <c r="DH53">
        <f t="shared" si="37"/>
        <v>33594</v>
      </c>
      <c r="DI53">
        <f t="shared" si="37"/>
        <v>46994</v>
      </c>
      <c r="DJ53">
        <f t="shared" si="37"/>
        <v>37021</v>
      </c>
      <c r="DK53">
        <f t="shared" si="37"/>
        <v>55853</v>
      </c>
      <c r="DL53">
        <f t="shared" si="37"/>
        <v>39715</v>
      </c>
      <c r="DM53">
        <f t="shared" si="37"/>
        <v>48008</v>
      </c>
      <c r="DN53">
        <f t="shared" si="37"/>
        <v>56592</v>
      </c>
      <c r="DO53">
        <f t="shared" si="37"/>
        <v>40903</v>
      </c>
      <c r="DP53">
        <f t="shared" si="37"/>
        <v>52920</v>
      </c>
      <c r="DQ53">
        <f t="shared" si="37"/>
        <v>52105</v>
      </c>
      <c r="DR53">
        <f t="shared" si="37"/>
        <v>58928</v>
      </c>
      <c r="DS53">
        <f t="shared" si="37"/>
        <v>51265</v>
      </c>
      <c r="DT53">
        <f t="shared" si="37"/>
        <v>108651</v>
      </c>
      <c r="DU53">
        <f t="shared" si="37"/>
        <v>54971</v>
      </c>
      <c r="DV53">
        <f t="shared" si="37"/>
        <v>55433</v>
      </c>
      <c r="DW53">
        <f t="shared" si="37"/>
        <v>63723</v>
      </c>
      <c r="DX53">
        <f t="shared" si="37"/>
        <v>55214</v>
      </c>
      <c r="DY53">
        <f t="shared" si="37"/>
        <v>63393</v>
      </c>
      <c r="DZ53">
        <f t="shared" si="37"/>
        <v>66854</v>
      </c>
      <c r="EA53">
        <f t="shared" si="37"/>
        <v>77346</v>
      </c>
      <c r="EB53">
        <f t="shared" ref="EB53:GM53" si="38">EB3-EA3</f>
        <v>70452</v>
      </c>
      <c r="EC53">
        <f t="shared" si="38"/>
        <v>76320</v>
      </c>
      <c r="ED53">
        <f t="shared" si="38"/>
        <v>54897</v>
      </c>
      <c r="EE53">
        <f t="shared" si="38"/>
        <v>104123</v>
      </c>
      <c r="EF53">
        <f t="shared" si="38"/>
        <v>79104</v>
      </c>
      <c r="EG53">
        <f t="shared" si="38"/>
        <v>70051</v>
      </c>
      <c r="EH53">
        <f t="shared" si="38"/>
        <v>69157</v>
      </c>
      <c r="EI53">
        <f t="shared" si="38"/>
        <v>72204</v>
      </c>
      <c r="EJ53">
        <f t="shared" si="38"/>
        <v>55100</v>
      </c>
      <c r="EK53">
        <f t="shared" si="38"/>
        <v>151551</v>
      </c>
      <c r="EL53">
        <f t="shared" si="38"/>
        <v>82282</v>
      </c>
      <c r="EM53">
        <f t="shared" si="38"/>
        <v>79135</v>
      </c>
      <c r="EN53">
        <f t="shared" si="38"/>
        <v>85880</v>
      </c>
      <c r="EO53">
        <f t="shared" si="38"/>
        <v>79724</v>
      </c>
      <c r="EP53">
        <f t="shared" si="38"/>
        <v>85931</v>
      </c>
      <c r="EQ53">
        <f t="shared" si="38"/>
        <v>70785</v>
      </c>
      <c r="ER53">
        <f t="shared" si="38"/>
        <v>80208</v>
      </c>
      <c r="ES53">
        <f t="shared" si="38"/>
        <v>97832</v>
      </c>
      <c r="ET53">
        <f t="shared" si="38"/>
        <v>118786</v>
      </c>
      <c r="EU53">
        <f t="shared" si="38"/>
        <v>81142</v>
      </c>
      <c r="EV53">
        <f t="shared" si="38"/>
        <v>95015</v>
      </c>
      <c r="EW53">
        <f t="shared" si="38"/>
        <v>115825</v>
      </c>
      <c r="EX53">
        <f t="shared" si="38"/>
        <v>68736</v>
      </c>
      <c r="EY53">
        <f t="shared" si="38"/>
        <v>91626</v>
      </c>
      <c r="EZ53">
        <f t="shared" si="38"/>
        <v>104075</v>
      </c>
      <c r="FA53">
        <f t="shared" si="38"/>
        <v>115701</v>
      </c>
      <c r="FB53">
        <f t="shared" si="38"/>
        <v>92851</v>
      </c>
      <c r="FC53">
        <f t="shared" si="38"/>
        <v>106707</v>
      </c>
      <c r="FD53">
        <f t="shared" si="38"/>
        <v>106358</v>
      </c>
      <c r="FE53">
        <f t="shared" si="38"/>
        <v>89120</v>
      </c>
      <c r="FF53">
        <f t="shared" si="38"/>
        <v>94556</v>
      </c>
      <c r="FG53">
        <f t="shared" si="38"/>
        <v>117312</v>
      </c>
      <c r="FH53">
        <f t="shared" si="38"/>
        <v>115922</v>
      </c>
      <c r="FI53">
        <f t="shared" si="38"/>
        <v>284870</v>
      </c>
      <c r="FJ53">
        <f t="shared" si="38"/>
        <v>109897</v>
      </c>
      <c r="FK53">
        <f t="shared" si="38"/>
        <v>195828</v>
      </c>
      <c r="FL53">
        <f t="shared" si="38"/>
        <v>119322</v>
      </c>
      <c r="FM53">
        <f t="shared" si="38"/>
        <v>123596</v>
      </c>
      <c r="FN53">
        <f t="shared" si="38"/>
        <v>145021</v>
      </c>
      <c r="FO53">
        <f t="shared" si="38"/>
        <v>157944</v>
      </c>
      <c r="FP53">
        <f t="shared" si="38"/>
        <v>134514</v>
      </c>
      <c r="FQ53">
        <f t="shared" si="38"/>
        <v>139278</v>
      </c>
      <c r="FR53">
        <f t="shared" si="38"/>
        <v>125709</v>
      </c>
      <c r="FS53">
        <f t="shared" si="38"/>
        <v>111671</v>
      </c>
      <c r="FT53">
        <f t="shared" si="38"/>
        <v>140329</v>
      </c>
      <c r="FU53">
        <f t="shared" si="38"/>
        <v>142200</v>
      </c>
      <c r="FV53">
        <f t="shared" si="38"/>
        <v>159729</v>
      </c>
      <c r="FW53">
        <f t="shared" si="38"/>
        <v>152340</v>
      </c>
      <c r="FX53">
        <f t="shared" si="38"/>
        <v>183297</v>
      </c>
      <c r="FY53">
        <f t="shared" si="38"/>
        <v>150956</v>
      </c>
      <c r="FZ53">
        <f t="shared" si="38"/>
        <v>87844</v>
      </c>
      <c r="GA53">
        <f t="shared" si="38"/>
        <v>158996</v>
      </c>
      <c r="GB53">
        <f t="shared" si="38"/>
        <v>174631</v>
      </c>
      <c r="GC53">
        <f t="shared" si="38"/>
        <v>176365</v>
      </c>
      <c r="GD53">
        <f t="shared" si="38"/>
        <v>170164</v>
      </c>
      <c r="GE53">
        <f t="shared" si="38"/>
        <v>229313</v>
      </c>
      <c r="GF53">
        <f t="shared" si="38"/>
        <v>219313</v>
      </c>
      <c r="GG53">
        <f t="shared" si="38"/>
        <v>140476</v>
      </c>
      <c r="GH53">
        <f t="shared" si="38"/>
        <v>169599</v>
      </c>
      <c r="GI53">
        <f t="shared" si="38"/>
        <v>173792</v>
      </c>
      <c r="GJ53">
        <f t="shared" si="38"/>
        <v>201407</v>
      </c>
      <c r="GK53">
        <f t="shared" si="38"/>
        <v>222450</v>
      </c>
      <c r="GL53">
        <f t="shared" si="38"/>
        <v>198525</v>
      </c>
      <c r="GM53">
        <f t="shared" si="38"/>
        <v>184590</v>
      </c>
      <c r="GN53">
        <f t="shared" ref="GN53:GW53" si="39">GN3-GM3</f>
        <v>136698</v>
      </c>
      <c r="GO53">
        <f t="shared" si="39"/>
        <v>222404</v>
      </c>
      <c r="GP53">
        <f t="shared" si="39"/>
        <v>221554</v>
      </c>
      <c r="GQ53">
        <f t="shared" si="39"/>
        <v>221696</v>
      </c>
      <c r="GR53">
        <f t="shared" si="39"/>
        <v>188944</v>
      </c>
      <c r="GS53">
        <f t="shared" si="39"/>
        <v>192570</v>
      </c>
      <c r="GT53">
        <f t="shared" si="39"/>
        <v>201308</v>
      </c>
      <c r="GU53">
        <f t="shared" si="39"/>
        <v>176837</v>
      </c>
      <c r="GV53">
        <f t="shared" si="39"/>
        <v>164144</v>
      </c>
      <c r="GW53">
        <f t="shared" si="39"/>
        <v>305143</v>
      </c>
      <c r="GX53">
        <f t="shared" ref="GX53:JL53" si="40">GX3-GW3</f>
        <v>241409</v>
      </c>
      <c r="GY53">
        <f t="shared" si="40"/>
        <v>164906</v>
      </c>
      <c r="GZ53">
        <f t="shared" si="40"/>
        <v>284379</v>
      </c>
      <c r="HA53">
        <f t="shared" si="40"/>
        <v>168964</v>
      </c>
      <c r="HB53">
        <f t="shared" si="40"/>
        <v>231211</v>
      </c>
      <c r="HC53">
        <f t="shared" si="40"/>
        <v>209829</v>
      </c>
      <c r="HD53">
        <f t="shared" si="40"/>
        <v>227730</v>
      </c>
      <c r="HE53">
        <f t="shared" si="40"/>
        <v>217248</v>
      </c>
      <c r="HF53">
        <f t="shared" si="40"/>
        <v>207821</v>
      </c>
      <c r="HG53">
        <f t="shared" si="40"/>
        <v>170031</v>
      </c>
      <c r="HH53">
        <f t="shared" si="40"/>
        <v>210080</v>
      </c>
      <c r="HI53">
        <f t="shared" si="40"/>
        <v>214993</v>
      </c>
      <c r="HJ53">
        <f t="shared" si="40"/>
        <v>200123</v>
      </c>
      <c r="HK53">
        <f t="shared" si="40"/>
        <v>232776</v>
      </c>
      <c r="HL53">
        <f t="shared" si="40"/>
        <v>224463</v>
      </c>
      <c r="HM53">
        <f t="shared" si="40"/>
        <v>201697</v>
      </c>
      <c r="HN53">
        <f t="shared" si="40"/>
        <v>200545</v>
      </c>
      <c r="HO53">
        <f t="shared" si="40"/>
        <v>211728</v>
      </c>
      <c r="HP53">
        <f t="shared" si="40"/>
        <v>208549</v>
      </c>
      <c r="HQ53">
        <f t="shared" si="40"/>
        <v>201403</v>
      </c>
      <c r="HR53">
        <f t="shared" si="40"/>
        <v>254977</v>
      </c>
      <c r="HS53">
        <f t="shared" si="40"/>
        <v>218760</v>
      </c>
      <c r="HT53">
        <f t="shared" si="40"/>
        <v>220888</v>
      </c>
      <c r="HU53">
        <f t="shared" si="40"/>
        <v>213856</v>
      </c>
      <c r="HV53">
        <f t="shared" si="40"/>
        <v>200990</v>
      </c>
      <c r="HW53">
        <f t="shared" si="40"/>
        <v>210230</v>
      </c>
      <c r="HX53">
        <f t="shared" si="40"/>
        <v>198789</v>
      </c>
      <c r="HY53">
        <f t="shared" si="40"/>
        <v>200841</v>
      </c>
      <c r="HZ53">
        <f t="shared" si="40"/>
        <v>239966</v>
      </c>
      <c r="IA53">
        <f t="shared" si="40"/>
        <v>215674</v>
      </c>
      <c r="IB53">
        <f t="shared" si="40"/>
        <v>223509</v>
      </c>
      <c r="IC53">
        <f t="shared" si="40"/>
        <v>223464</v>
      </c>
      <c r="ID53">
        <f t="shared" si="40"/>
        <v>185938</v>
      </c>
      <c r="IE53">
        <f t="shared" si="40"/>
        <v>229595</v>
      </c>
      <c r="IF53">
        <f t="shared" si="40"/>
        <v>224693</v>
      </c>
      <c r="IG53">
        <f t="shared" si="40"/>
        <v>229084</v>
      </c>
      <c r="IH53">
        <f t="shared" si="40"/>
        <v>219468</v>
      </c>
      <c r="II53">
        <f t="shared" si="40"/>
        <v>251900</v>
      </c>
      <c r="IJ53">
        <f t="shared" si="40"/>
        <v>237906</v>
      </c>
      <c r="IK53">
        <f t="shared" si="40"/>
        <v>236123</v>
      </c>
      <c r="IL53">
        <f t="shared" si="40"/>
        <v>243350</v>
      </c>
      <c r="IM53">
        <f t="shared" si="40"/>
        <v>218205</v>
      </c>
      <c r="IN53">
        <f t="shared" si="40"/>
        <v>263693</v>
      </c>
      <c r="IO53">
        <f t="shared" si="40"/>
        <v>254715</v>
      </c>
      <c r="IP53">
        <f t="shared" si="40"/>
        <v>239713</v>
      </c>
      <c r="IQ53">
        <f t="shared" si="40"/>
        <v>243341</v>
      </c>
      <c r="IR53">
        <f t="shared" si="40"/>
        <v>210361</v>
      </c>
      <c r="IS53">
        <f t="shared" si="40"/>
        <v>225550</v>
      </c>
      <c r="IT53">
        <f t="shared" si="40"/>
        <v>236671</v>
      </c>
      <c r="IU53">
        <f t="shared" si="40"/>
        <v>249355</v>
      </c>
      <c r="IV53">
        <f t="shared" si="40"/>
        <v>220606</v>
      </c>
      <c r="IW53">
        <f t="shared" si="40"/>
        <v>171887</v>
      </c>
      <c r="IX53">
        <f t="shared" si="40"/>
        <v>258181</v>
      </c>
      <c r="IY53">
        <f t="shared" si="40"/>
        <v>218169</v>
      </c>
      <c r="IZ53">
        <f t="shared" si="40"/>
        <v>238822</v>
      </c>
      <c r="JA53">
        <f t="shared" si="40"/>
        <v>231563</v>
      </c>
      <c r="JB53">
        <f t="shared" si="40"/>
        <v>255399</v>
      </c>
      <c r="JC53">
        <f t="shared" si="40"/>
        <v>219441</v>
      </c>
      <c r="JD53">
        <f t="shared" si="40"/>
        <v>205254</v>
      </c>
      <c r="JE53">
        <f t="shared" si="40"/>
        <v>192089</v>
      </c>
      <c r="JF53">
        <f t="shared" si="40"/>
        <v>217814</v>
      </c>
      <c r="JG53">
        <f t="shared" si="40"/>
        <v>203230</v>
      </c>
      <c r="JH53">
        <f t="shared" si="40"/>
        <v>190440</v>
      </c>
      <c r="JI53">
        <f t="shared" si="40"/>
        <v>211941</v>
      </c>
      <c r="JJ53">
        <f t="shared" si="40"/>
        <v>207152</v>
      </c>
      <c r="JK53">
        <f t="shared" si="40"/>
        <v>204650</v>
      </c>
      <c r="JL53">
        <f t="shared" si="40"/>
        <v>126010</v>
      </c>
    </row>
    <row r="54" spans="1:272" x14ac:dyDescent="0.35">
      <c r="A54" t="s">
        <v>273</v>
      </c>
      <c r="B54" t="str">
        <f>"(220-226; 238-240;247)"</f>
        <v>(220-226; 238-240;247)</v>
      </c>
      <c r="D54">
        <f t="shared" ref="D54:D61" si="41">D4-C4</f>
        <v>0</v>
      </c>
      <c r="E54">
        <f t="shared" ref="E54:AJ54" si="42">E4-D4</f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1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7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ref="AK54:BO54" si="43">AK4-AJ4</f>
        <v>0</v>
      </c>
      <c r="AL54">
        <f t="shared" si="43"/>
        <v>0</v>
      </c>
      <c r="AM54">
        <f t="shared" si="43"/>
        <v>0</v>
      </c>
      <c r="AN54">
        <f t="shared" si="43"/>
        <v>0</v>
      </c>
      <c r="AO54">
        <f t="shared" si="43"/>
        <v>0</v>
      </c>
      <c r="AP54">
        <f t="shared" si="43"/>
        <v>0</v>
      </c>
      <c r="AQ54">
        <f t="shared" si="43"/>
        <v>0</v>
      </c>
      <c r="AR54">
        <f t="shared" si="43"/>
        <v>0</v>
      </c>
      <c r="AS54">
        <f t="shared" si="43"/>
        <v>0</v>
      </c>
      <c r="AT54">
        <f t="shared" si="43"/>
        <v>0</v>
      </c>
      <c r="AU54">
        <f t="shared" si="43"/>
        <v>0</v>
      </c>
      <c r="AV54">
        <f t="shared" si="43"/>
        <v>10</v>
      </c>
      <c r="AW54">
        <f t="shared" si="43"/>
        <v>0</v>
      </c>
      <c r="AX54">
        <f t="shared" si="43"/>
        <v>0</v>
      </c>
      <c r="AY54">
        <f t="shared" si="43"/>
        <v>1</v>
      </c>
      <c r="AZ54">
        <f t="shared" si="43"/>
        <v>0</v>
      </c>
      <c r="BA54">
        <f t="shared" si="43"/>
        <v>0</v>
      </c>
      <c r="BB54">
        <f t="shared" si="43"/>
        <v>0</v>
      </c>
      <c r="BC54">
        <f t="shared" si="43"/>
        <v>0</v>
      </c>
      <c r="BD54">
        <f t="shared" si="43"/>
        <v>0</v>
      </c>
      <c r="BE54">
        <f t="shared" si="43"/>
        <v>2</v>
      </c>
      <c r="BF54">
        <f t="shared" si="43"/>
        <v>32</v>
      </c>
      <c r="BG54">
        <f t="shared" si="43"/>
        <v>14</v>
      </c>
      <c r="BH54">
        <f t="shared" si="43"/>
        <v>0</v>
      </c>
      <c r="BI54">
        <f t="shared" si="43"/>
        <v>0</v>
      </c>
      <c r="BJ54">
        <f t="shared" si="43"/>
        <v>0</v>
      </c>
      <c r="BK54">
        <f t="shared" si="43"/>
        <v>0</v>
      </c>
      <c r="BL54">
        <f t="shared" si="43"/>
        <v>0</v>
      </c>
      <c r="BM54">
        <f t="shared" si="43"/>
        <v>73</v>
      </c>
      <c r="BN54">
        <f t="shared" si="43"/>
        <v>0</v>
      </c>
      <c r="BO54">
        <f t="shared" si="43"/>
        <v>10</v>
      </c>
      <c r="BP54">
        <f t="shared" ref="BP54:DE54" si="44">BP4-BO4</f>
        <v>1</v>
      </c>
      <c r="BQ54">
        <f t="shared" si="44"/>
        <v>0</v>
      </c>
      <c r="BR54">
        <f t="shared" si="44"/>
        <v>0</v>
      </c>
      <c r="BS54">
        <f t="shared" si="44"/>
        <v>20</v>
      </c>
      <c r="BT54">
        <f t="shared" si="44"/>
        <v>8</v>
      </c>
      <c r="BU54">
        <f t="shared" si="44"/>
        <v>0</v>
      </c>
      <c r="BV54">
        <f t="shared" si="44"/>
        <v>13</v>
      </c>
      <c r="BW54">
        <f t="shared" si="44"/>
        <v>16</v>
      </c>
      <c r="BX54">
        <f t="shared" si="44"/>
        <v>7</v>
      </c>
      <c r="BY54">
        <f t="shared" si="44"/>
        <v>14</v>
      </c>
      <c r="BZ54">
        <f t="shared" si="44"/>
        <v>58</v>
      </c>
      <c r="CA54">
        <f t="shared" si="44"/>
        <v>38</v>
      </c>
      <c r="CB54">
        <f t="shared" si="44"/>
        <v>20</v>
      </c>
      <c r="CC54">
        <f t="shared" si="44"/>
        <v>14</v>
      </c>
      <c r="CD54">
        <f t="shared" si="44"/>
        <v>229</v>
      </c>
      <c r="CE54">
        <f t="shared" si="44"/>
        <v>34</v>
      </c>
      <c r="CF54">
        <f t="shared" si="44"/>
        <v>4</v>
      </c>
      <c r="CG54">
        <f t="shared" si="44"/>
        <v>-322</v>
      </c>
      <c r="CH54">
        <f t="shared" si="44"/>
        <v>19</v>
      </c>
      <c r="CI54">
        <f t="shared" si="44"/>
        <v>45</v>
      </c>
      <c r="CJ54">
        <f t="shared" si="44"/>
        <v>7</v>
      </c>
      <c r="CK54">
        <f t="shared" si="44"/>
        <v>19</v>
      </c>
      <c r="CL54">
        <f t="shared" si="44"/>
        <v>20</v>
      </c>
      <c r="CM54">
        <f t="shared" si="44"/>
        <v>22</v>
      </c>
      <c r="CN54">
        <f t="shared" si="44"/>
        <v>10</v>
      </c>
      <c r="CO54">
        <f t="shared" si="44"/>
        <v>192</v>
      </c>
      <c r="CP54">
        <f t="shared" si="44"/>
        <v>45</v>
      </c>
      <c r="CQ54">
        <f t="shared" si="44"/>
        <v>29</v>
      </c>
      <c r="CR54">
        <f t="shared" si="44"/>
        <v>12</v>
      </c>
      <c r="CS54">
        <f t="shared" si="44"/>
        <v>50</v>
      </c>
      <c r="CT54">
        <f t="shared" si="44"/>
        <v>4</v>
      </c>
      <c r="CU54">
        <f t="shared" si="44"/>
        <v>29</v>
      </c>
      <c r="CV54">
        <f t="shared" si="44"/>
        <v>6</v>
      </c>
      <c r="CW54">
        <f t="shared" si="44"/>
        <v>44</v>
      </c>
      <c r="CX54">
        <f t="shared" si="44"/>
        <v>2</v>
      </c>
      <c r="CY54">
        <f t="shared" si="44"/>
        <v>33</v>
      </c>
      <c r="CZ54">
        <f t="shared" si="44"/>
        <v>4</v>
      </c>
      <c r="DA54">
        <f t="shared" si="44"/>
        <v>5</v>
      </c>
      <c r="DB54">
        <f t="shared" si="44"/>
        <v>9</v>
      </c>
      <c r="DC54">
        <f t="shared" si="44"/>
        <v>16</v>
      </c>
      <c r="DD54">
        <f t="shared" si="44"/>
        <v>8</v>
      </c>
      <c r="DE54">
        <f t="shared" si="44"/>
        <v>36</v>
      </c>
      <c r="DF54">
        <f t="shared" ref="DF54:JL54" si="45">DF4-DE4</f>
        <v>27</v>
      </c>
      <c r="DG54">
        <f t="shared" si="45"/>
        <v>4</v>
      </c>
      <c r="DH54">
        <f t="shared" si="45"/>
        <v>1</v>
      </c>
      <c r="DI54">
        <f t="shared" si="45"/>
        <v>13</v>
      </c>
      <c r="DJ54">
        <f t="shared" si="45"/>
        <v>8</v>
      </c>
      <c r="DK54">
        <f t="shared" si="45"/>
        <v>9</v>
      </c>
      <c r="DL54">
        <f t="shared" si="45"/>
        <v>11</v>
      </c>
      <c r="DM54">
        <f t="shared" si="45"/>
        <v>4</v>
      </c>
      <c r="DN54">
        <f t="shared" si="45"/>
        <v>11</v>
      </c>
      <c r="DO54">
        <f t="shared" si="45"/>
        <v>0</v>
      </c>
      <c r="DP54">
        <f t="shared" si="45"/>
        <v>32</v>
      </c>
      <c r="DQ54">
        <f t="shared" si="45"/>
        <v>9</v>
      </c>
      <c r="DR54">
        <f t="shared" si="45"/>
        <v>17</v>
      </c>
      <c r="DS54">
        <f t="shared" si="45"/>
        <v>18</v>
      </c>
      <c r="DT54">
        <f t="shared" si="45"/>
        <v>8</v>
      </c>
      <c r="DU54">
        <f t="shared" si="45"/>
        <v>7</v>
      </c>
      <c r="DV54">
        <f t="shared" si="45"/>
        <v>2</v>
      </c>
      <c r="DW54">
        <f t="shared" si="45"/>
        <v>10</v>
      </c>
      <c r="DX54">
        <f t="shared" si="45"/>
        <v>0</v>
      </c>
      <c r="DY54">
        <f t="shared" si="45"/>
        <v>5</v>
      </c>
      <c r="DZ54">
        <f t="shared" si="45"/>
        <v>1</v>
      </c>
      <c r="EA54">
        <f t="shared" si="45"/>
        <v>5</v>
      </c>
      <c r="EB54">
        <f t="shared" si="45"/>
        <v>15</v>
      </c>
      <c r="EC54">
        <f t="shared" si="45"/>
        <v>3</v>
      </c>
      <c r="ED54">
        <f t="shared" si="45"/>
        <v>31</v>
      </c>
      <c r="EE54">
        <f t="shared" si="45"/>
        <v>3</v>
      </c>
      <c r="EF54">
        <f t="shared" si="45"/>
        <v>-12</v>
      </c>
      <c r="EG54">
        <f t="shared" si="45"/>
        <v>7</v>
      </c>
      <c r="EH54">
        <f t="shared" si="45"/>
        <v>9</v>
      </c>
      <c r="EI54">
        <f t="shared" si="45"/>
        <v>2</v>
      </c>
      <c r="EJ54">
        <f t="shared" si="45"/>
        <v>9</v>
      </c>
      <c r="EK54">
        <f t="shared" si="45"/>
        <v>16</v>
      </c>
      <c r="EL54">
        <f t="shared" si="45"/>
        <v>2</v>
      </c>
      <c r="EM54">
        <f t="shared" si="45"/>
        <v>12</v>
      </c>
      <c r="EN54">
        <f t="shared" si="45"/>
        <v>9</v>
      </c>
      <c r="EO54">
        <f t="shared" si="45"/>
        <v>4</v>
      </c>
      <c r="EP54">
        <f t="shared" si="45"/>
        <v>1</v>
      </c>
      <c r="EQ54">
        <f t="shared" si="45"/>
        <v>0</v>
      </c>
      <c r="ER54">
        <f t="shared" si="45"/>
        <v>1</v>
      </c>
      <c r="ES54">
        <f t="shared" si="45"/>
        <v>9</v>
      </c>
      <c r="ET54">
        <f t="shared" si="45"/>
        <v>11</v>
      </c>
      <c r="EU54">
        <f t="shared" si="45"/>
        <v>9</v>
      </c>
      <c r="EV54">
        <f t="shared" si="45"/>
        <v>6</v>
      </c>
      <c r="EW54">
        <f t="shared" si="45"/>
        <v>0</v>
      </c>
      <c r="EX54">
        <f t="shared" si="45"/>
        <v>0</v>
      </c>
      <c r="EY54">
        <f t="shared" si="45"/>
        <v>3</v>
      </c>
      <c r="EZ54">
        <f t="shared" si="45"/>
        <v>8</v>
      </c>
      <c r="FA54">
        <f t="shared" si="45"/>
        <v>15</v>
      </c>
      <c r="FB54">
        <f t="shared" si="45"/>
        <v>16</v>
      </c>
      <c r="FC54">
        <f t="shared" si="45"/>
        <v>2</v>
      </c>
      <c r="FD54">
        <f t="shared" si="45"/>
        <v>1</v>
      </c>
      <c r="FE54">
        <f t="shared" si="45"/>
        <v>0</v>
      </c>
      <c r="FF54">
        <f t="shared" si="45"/>
        <v>4</v>
      </c>
      <c r="FG54">
        <f t="shared" si="45"/>
        <v>2</v>
      </c>
      <c r="FH54">
        <f t="shared" si="45"/>
        <v>2</v>
      </c>
      <c r="FI54">
        <f t="shared" si="45"/>
        <v>1</v>
      </c>
      <c r="FJ54">
        <f t="shared" si="45"/>
        <v>2</v>
      </c>
      <c r="FK54">
        <f t="shared" si="45"/>
        <v>0</v>
      </c>
      <c r="FL54">
        <f t="shared" si="45"/>
        <v>0</v>
      </c>
      <c r="FM54">
        <f t="shared" si="45"/>
        <v>0</v>
      </c>
      <c r="FN54">
        <f t="shared" si="45"/>
        <v>0</v>
      </c>
      <c r="FO54">
        <f t="shared" si="45"/>
        <v>3</v>
      </c>
      <c r="FP54">
        <f t="shared" si="45"/>
        <v>0</v>
      </c>
      <c r="FQ54">
        <f t="shared" si="45"/>
        <v>0</v>
      </c>
      <c r="FR54">
        <f t="shared" si="45"/>
        <v>0</v>
      </c>
      <c r="FS54">
        <f t="shared" si="45"/>
        <v>0</v>
      </c>
      <c r="FT54">
        <f t="shared" si="45"/>
        <v>6</v>
      </c>
      <c r="FU54">
        <f t="shared" si="45"/>
        <v>1</v>
      </c>
      <c r="FV54">
        <f t="shared" si="45"/>
        <v>1</v>
      </c>
      <c r="FW54">
        <f t="shared" si="45"/>
        <v>17</v>
      </c>
      <c r="FX54">
        <f t="shared" si="45"/>
        <v>0</v>
      </c>
      <c r="FY54">
        <f t="shared" si="45"/>
        <v>10</v>
      </c>
      <c r="FZ54">
        <f t="shared" si="45"/>
        <v>0</v>
      </c>
      <c r="GA54">
        <f t="shared" si="45"/>
        <v>0</v>
      </c>
      <c r="GB54">
        <f t="shared" si="45"/>
        <v>1</v>
      </c>
      <c r="GC54">
        <f t="shared" si="45"/>
        <v>2</v>
      </c>
      <c r="GD54">
        <f t="shared" si="45"/>
        <v>9</v>
      </c>
      <c r="GE54">
        <f t="shared" si="45"/>
        <v>0</v>
      </c>
      <c r="GF54">
        <f t="shared" si="45"/>
        <v>2</v>
      </c>
      <c r="GG54">
        <f t="shared" si="45"/>
        <v>7</v>
      </c>
      <c r="GH54">
        <f t="shared" si="45"/>
        <v>3</v>
      </c>
      <c r="GI54">
        <f t="shared" si="45"/>
        <v>1</v>
      </c>
      <c r="GJ54">
        <f t="shared" si="45"/>
        <v>0</v>
      </c>
      <c r="GK54">
        <f t="shared" si="45"/>
        <v>0</v>
      </c>
      <c r="GL54">
        <f t="shared" si="45"/>
        <v>1</v>
      </c>
      <c r="GM54">
        <f t="shared" si="45"/>
        <v>2</v>
      </c>
      <c r="GN54">
        <f t="shared" si="45"/>
        <v>3</v>
      </c>
      <c r="GO54">
        <f t="shared" si="45"/>
        <v>1</v>
      </c>
      <c r="GP54">
        <f t="shared" si="45"/>
        <v>0</v>
      </c>
      <c r="GQ54">
        <f t="shared" si="45"/>
        <v>1</v>
      </c>
      <c r="GR54">
        <f t="shared" si="45"/>
        <v>1</v>
      </c>
      <c r="GS54">
        <f t="shared" si="45"/>
        <v>0</v>
      </c>
      <c r="GT54">
        <f t="shared" si="45"/>
        <v>2</v>
      </c>
      <c r="GU54">
        <f t="shared" si="45"/>
        <v>2</v>
      </c>
      <c r="GV54">
        <f t="shared" si="45"/>
        <v>12</v>
      </c>
      <c r="GW54">
        <f t="shared" si="45"/>
        <v>1</v>
      </c>
      <c r="GX54">
        <f t="shared" si="45"/>
        <v>8</v>
      </c>
      <c r="GY54">
        <f t="shared" si="45"/>
        <v>7</v>
      </c>
      <c r="GZ54">
        <f t="shared" si="45"/>
        <v>2</v>
      </c>
      <c r="HA54">
        <f t="shared" si="45"/>
        <v>5</v>
      </c>
      <c r="HB54">
        <f t="shared" si="45"/>
        <v>0</v>
      </c>
      <c r="HC54">
        <f t="shared" si="45"/>
        <v>4</v>
      </c>
      <c r="HD54">
        <f t="shared" si="45"/>
        <v>3</v>
      </c>
      <c r="HE54">
        <f t="shared" si="45"/>
        <v>2</v>
      </c>
      <c r="HF54">
        <f t="shared" si="45"/>
        <v>49</v>
      </c>
      <c r="HG54">
        <f t="shared" si="45"/>
        <v>0</v>
      </c>
      <c r="HH54">
        <f t="shared" si="45"/>
        <v>3</v>
      </c>
      <c r="HI54">
        <f t="shared" si="45"/>
        <v>0</v>
      </c>
      <c r="HJ54">
        <f t="shared" si="45"/>
        <v>3</v>
      </c>
      <c r="HK54">
        <f t="shared" si="45"/>
        <v>1</v>
      </c>
      <c r="HL54">
        <f t="shared" si="45"/>
        <v>0</v>
      </c>
      <c r="HM54">
        <f t="shared" si="45"/>
        <v>13</v>
      </c>
      <c r="HN54">
        <f t="shared" si="45"/>
        <v>51</v>
      </c>
      <c r="HO54">
        <f t="shared" si="45"/>
        <v>7</v>
      </c>
      <c r="HP54">
        <f t="shared" si="45"/>
        <v>2</v>
      </c>
      <c r="HQ54">
        <f t="shared" si="45"/>
        <v>58</v>
      </c>
      <c r="HR54">
        <f t="shared" si="45"/>
        <v>27</v>
      </c>
      <c r="HS54">
        <f t="shared" si="45"/>
        <v>33</v>
      </c>
      <c r="HT54">
        <f t="shared" si="45"/>
        <v>8</v>
      </c>
      <c r="HU54">
        <f t="shared" si="45"/>
        <v>6</v>
      </c>
      <c r="HV54">
        <f t="shared" si="45"/>
        <v>50</v>
      </c>
      <c r="HW54">
        <f t="shared" si="45"/>
        <v>18</v>
      </c>
      <c r="HX54">
        <f t="shared" si="45"/>
        <v>0</v>
      </c>
      <c r="HY54">
        <f t="shared" si="45"/>
        <v>3</v>
      </c>
      <c r="HZ54">
        <f t="shared" si="45"/>
        <v>4</v>
      </c>
      <c r="IA54">
        <f t="shared" si="45"/>
        <v>14</v>
      </c>
      <c r="IB54">
        <f t="shared" si="45"/>
        <v>3</v>
      </c>
      <c r="IC54">
        <f t="shared" si="45"/>
        <v>32</v>
      </c>
      <c r="ID54">
        <f t="shared" si="45"/>
        <v>266</v>
      </c>
      <c r="IE54">
        <f t="shared" si="45"/>
        <v>6</v>
      </c>
      <c r="IF54">
        <f t="shared" si="45"/>
        <v>32</v>
      </c>
      <c r="IG54">
        <f t="shared" si="45"/>
        <v>6</v>
      </c>
      <c r="IH54">
        <f t="shared" si="45"/>
        <v>11</v>
      </c>
      <c r="II54">
        <f t="shared" si="45"/>
        <v>12</v>
      </c>
      <c r="IJ54">
        <f t="shared" si="45"/>
        <v>14</v>
      </c>
      <c r="IK54">
        <f t="shared" si="45"/>
        <v>1</v>
      </c>
      <c r="IL54">
        <f t="shared" si="45"/>
        <v>0</v>
      </c>
      <c r="IM54">
        <f t="shared" si="45"/>
        <v>10</v>
      </c>
      <c r="IN54">
        <f t="shared" si="45"/>
        <v>9</v>
      </c>
      <c r="IO54">
        <f t="shared" si="45"/>
        <v>35</v>
      </c>
      <c r="IP54">
        <f t="shared" si="45"/>
        <v>21</v>
      </c>
      <c r="IQ54">
        <f t="shared" si="45"/>
        <v>30</v>
      </c>
      <c r="IR54">
        <f t="shared" si="45"/>
        <v>6</v>
      </c>
      <c r="IS54">
        <f t="shared" si="45"/>
        <v>13</v>
      </c>
      <c r="IT54">
        <f t="shared" si="45"/>
        <v>16</v>
      </c>
      <c r="IU54">
        <f t="shared" si="45"/>
        <v>5</v>
      </c>
      <c r="IV54">
        <f t="shared" si="45"/>
        <v>10</v>
      </c>
      <c r="IW54">
        <f t="shared" si="45"/>
        <v>6</v>
      </c>
      <c r="IX54">
        <f t="shared" si="45"/>
        <v>7</v>
      </c>
      <c r="IY54">
        <f t="shared" si="45"/>
        <v>7</v>
      </c>
      <c r="IZ54">
        <f t="shared" si="45"/>
        <v>6</v>
      </c>
      <c r="JA54">
        <f t="shared" si="45"/>
        <v>8</v>
      </c>
      <c r="JB54">
        <f t="shared" si="45"/>
        <v>8</v>
      </c>
      <c r="JC54">
        <f t="shared" si="45"/>
        <v>49</v>
      </c>
      <c r="JD54">
        <f t="shared" si="45"/>
        <v>14</v>
      </c>
      <c r="JE54">
        <f t="shared" si="45"/>
        <v>7</v>
      </c>
      <c r="JF54">
        <f t="shared" si="45"/>
        <v>8</v>
      </c>
      <c r="JG54">
        <f t="shared" si="45"/>
        <v>8</v>
      </c>
      <c r="JH54">
        <f t="shared" si="45"/>
        <v>24</v>
      </c>
      <c r="JI54">
        <f t="shared" si="45"/>
        <v>16</v>
      </c>
      <c r="JJ54">
        <f t="shared" si="45"/>
        <v>10</v>
      </c>
      <c r="JK54">
        <f t="shared" si="45"/>
        <v>4</v>
      </c>
      <c r="JL54">
        <f t="shared" si="45"/>
        <v>7</v>
      </c>
    </row>
    <row r="55" spans="1:272" x14ac:dyDescent="0.35">
      <c r="A55" t="s">
        <v>52</v>
      </c>
      <c r="B55" t="str">
        <f>"(134)"</f>
        <v>(134)</v>
      </c>
      <c r="D55">
        <f t="shared" si="41"/>
        <v>0</v>
      </c>
      <c r="E55">
        <f t="shared" ref="E55:AJ55" si="46">E5-D5</f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1</v>
      </c>
      <c r="AI55">
        <f t="shared" si="46"/>
        <v>1</v>
      </c>
      <c r="AJ55">
        <f t="shared" si="46"/>
        <v>-1</v>
      </c>
      <c r="AK55">
        <f t="shared" ref="AK55:BO55" si="47">AK5-AJ5</f>
        <v>0</v>
      </c>
      <c r="AL55">
        <f t="shared" si="47"/>
        <v>2</v>
      </c>
      <c r="AM55">
        <f t="shared" si="47"/>
        <v>42</v>
      </c>
      <c r="AN55">
        <f t="shared" si="47"/>
        <v>1</v>
      </c>
      <c r="AO55">
        <f t="shared" si="47"/>
        <v>0</v>
      </c>
      <c r="AP55">
        <f t="shared" si="47"/>
        <v>37</v>
      </c>
      <c r="AQ55">
        <f t="shared" si="47"/>
        <v>66</v>
      </c>
      <c r="AR55">
        <f t="shared" si="47"/>
        <v>11</v>
      </c>
      <c r="AS55">
        <f t="shared" si="47"/>
        <v>116</v>
      </c>
      <c r="AT55">
        <f t="shared" si="47"/>
        <v>138</v>
      </c>
      <c r="AU55">
        <f t="shared" si="47"/>
        <v>109</v>
      </c>
      <c r="AV55">
        <f t="shared" si="47"/>
        <v>66</v>
      </c>
      <c r="AW55">
        <f t="shared" si="47"/>
        <v>33</v>
      </c>
      <c r="AX55">
        <f t="shared" si="47"/>
        <v>102</v>
      </c>
      <c r="AY55">
        <f t="shared" si="47"/>
        <v>0</v>
      </c>
      <c r="AZ55">
        <f t="shared" si="47"/>
        <v>321</v>
      </c>
      <c r="BA55">
        <f t="shared" si="47"/>
        <v>0</v>
      </c>
      <c r="BB55">
        <f t="shared" si="47"/>
        <v>394</v>
      </c>
      <c r="BC55">
        <f t="shared" si="47"/>
        <v>527</v>
      </c>
      <c r="BD55">
        <f t="shared" si="47"/>
        <v>369</v>
      </c>
      <c r="BE55">
        <f t="shared" si="47"/>
        <v>414</v>
      </c>
      <c r="BF55">
        <f t="shared" si="47"/>
        <v>192</v>
      </c>
      <c r="BG55">
        <f t="shared" si="47"/>
        <v>1084</v>
      </c>
      <c r="BH55">
        <f t="shared" si="47"/>
        <v>415</v>
      </c>
      <c r="BI55">
        <f t="shared" si="47"/>
        <v>0</v>
      </c>
      <c r="BJ55">
        <f t="shared" si="47"/>
        <v>1632</v>
      </c>
      <c r="BK55">
        <f t="shared" si="47"/>
        <v>952</v>
      </c>
      <c r="BL55">
        <f t="shared" si="47"/>
        <v>0</v>
      </c>
      <c r="BM55">
        <f t="shared" si="47"/>
        <v>1302</v>
      </c>
      <c r="BN55">
        <f t="shared" si="47"/>
        <v>1036</v>
      </c>
      <c r="BO55">
        <f t="shared" si="47"/>
        <v>999</v>
      </c>
      <c r="BP55">
        <f t="shared" ref="BP55:DE55" si="48">BP5-BO5</f>
        <v>589</v>
      </c>
      <c r="BQ55">
        <f t="shared" si="48"/>
        <v>1434</v>
      </c>
      <c r="BR55">
        <f t="shared" si="48"/>
        <v>646</v>
      </c>
      <c r="BS55">
        <f t="shared" si="48"/>
        <v>1590</v>
      </c>
      <c r="BT55">
        <f t="shared" si="48"/>
        <v>1109</v>
      </c>
      <c r="BU55">
        <f t="shared" si="48"/>
        <v>1118</v>
      </c>
      <c r="BV55">
        <f t="shared" si="48"/>
        <v>1431</v>
      </c>
      <c r="BW55">
        <f t="shared" si="48"/>
        <v>1480</v>
      </c>
      <c r="BX55">
        <f t="shared" si="48"/>
        <v>1238</v>
      </c>
      <c r="BY55">
        <f t="shared" si="48"/>
        <v>819</v>
      </c>
      <c r="BZ55">
        <f t="shared" si="48"/>
        <v>1022</v>
      </c>
      <c r="CA55">
        <f t="shared" si="48"/>
        <v>1555</v>
      </c>
      <c r="CB55">
        <f t="shared" si="48"/>
        <v>2099</v>
      </c>
      <c r="CC55">
        <f t="shared" si="48"/>
        <v>1979</v>
      </c>
      <c r="CD55">
        <f t="shared" si="48"/>
        <v>1985</v>
      </c>
      <c r="CE55">
        <f t="shared" si="48"/>
        <v>2079</v>
      </c>
      <c r="CF55">
        <f t="shared" si="48"/>
        <v>1677</v>
      </c>
      <c r="CG55">
        <f t="shared" si="48"/>
        <v>1224</v>
      </c>
      <c r="CH55">
        <f t="shared" si="48"/>
        <v>1695</v>
      </c>
      <c r="CI55">
        <f t="shared" si="48"/>
        <v>962</v>
      </c>
      <c r="CJ55">
        <f t="shared" si="48"/>
        <v>2072</v>
      </c>
      <c r="CK55">
        <f t="shared" si="48"/>
        <v>2563</v>
      </c>
      <c r="CL55">
        <f t="shared" si="48"/>
        <v>2200</v>
      </c>
      <c r="CM55">
        <f t="shared" si="48"/>
        <v>2128</v>
      </c>
      <c r="CN55">
        <f t="shared" si="48"/>
        <v>1822</v>
      </c>
      <c r="CO55">
        <f t="shared" si="48"/>
        <v>2723</v>
      </c>
      <c r="CP55">
        <f t="shared" si="48"/>
        <v>2943</v>
      </c>
      <c r="CQ55">
        <f t="shared" si="48"/>
        <v>3033</v>
      </c>
      <c r="CR55">
        <f t="shared" si="48"/>
        <v>2922</v>
      </c>
      <c r="CS55">
        <f t="shared" si="48"/>
        <v>2622</v>
      </c>
      <c r="CT55">
        <f t="shared" si="48"/>
        <v>1808</v>
      </c>
      <c r="CU55">
        <f t="shared" si="48"/>
        <v>1696</v>
      </c>
      <c r="CV55">
        <f t="shared" si="48"/>
        <v>2317</v>
      </c>
      <c r="CW55">
        <f t="shared" si="48"/>
        <v>2311</v>
      </c>
      <c r="CX55">
        <f t="shared" si="48"/>
        <v>4693</v>
      </c>
      <c r="CY55">
        <f t="shared" si="48"/>
        <v>2304</v>
      </c>
      <c r="CZ55">
        <f t="shared" si="48"/>
        <v>1665</v>
      </c>
      <c r="DA55">
        <f t="shared" si="48"/>
        <v>1740</v>
      </c>
      <c r="DB55">
        <f t="shared" si="48"/>
        <v>1225</v>
      </c>
      <c r="DC55">
        <f t="shared" si="48"/>
        <v>2352</v>
      </c>
      <c r="DD55">
        <f t="shared" si="48"/>
        <v>8014</v>
      </c>
      <c r="DE55">
        <f t="shared" si="48"/>
        <v>3031</v>
      </c>
      <c r="DF55">
        <f t="shared" ref="DF55:JL55" si="49">DF5-DE5</f>
        <v>2747</v>
      </c>
      <c r="DG55">
        <f t="shared" si="49"/>
        <v>4008</v>
      </c>
      <c r="DH55">
        <f t="shared" si="49"/>
        <v>2155</v>
      </c>
      <c r="DI55">
        <f t="shared" si="49"/>
        <v>1401</v>
      </c>
      <c r="DJ55">
        <f t="shared" si="49"/>
        <v>2452</v>
      </c>
      <c r="DK55">
        <f t="shared" si="49"/>
        <v>3502</v>
      </c>
      <c r="DL55">
        <f t="shared" si="49"/>
        <v>2747</v>
      </c>
      <c r="DM55">
        <f t="shared" si="49"/>
        <v>4917</v>
      </c>
      <c r="DN55">
        <f t="shared" si="49"/>
        <v>2605</v>
      </c>
      <c r="DO55">
        <f t="shared" si="49"/>
        <v>2366</v>
      </c>
      <c r="DP55">
        <f t="shared" si="49"/>
        <v>2150</v>
      </c>
      <c r="DQ55">
        <f t="shared" si="49"/>
        <v>2075</v>
      </c>
      <c r="DR55">
        <f t="shared" si="49"/>
        <v>2881</v>
      </c>
      <c r="DS55">
        <f t="shared" si="49"/>
        <v>2278</v>
      </c>
      <c r="DT55">
        <f t="shared" si="49"/>
        <v>2160</v>
      </c>
      <c r="DU55">
        <f t="shared" si="49"/>
        <v>2120</v>
      </c>
      <c r="DV55">
        <f t="shared" si="49"/>
        <v>1639</v>
      </c>
      <c r="DW55">
        <f t="shared" si="49"/>
        <v>1502</v>
      </c>
      <c r="DX55">
        <f t="shared" si="49"/>
        <v>2677</v>
      </c>
      <c r="DY55">
        <f t="shared" si="49"/>
        <v>2443</v>
      </c>
      <c r="DZ55">
        <f t="shared" si="49"/>
        <v>3503</v>
      </c>
      <c r="EA55">
        <f t="shared" si="49"/>
        <v>2240</v>
      </c>
      <c r="EB55">
        <f t="shared" si="49"/>
        <v>2789</v>
      </c>
      <c r="EC55">
        <f t="shared" si="49"/>
        <v>1874</v>
      </c>
      <c r="ED55">
        <f t="shared" si="49"/>
        <v>848</v>
      </c>
      <c r="EE55">
        <f t="shared" si="49"/>
        <v>1737</v>
      </c>
      <c r="EF55">
        <f t="shared" si="49"/>
        <v>846</v>
      </c>
      <c r="EG55">
        <f t="shared" si="49"/>
        <v>957</v>
      </c>
      <c r="EH55">
        <f t="shared" si="49"/>
        <v>1886</v>
      </c>
      <c r="EI55">
        <f t="shared" si="49"/>
        <v>1297</v>
      </c>
      <c r="EJ55">
        <f t="shared" si="49"/>
        <v>759</v>
      </c>
      <c r="EK55">
        <f t="shared" si="49"/>
        <v>747</v>
      </c>
      <c r="EL55">
        <f t="shared" si="49"/>
        <v>2062</v>
      </c>
      <c r="EM55">
        <f t="shared" si="49"/>
        <v>1293</v>
      </c>
      <c r="EN55">
        <f t="shared" si="49"/>
        <v>1399</v>
      </c>
      <c r="EO55">
        <f t="shared" si="49"/>
        <v>1747</v>
      </c>
      <c r="EP55">
        <f t="shared" si="49"/>
        <v>1780</v>
      </c>
      <c r="EQ55">
        <f t="shared" si="49"/>
        <v>1505</v>
      </c>
      <c r="ER55">
        <f t="shared" si="49"/>
        <v>640</v>
      </c>
      <c r="ES55">
        <f t="shared" si="49"/>
        <v>1516</v>
      </c>
      <c r="ET55">
        <f t="shared" si="49"/>
        <v>929</v>
      </c>
      <c r="EU55">
        <f t="shared" si="49"/>
        <v>1089</v>
      </c>
      <c r="EV55">
        <f t="shared" si="49"/>
        <v>1363</v>
      </c>
      <c r="EW55">
        <f t="shared" si="49"/>
        <v>546</v>
      </c>
      <c r="EX55">
        <f t="shared" si="49"/>
        <v>440</v>
      </c>
      <c r="EY55">
        <f t="shared" si="49"/>
        <v>533</v>
      </c>
      <c r="EZ55">
        <f t="shared" si="49"/>
        <v>1159</v>
      </c>
      <c r="FA55">
        <f t="shared" si="49"/>
        <v>1526</v>
      </c>
      <c r="FB55">
        <f t="shared" si="49"/>
        <v>614</v>
      </c>
      <c r="FC55">
        <f t="shared" si="49"/>
        <v>890</v>
      </c>
      <c r="FD55">
        <f t="shared" si="49"/>
        <v>969</v>
      </c>
      <c r="FE55">
        <f t="shared" si="49"/>
        <v>307</v>
      </c>
      <c r="FF55">
        <f t="shared" si="49"/>
        <v>305</v>
      </c>
      <c r="FG55">
        <f t="shared" si="49"/>
        <v>1052</v>
      </c>
      <c r="FH55">
        <f t="shared" si="49"/>
        <v>469</v>
      </c>
      <c r="FI55">
        <f t="shared" si="49"/>
        <v>366</v>
      </c>
      <c r="FJ55">
        <f t="shared" si="49"/>
        <v>384</v>
      </c>
      <c r="FK55">
        <f t="shared" si="49"/>
        <v>477</v>
      </c>
      <c r="FL55">
        <f t="shared" si="49"/>
        <v>164</v>
      </c>
      <c r="FM55">
        <f t="shared" si="49"/>
        <v>133</v>
      </c>
      <c r="FN55">
        <f t="shared" si="49"/>
        <v>574</v>
      </c>
      <c r="FO55">
        <f t="shared" si="49"/>
        <v>825</v>
      </c>
      <c r="FP55">
        <f t="shared" si="49"/>
        <v>338</v>
      </c>
      <c r="FQ55">
        <f t="shared" si="49"/>
        <v>295</v>
      </c>
      <c r="FR55">
        <f t="shared" si="49"/>
        <v>306</v>
      </c>
      <c r="FS55">
        <f t="shared" si="49"/>
        <v>349</v>
      </c>
      <c r="FT55">
        <f t="shared" si="49"/>
        <v>178</v>
      </c>
      <c r="FU55">
        <f t="shared" si="49"/>
        <v>335</v>
      </c>
      <c r="FV55">
        <f t="shared" si="49"/>
        <v>575</v>
      </c>
      <c r="FW55">
        <f t="shared" si="49"/>
        <v>230</v>
      </c>
      <c r="FX55">
        <f t="shared" si="49"/>
        <v>237</v>
      </c>
      <c r="FY55">
        <f t="shared" si="49"/>
        <v>323</v>
      </c>
      <c r="FZ55">
        <f t="shared" si="49"/>
        <v>143</v>
      </c>
      <c r="GA55">
        <f t="shared" si="49"/>
        <v>213</v>
      </c>
      <c r="GB55">
        <f t="shared" si="49"/>
        <v>269</v>
      </c>
      <c r="GC55">
        <f t="shared" si="49"/>
        <v>197</v>
      </c>
      <c r="GD55">
        <f t="shared" si="49"/>
        <v>214</v>
      </c>
      <c r="GE55">
        <f t="shared" si="49"/>
        <v>350</v>
      </c>
      <c r="GF55">
        <f t="shared" si="49"/>
        <v>128</v>
      </c>
      <c r="GG55">
        <f t="shared" si="49"/>
        <v>126</v>
      </c>
      <c r="GH55">
        <f t="shared" si="49"/>
        <v>147</v>
      </c>
      <c r="GI55">
        <f t="shared" si="49"/>
        <v>163</v>
      </c>
      <c r="GJ55">
        <f t="shared" si="49"/>
        <v>275</v>
      </c>
      <c r="GK55">
        <f t="shared" si="49"/>
        <v>765</v>
      </c>
      <c r="GL55">
        <f t="shared" si="49"/>
        <v>178</v>
      </c>
      <c r="GM55">
        <f t="shared" si="49"/>
        <v>255</v>
      </c>
      <c r="GN55">
        <f t="shared" si="49"/>
        <v>231</v>
      </c>
      <c r="GO55">
        <f t="shared" si="49"/>
        <v>129</v>
      </c>
      <c r="GP55">
        <f t="shared" si="49"/>
        <v>177</v>
      </c>
      <c r="GQ55">
        <f t="shared" si="49"/>
        <v>210</v>
      </c>
      <c r="GR55">
        <f t="shared" si="49"/>
        <v>347</v>
      </c>
      <c r="GS55">
        <f t="shared" si="49"/>
        <v>319</v>
      </c>
      <c r="GT55">
        <f t="shared" si="49"/>
        <v>305</v>
      </c>
      <c r="GU55">
        <f t="shared" si="49"/>
        <v>151</v>
      </c>
      <c r="GV55">
        <f t="shared" si="49"/>
        <v>150</v>
      </c>
      <c r="GW55">
        <f t="shared" si="49"/>
        <v>213</v>
      </c>
      <c r="GX55">
        <f t="shared" si="49"/>
        <v>236</v>
      </c>
      <c r="GY55">
        <f t="shared" si="49"/>
        <v>226</v>
      </c>
      <c r="GZ55">
        <f t="shared" si="49"/>
        <v>403</v>
      </c>
      <c r="HA55">
        <f t="shared" si="49"/>
        <v>314</v>
      </c>
      <c r="HB55">
        <f t="shared" si="49"/>
        <v>146</v>
      </c>
      <c r="HC55">
        <f t="shared" si="49"/>
        <v>182</v>
      </c>
      <c r="HD55">
        <f t="shared" si="49"/>
        <v>174</v>
      </c>
      <c r="HE55">
        <f t="shared" si="49"/>
        <v>364</v>
      </c>
      <c r="HF55">
        <f t="shared" si="49"/>
        <v>180</v>
      </c>
      <c r="HG55">
        <f t="shared" si="49"/>
        <v>274</v>
      </c>
      <c r="HH55">
        <f t="shared" si="49"/>
        <v>243</v>
      </c>
      <c r="HI55">
        <f t="shared" si="49"/>
        <v>267</v>
      </c>
      <c r="HJ55">
        <f t="shared" si="49"/>
        <v>192</v>
      </c>
      <c r="HK55">
        <f t="shared" si="49"/>
        <v>353</v>
      </c>
      <c r="HL55">
        <f t="shared" si="49"/>
        <v>314</v>
      </c>
      <c r="HM55">
        <f t="shared" si="49"/>
        <v>225</v>
      </c>
      <c r="HN55">
        <f t="shared" si="49"/>
        <v>348</v>
      </c>
      <c r="HO55">
        <f t="shared" si="49"/>
        <v>1322</v>
      </c>
      <c r="HP55">
        <f t="shared" si="49"/>
        <v>312</v>
      </c>
      <c r="HQ55">
        <f t="shared" si="49"/>
        <v>-883</v>
      </c>
      <c r="HR55">
        <f t="shared" si="49"/>
        <v>291</v>
      </c>
      <c r="HS55">
        <f t="shared" si="49"/>
        <v>257</v>
      </c>
      <c r="HT55">
        <f t="shared" si="49"/>
        <v>289</v>
      </c>
      <c r="HU55">
        <f t="shared" si="49"/>
        <v>537</v>
      </c>
      <c r="HV55">
        <f t="shared" si="49"/>
        <v>583</v>
      </c>
      <c r="HW55">
        <f t="shared" si="49"/>
        <v>405</v>
      </c>
      <c r="HX55">
        <f t="shared" si="49"/>
        <v>223</v>
      </c>
      <c r="HY55">
        <f t="shared" si="49"/>
        <v>563</v>
      </c>
      <c r="HZ55">
        <f t="shared" si="49"/>
        <v>471</v>
      </c>
      <c r="IA55">
        <f t="shared" si="49"/>
        <v>613</v>
      </c>
      <c r="IB55">
        <f t="shared" si="49"/>
        <v>547</v>
      </c>
      <c r="IC55">
        <f t="shared" si="49"/>
        <v>759</v>
      </c>
      <c r="ID55">
        <f t="shared" si="49"/>
        <v>443</v>
      </c>
      <c r="IE55">
        <f t="shared" si="49"/>
        <v>316</v>
      </c>
      <c r="IF55">
        <f t="shared" si="49"/>
        <v>695</v>
      </c>
      <c r="IG55">
        <f t="shared" si="49"/>
        <v>620</v>
      </c>
      <c r="IH55">
        <f t="shared" si="49"/>
        <v>689</v>
      </c>
      <c r="II55">
        <f t="shared" si="49"/>
        <v>853</v>
      </c>
      <c r="IJ55">
        <f t="shared" si="49"/>
        <v>909</v>
      </c>
      <c r="IK55">
        <f t="shared" si="49"/>
        <v>635</v>
      </c>
      <c r="IL55">
        <f t="shared" si="49"/>
        <v>352</v>
      </c>
      <c r="IM55">
        <f t="shared" si="49"/>
        <v>967</v>
      </c>
      <c r="IN55">
        <f t="shared" si="49"/>
        <v>995</v>
      </c>
      <c r="IO55">
        <f t="shared" si="49"/>
        <v>1097</v>
      </c>
      <c r="IP55">
        <f t="shared" si="49"/>
        <v>954</v>
      </c>
      <c r="IQ55">
        <f t="shared" si="49"/>
        <v>977</v>
      </c>
      <c r="IR55">
        <f t="shared" si="49"/>
        <v>724</v>
      </c>
      <c r="IS55">
        <f t="shared" si="49"/>
        <v>773</v>
      </c>
      <c r="IT55">
        <f t="shared" si="49"/>
        <v>1316</v>
      </c>
      <c r="IU55">
        <f t="shared" si="49"/>
        <v>1198</v>
      </c>
      <c r="IV55">
        <f t="shared" si="49"/>
        <v>1140</v>
      </c>
      <c r="IW55">
        <f t="shared" si="49"/>
        <v>1126</v>
      </c>
      <c r="IX55">
        <f t="shared" si="49"/>
        <v>1247</v>
      </c>
      <c r="IY55">
        <f t="shared" si="49"/>
        <v>697</v>
      </c>
      <c r="IZ55">
        <f t="shared" si="49"/>
        <v>767</v>
      </c>
      <c r="JA55">
        <f t="shared" si="49"/>
        <v>1418</v>
      </c>
      <c r="JB55">
        <f t="shared" si="49"/>
        <v>1204</v>
      </c>
      <c r="JC55">
        <f t="shared" si="49"/>
        <v>1060</v>
      </c>
      <c r="JD55">
        <f t="shared" si="49"/>
        <v>1186</v>
      </c>
      <c r="JE55">
        <f t="shared" si="49"/>
        <v>976</v>
      </c>
      <c r="JF55">
        <f t="shared" si="49"/>
        <v>1184</v>
      </c>
      <c r="JG55">
        <f t="shared" si="49"/>
        <v>891</v>
      </c>
      <c r="JH55">
        <f t="shared" si="49"/>
        <v>1428</v>
      </c>
      <c r="JI55">
        <f t="shared" si="49"/>
        <v>2037</v>
      </c>
      <c r="JJ55">
        <f t="shared" si="49"/>
        <v>1899</v>
      </c>
      <c r="JK55">
        <f t="shared" si="49"/>
        <v>1908</v>
      </c>
      <c r="JL55">
        <f t="shared" si="49"/>
        <v>1255</v>
      </c>
    </row>
    <row r="56" spans="1:272" x14ac:dyDescent="0.35">
      <c r="A56" t="s">
        <v>274</v>
      </c>
      <c r="B56" t="str">
        <f>"(201)"</f>
        <v>(201)</v>
      </c>
      <c r="D56">
        <f t="shared" si="41"/>
        <v>0</v>
      </c>
      <c r="E56">
        <f t="shared" ref="E56:AJ56" si="50">E6-D6</f>
        <v>0</v>
      </c>
      <c r="F56">
        <f t="shared" si="50"/>
        <v>0</v>
      </c>
      <c r="G56">
        <f t="shared" si="50"/>
        <v>0</v>
      </c>
      <c r="H56">
        <f t="shared" si="50"/>
        <v>0</v>
      </c>
      <c r="I56">
        <f t="shared" si="50"/>
        <v>0</v>
      </c>
      <c r="J56">
        <f t="shared" si="50"/>
        <v>0</v>
      </c>
      <c r="K56">
        <f t="shared" si="50"/>
        <v>0</v>
      </c>
      <c r="L56">
        <f t="shared" si="50"/>
        <v>0</v>
      </c>
      <c r="M56">
        <f t="shared" si="50"/>
        <v>0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ref="AK56:BO56" si="51">AK6-AJ6</f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4</v>
      </c>
      <c r="BN56">
        <f t="shared" si="51"/>
        <v>8</v>
      </c>
      <c r="BO56">
        <f t="shared" si="51"/>
        <v>0</v>
      </c>
      <c r="BP56">
        <f t="shared" ref="BP56:DE56" si="52">BP6-BO6</f>
        <v>19</v>
      </c>
      <c r="BQ56">
        <f t="shared" si="52"/>
        <v>0</v>
      </c>
      <c r="BR56">
        <f t="shared" si="52"/>
        <v>0</v>
      </c>
      <c r="BS56">
        <f t="shared" si="52"/>
        <v>0</v>
      </c>
      <c r="BT56">
        <f t="shared" si="52"/>
        <v>0</v>
      </c>
      <c r="BU56">
        <f t="shared" si="52"/>
        <v>19</v>
      </c>
      <c r="BV56">
        <f t="shared" si="52"/>
        <v>0</v>
      </c>
      <c r="BW56">
        <f t="shared" si="52"/>
        <v>45</v>
      </c>
      <c r="BX56">
        <f t="shared" si="52"/>
        <v>0</v>
      </c>
      <c r="BY56">
        <f t="shared" si="52"/>
        <v>0</v>
      </c>
      <c r="BZ56">
        <f t="shared" si="52"/>
        <v>0</v>
      </c>
      <c r="CA56">
        <f t="shared" si="52"/>
        <v>0</v>
      </c>
      <c r="CB56">
        <f t="shared" si="52"/>
        <v>0</v>
      </c>
      <c r="CC56">
        <f t="shared" si="52"/>
        <v>0</v>
      </c>
      <c r="CD56">
        <f t="shared" si="52"/>
        <v>315</v>
      </c>
      <c r="CE56">
        <f t="shared" si="52"/>
        <v>0</v>
      </c>
      <c r="CF56">
        <f t="shared" si="52"/>
        <v>0</v>
      </c>
      <c r="CG56">
        <f t="shared" si="52"/>
        <v>0</v>
      </c>
      <c r="CH56">
        <f t="shared" si="52"/>
        <v>0</v>
      </c>
      <c r="CI56">
        <f t="shared" si="52"/>
        <v>0</v>
      </c>
      <c r="CJ56">
        <f t="shared" si="52"/>
        <v>493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152</v>
      </c>
      <c r="CO56">
        <f t="shared" si="52"/>
        <v>0</v>
      </c>
      <c r="CP56">
        <f t="shared" si="52"/>
        <v>0</v>
      </c>
      <c r="CQ56">
        <f t="shared" si="52"/>
        <v>418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600</v>
      </c>
      <c r="CW56">
        <f t="shared" si="52"/>
        <v>0</v>
      </c>
      <c r="CX56">
        <f t="shared" si="52"/>
        <v>0</v>
      </c>
      <c r="CY56">
        <f t="shared" si="52"/>
        <v>309</v>
      </c>
      <c r="CZ56">
        <f t="shared" si="52"/>
        <v>167</v>
      </c>
      <c r="DA56">
        <f t="shared" si="52"/>
        <v>0</v>
      </c>
      <c r="DB56">
        <f t="shared" si="52"/>
        <v>197</v>
      </c>
      <c r="DC56">
        <f t="shared" si="52"/>
        <v>0</v>
      </c>
      <c r="DD56">
        <f t="shared" si="52"/>
        <v>407</v>
      </c>
      <c r="DE56">
        <f t="shared" si="52"/>
        <v>0</v>
      </c>
      <c r="DF56">
        <f t="shared" ref="DF56:JL56" si="53">DF6-DE6</f>
        <v>0</v>
      </c>
      <c r="DG56">
        <f t="shared" si="53"/>
        <v>830</v>
      </c>
      <c r="DH56">
        <f t="shared" si="53"/>
        <v>190</v>
      </c>
      <c r="DI56">
        <f t="shared" si="53"/>
        <v>184</v>
      </c>
      <c r="DJ56">
        <f t="shared" si="53"/>
        <v>0</v>
      </c>
      <c r="DK56">
        <f t="shared" si="53"/>
        <v>388</v>
      </c>
      <c r="DL56">
        <f t="shared" si="53"/>
        <v>931</v>
      </c>
      <c r="DM56">
        <f t="shared" si="53"/>
        <v>407</v>
      </c>
      <c r="DN56">
        <f t="shared" si="53"/>
        <v>395</v>
      </c>
      <c r="DO56">
        <f t="shared" si="53"/>
        <v>528</v>
      </c>
      <c r="DP56">
        <f t="shared" si="53"/>
        <v>292</v>
      </c>
      <c r="DQ56">
        <f t="shared" si="53"/>
        <v>662</v>
      </c>
      <c r="DR56">
        <f t="shared" si="53"/>
        <v>990</v>
      </c>
      <c r="DS56">
        <f t="shared" si="53"/>
        <v>0</v>
      </c>
      <c r="DT56">
        <f t="shared" si="53"/>
        <v>1154</v>
      </c>
      <c r="DU56">
        <f t="shared" si="53"/>
        <v>0</v>
      </c>
      <c r="DV56">
        <f t="shared" si="53"/>
        <v>996</v>
      </c>
      <c r="DW56">
        <f t="shared" si="53"/>
        <v>817</v>
      </c>
      <c r="DX56">
        <f t="shared" si="53"/>
        <v>824</v>
      </c>
      <c r="DY56">
        <f t="shared" si="53"/>
        <v>710</v>
      </c>
      <c r="DZ56">
        <f t="shared" si="53"/>
        <v>919</v>
      </c>
      <c r="EA56">
        <f t="shared" si="53"/>
        <v>723</v>
      </c>
      <c r="EB56">
        <f t="shared" si="53"/>
        <v>1023</v>
      </c>
      <c r="EC56">
        <f t="shared" si="53"/>
        <v>693</v>
      </c>
      <c r="ED56">
        <f t="shared" si="53"/>
        <v>482</v>
      </c>
      <c r="EE56">
        <f t="shared" si="53"/>
        <v>1022</v>
      </c>
      <c r="EF56">
        <f t="shared" si="53"/>
        <v>1369</v>
      </c>
      <c r="EG56">
        <f t="shared" si="53"/>
        <v>1629</v>
      </c>
      <c r="EH56">
        <f t="shared" si="53"/>
        <v>1777</v>
      </c>
      <c r="EI56">
        <f t="shared" si="53"/>
        <v>1170</v>
      </c>
      <c r="EJ56">
        <f t="shared" si="53"/>
        <v>106</v>
      </c>
      <c r="EK56">
        <f t="shared" si="53"/>
        <v>1735</v>
      </c>
      <c r="EL56">
        <f t="shared" si="53"/>
        <v>2907</v>
      </c>
      <c r="EM56">
        <f t="shared" si="53"/>
        <v>2499</v>
      </c>
      <c r="EN56">
        <f t="shared" si="53"/>
        <v>1747</v>
      </c>
      <c r="EO56">
        <f t="shared" si="53"/>
        <v>1754</v>
      </c>
      <c r="EP56">
        <f t="shared" si="53"/>
        <v>1844</v>
      </c>
      <c r="EQ56">
        <f t="shared" si="53"/>
        <v>1681</v>
      </c>
      <c r="ER56">
        <f t="shared" si="53"/>
        <v>1336</v>
      </c>
      <c r="ES56">
        <f t="shared" si="53"/>
        <v>2196</v>
      </c>
      <c r="ET56">
        <f t="shared" si="53"/>
        <v>2268</v>
      </c>
      <c r="EU56">
        <f t="shared" si="53"/>
        <v>589</v>
      </c>
      <c r="EV56">
        <f t="shared" si="53"/>
        <v>2905</v>
      </c>
      <c r="EW56">
        <f t="shared" si="53"/>
        <v>2501</v>
      </c>
      <c r="EX56">
        <f t="shared" si="53"/>
        <v>1282</v>
      </c>
      <c r="EY56">
        <f t="shared" si="53"/>
        <v>1836</v>
      </c>
      <c r="EZ56">
        <f t="shared" si="53"/>
        <v>1601</v>
      </c>
      <c r="FA56">
        <f t="shared" si="53"/>
        <v>1829</v>
      </c>
      <c r="FB56">
        <f t="shared" si="53"/>
        <v>3100</v>
      </c>
      <c r="FC56">
        <f t="shared" si="53"/>
        <v>4137</v>
      </c>
      <c r="FD56">
        <f t="shared" si="53"/>
        <v>2983</v>
      </c>
      <c r="FE56">
        <f t="shared" si="53"/>
        <v>1831</v>
      </c>
      <c r="FF56">
        <f t="shared" si="53"/>
        <v>1689</v>
      </c>
      <c r="FG56">
        <f t="shared" si="53"/>
        <v>2929</v>
      </c>
      <c r="FH56">
        <f t="shared" si="53"/>
        <v>2482</v>
      </c>
      <c r="FI56">
        <f t="shared" si="53"/>
        <v>5974</v>
      </c>
      <c r="FJ56">
        <f t="shared" si="53"/>
        <v>4299</v>
      </c>
      <c r="FK56">
        <f t="shared" si="53"/>
        <v>4929</v>
      </c>
      <c r="FL56">
        <f t="shared" si="53"/>
        <v>2088</v>
      </c>
      <c r="FM56">
        <f t="shared" si="53"/>
        <v>4533</v>
      </c>
      <c r="FN56">
        <f t="shared" si="53"/>
        <v>4451</v>
      </c>
      <c r="FO56">
        <f t="shared" si="53"/>
        <v>4543</v>
      </c>
      <c r="FP56">
        <f t="shared" si="53"/>
        <v>6219</v>
      </c>
      <c r="FQ56">
        <f t="shared" si="53"/>
        <v>5171</v>
      </c>
      <c r="FR56">
        <f t="shared" si="53"/>
        <v>9483</v>
      </c>
      <c r="FS56">
        <f t="shared" si="53"/>
        <v>7159</v>
      </c>
      <c r="FT56">
        <f t="shared" si="53"/>
        <v>3367</v>
      </c>
      <c r="FU56">
        <f t="shared" si="53"/>
        <v>8038</v>
      </c>
      <c r="FV56">
        <f t="shared" si="53"/>
        <v>14414</v>
      </c>
      <c r="FW56">
        <f t="shared" si="53"/>
        <v>4898</v>
      </c>
      <c r="FX56">
        <f t="shared" si="53"/>
        <v>12592</v>
      </c>
      <c r="FY56">
        <f t="shared" si="53"/>
        <v>4047</v>
      </c>
      <c r="FZ56">
        <f t="shared" si="53"/>
        <v>8829</v>
      </c>
      <c r="GA56">
        <f t="shared" si="53"/>
        <v>3806</v>
      </c>
      <c r="GB56">
        <f t="shared" si="53"/>
        <v>13279</v>
      </c>
      <c r="GC56">
        <f t="shared" si="53"/>
        <v>21031</v>
      </c>
      <c r="GD56">
        <f t="shared" si="53"/>
        <v>7085</v>
      </c>
      <c r="GE56">
        <f t="shared" si="53"/>
        <v>9511</v>
      </c>
      <c r="GF56">
        <f t="shared" si="53"/>
        <v>17283</v>
      </c>
      <c r="GG56">
        <f t="shared" si="53"/>
        <v>2023</v>
      </c>
      <c r="GH56">
        <f t="shared" si="53"/>
        <v>9848</v>
      </c>
      <c r="GI56">
        <f t="shared" si="53"/>
        <v>12388</v>
      </c>
      <c r="GJ56">
        <f t="shared" si="53"/>
        <v>10654</v>
      </c>
      <c r="GK56">
        <f t="shared" si="53"/>
        <v>11634</v>
      </c>
      <c r="GL56">
        <f t="shared" si="53"/>
        <v>16570</v>
      </c>
      <c r="GM56">
        <f t="shared" si="53"/>
        <v>16290</v>
      </c>
      <c r="GN56">
        <f t="shared" si="53"/>
        <v>4766</v>
      </c>
      <c r="GO56">
        <f t="shared" si="53"/>
        <v>10810</v>
      </c>
      <c r="GP56">
        <f t="shared" si="53"/>
        <v>5714</v>
      </c>
      <c r="GQ56">
        <f t="shared" si="53"/>
        <v>13515</v>
      </c>
      <c r="GR56">
        <f t="shared" si="53"/>
        <v>10050</v>
      </c>
      <c r="GS56">
        <f t="shared" si="53"/>
        <v>7443</v>
      </c>
      <c r="GT56">
        <f t="shared" si="53"/>
        <v>9809</v>
      </c>
      <c r="GU56">
        <f t="shared" si="53"/>
        <v>6906</v>
      </c>
      <c r="GV56">
        <f t="shared" si="53"/>
        <v>5726</v>
      </c>
      <c r="GW56">
        <f t="shared" si="53"/>
        <v>8925</v>
      </c>
      <c r="GX56">
        <f t="shared" si="53"/>
        <v>5904</v>
      </c>
      <c r="GY56">
        <f t="shared" si="53"/>
        <v>5588</v>
      </c>
      <c r="GZ56">
        <f t="shared" si="53"/>
        <v>24117</v>
      </c>
      <c r="HA56">
        <f t="shared" si="53"/>
        <v>5207</v>
      </c>
      <c r="HB56">
        <f t="shared" si="53"/>
        <v>5436</v>
      </c>
      <c r="HC56">
        <f t="shared" si="53"/>
        <v>5294</v>
      </c>
      <c r="HD56">
        <f t="shared" si="53"/>
        <v>7797</v>
      </c>
      <c r="HE56">
        <f t="shared" si="53"/>
        <v>5973</v>
      </c>
      <c r="HF56">
        <f t="shared" si="53"/>
        <v>5728</v>
      </c>
      <c r="HG56">
        <f t="shared" si="53"/>
        <v>2933</v>
      </c>
      <c r="HH56">
        <f t="shared" si="53"/>
        <v>4025</v>
      </c>
      <c r="HI56">
        <f t="shared" si="53"/>
        <v>2343</v>
      </c>
      <c r="HJ56">
        <f t="shared" si="53"/>
        <v>10024</v>
      </c>
      <c r="HK56">
        <f t="shared" si="53"/>
        <v>3887</v>
      </c>
      <c r="HL56">
        <f t="shared" si="53"/>
        <v>4861</v>
      </c>
      <c r="HM56">
        <f t="shared" si="53"/>
        <v>6096</v>
      </c>
      <c r="HN56">
        <f t="shared" si="53"/>
        <v>2597</v>
      </c>
      <c r="HO56">
        <f t="shared" si="53"/>
        <v>2759</v>
      </c>
      <c r="HP56">
        <f t="shared" si="53"/>
        <v>1910</v>
      </c>
      <c r="HQ56">
        <f t="shared" si="53"/>
        <v>2319</v>
      </c>
      <c r="HR56">
        <f t="shared" si="53"/>
        <v>9070</v>
      </c>
      <c r="HS56">
        <f t="shared" si="53"/>
        <v>3463</v>
      </c>
      <c r="HT56">
        <f t="shared" si="53"/>
        <v>1431</v>
      </c>
      <c r="HU56">
        <f t="shared" si="53"/>
        <v>2931</v>
      </c>
      <c r="HV56">
        <f t="shared" si="53"/>
        <v>3386</v>
      </c>
      <c r="HW56">
        <f t="shared" si="53"/>
        <v>2687</v>
      </c>
      <c r="HX56">
        <f t="shared" si="53"/>
        <v>2664</v>
      </c>
      <c r="HY56">
        <f t="shared" si="53"/>
        <v>1174</v>
      </c>
      <c r="HZ56">
        <f t="shared" si="53"/>
        <v>2206</v>
      </c>
      <c r="IA56">
        <f t="shared" si="53"/>
        <v>3068</v>
      </c>
      <c r="IB56">
        <f t="shared" si="53"/>
        <v>1584</v>
      </c>
      <c r="IC56">
        <f t="shared" si="53"/>
        <v>1836</v>
      </c>
      <c r="ID56">
        <f t="shared" si="53"/>
        <v>1483</v>
      </c>
      <c r="IE56">
        <f t="shared" si="53"/>
        <v>1383</v>
      </c>
      <c r="IF56">
        <f t="shared" si="53"/>
        <v>3837</v>
      </c>
      <c r="IG56">
        <f t="shared" si="53"/>
        <v>1069</v>
      </c>
      <c r="IH56">
        <f t="shared" si="53"/>
        <v>1108</v>
      </c>
      <c r="II56">
        <f t="shared" si="53"/>
        <v>1541</v>
      </c>
      <c r="IJ56">
        <f t="shared" si="53"/>
        <v>2590</v>
      </c>
      <c r="IK56">
        <f t="shared" si="53"/>
        <v>637</v>
      </c>
      <c r="IL56">
        <f t="shared" si="53"/>
        <v>1137</v>
      </c>
      <c r="IM56">
        <f t="shared" si="53"/>
        <v>1696</v>
      </c>
      <c r="IN56">
        <f t="shared" si="53"/>
        <v>1325</v>
      </c>
      <c r="IO56">
        <f t="shared" si="53"/>
        <v>1687</v>
      </c>
      <c r="IP56">
        <f t="shared" si="53"/>
        <v>3233</v>
      </c>
      <c r="IQ56">
        <f t="shared" si="53"/>
        <v>2669</v>
      </c>
      <c r="IR56">
        <f t="shared" si="53"/>
        <v>1903</v>
      </c>
      <c r="IS56">
        <f t="shared" si="53"/>
        <v>757</v>
      </c>
      <c r="IT56">
        <f t="shared" si="53"/>
        <v>2042</v>
      </c>
      <c r="IU56">
        <f t="shared" si="53"/>
        <v>1592</v>
      </c>
      <c r="IV56">
        <f t="shared" si="53"/>
        <v>1472</v>
      </c>
      <c r="IW56">
        <f t="shared" si="53"/>
        <v>1460</v>
      </c>
      <c r="IX56">
        <f t="shared" si="53"/>
        <v>1719</v>
      </c>
      <c r="IY56">
        <f t="shared" si="53"/>
        <v>2018</v>
      </c>
      <c r="IZ56">
        <f t="shared" si="53"/>
        <v>903</v>
      </c>
      <c r="JA56">
        <f t="shared" si="53"/>
        <v>1173</v>
      </c>
      <c r="JB56">
        <f t="shared" si="53"/>
        <v>1270</v>
      </c>
      <c r="JC56">
        <f t="shared" si="53"/>
        <v>644</v>
      </c>
      <c r="JD56">
        <f t="shared" si="53"/>
        <v>1310</v>
      </c>
      <c r="JE56">
        <f t="shared" si="53"/>
        <v>2072</v>
      </c>
      <c r="JF56">
        <f t="shared" si="53"/>
        <v>1612</v>
      </c>
      <c r="JG56">
        <f t="shared" si="53"/>
        <v>894</v>
      </c>
      <c r="JH56">
        <f t="shared" si="53"/>
        <v>915</v>
      </c>
      <c r="JI56">
        <f t="shared" si="53"/>
        <v>1324</v>
      </c>
      <c r="JJ56">
        <f t="shared" si="53"/>
        <v>1403</v>
      </c>
      <c r="JK56">
        <f t="shared" si="53"/>
        <v>959</v>
      </c>
      <c r="JL56">
        <f t="shared" si="53"/>
        <v>1176</v>
      </c>
    </row>
    <row r="57" spans="1:272" x14ac:dyDescent="0.35">
      <c r="A57" t="s">
        <v>54</v>
      </c>
      <c r="B57" t="str">
        <f>"(202)"</f>
        <v>(202)</v>
      </c>
      <c r="D57">
        <f t="shared" si="41"/>
        <v>0</v>
      </c>
      <c r="E57">
        <f t="shared" ref="E57:AJ57" si="54">E7-D7</f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2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ref="AK57:BO57" si="55">AK7-AJ7</f>
        <v>0</v>
      </c>
      <c r="AL57">
        <f t="shared" si="55"/>
        <v>0</v>
      </c>
      <c r="AM57">
        <f t="shared" si="55"/>
        <v>0</v>
      </c>
      <c r="AN57">
        <f t="shared" si="55"/>
        <v>0</v>
      </c>
      <c r="AO57">
        <f t="shared" si="55"/>
        <v>0</v>
      </c>
      <c r="AP57">
        <f t="shared" si="55"/>
        <v>0</v>
      </c>
      <c r="AQ57">
        <f t="shared" si="55"/>
        <v>0</v>
      </c>
      <c r="AR57">
        <f t="shared" si="55"/>
        <v>0</v>
      </c>
      <c r="AS57">
        <f t="shared" si="55"/>
        <v>0</v>
      </c>
      <c r="AT57">
        <f t="shared" si="55"/>
        <v>0</v>
      </c>
      <c r="AU57">
        <f t="shared" si="55"/>
        <v>0</v>
      </c>
      <c r="AV57">
        <f t="shared" si="55"/>
        <v>28</v>
      </c>
      <c r="AW57">
        <f t="shared" si="55"/>
        <v>0</v>
      </c>
      <c r="AX57">
        <f t="shared" si="55"/>
        <v>2</v>
      </c>
      <c r="AY57">
        <f t="shared" si="55"/>
        <v>0</v>
      </c>
      <c r="AZ57">
        <f t="shared" si="55"/>
        <v>151</v>
      </c>
      <c r="BA57">
        <f t="shared" si="55"/>
        <v>0</v>
      </c>
      <c r="BB57">
        <f t="shared" si="55"/>
        <v>10</v>
      </c>
      <c r="BC57">
        <f t="shared" si="55"/>
        <v>324</v>
      </c>
      <c r="BD57">
        <f t="shared" si="55"/>
        <v>0</v>
      </c>
      <c r="BE57">
        <f t="shared" si="55"/>
        <v>13</v>
      </c>
      <c r="BF57">
        <f t="shared" si="55"/>
        <v>498</v>
      </c>
      <c r="BG57">
        <f t="shared" si="55"/>
        <v>53</v>
      </c>
      <c r="BH57">
        <f t="shared" si="55"/>
        <v>26</v>
      </c>
      <c r="BI57">
        <f t="shared" si="55"/>
        <v>481</v>
      </c>
      <c r="BJ57">
        <f t="shared" si="55"/>
        <v>537</v>
      </c>
      <c r="BK57">
        <f t="shared" si="55"/>
        <v>450</v>
      </c>
      <c r="BL57">
        <f t="shared" si="55"/>
        <v>0</v>
      </c>
      <c r="BM57">
        <f t="shared" si="55"/>
        <v>1219</v>
      </c>
      <c r="BN57">
        <f t="shared" si="55"/>
        <v>1573</v>
      </c>
      <c r="BO57">
        <f t="shared" si="55"/>
        <v>1648</v>
      </c>
      <c r="BP57">
        <f t="shared" ref="BP57:DE57" si="56">BP7-BO7</f>
        <v>2342</v>
      </c>
      <c r="BQ57">
        <f t="shared" si="56"/>
        <v>2928</v>
      </c>
      <c r="BR57">
        <f t="shared" si="56"/>
        <v>2424</v>
      </c>
      <c r="BS57">
        <f t="shared" si="56"/>
        <v>2071</v>
      </c>
      <c r="BT57">
        <f t="shared" si="56"/>
        <v>2479</v>
      </c>
      <c r="BU57">
        <f t="shared" si="56"/>
        <v>3388</v>
      </c>
      <c r="BV57">
        <f t="shared" si="56"/>
        <v>4096</v>
      </c>
      <c r="BW57">
        <f t="shared" si="56"/>
        <v>3770</v>
      </c>
      <c r="BX57">
        <f t="shared" si="56"/>
        <v>3706</v>
      </c>
      <c r="BY57">
        <f t="shared" si="56"/>
        <v>3861</v>
      </c>
      <c r="BZ57">
        <f t="shared" si="56"/>
        <v>2357</v>
      </c>
      <c r="CA57">
        <f t="shared" si="56"/>
        <v>2771</v>
      </c>
      <c r="CB57">
        <f t="shared" si="56"/>
        <v>4813</v>
      </c>
      <c r="CC57">
        <f t="shared" si="56"/>
        <v>4144</v>
      </c>
      <c r="CD57">
        <f t="shared" si="56"/>
        <v>3503</v>
      </c>
      <c r="CE57">
        <f t="shared" si="56"/>
        <v>3441</v>
      </c>
      <c r="CF57">
        <f t="shared" si="56"/>
        <v>3282</v>
      </c>
      <c r="CG57">
        <f t="shared" si="56"/>
        <v>2336</v>
      </c>
      <c r="CH57">
        <f t="shared" si="56"/>
        <v>2777</v>
      </c>
      <c r="CI57">
        <f t="shared" si="56"/>
        <v>3349</v>
      </c>
      <c r="CJ57">
        <f t="shared" si="56"/>
        <v>3944</v>
      </c>
      <c r="CK57">
        <f t="shared" si="56"/>
        <v>0</v>
      </c>
      <c r="CL57">
        <f t="shared" si="56"/>
        <v>0</v>
      </c>
      <c r="CM57">
        <f t="shared" si="56"/>
        <v>2560</v>
      </c>
      <c r="CN57">
        <f t="shared" si="56"/>
        <v>3230</v>
      </c>
      <c r="CO57">
        <f t="shared" si="56"/>
        <v>1927</v>
      </c>
      <c r="CP57">
        <f t="shared" si="56"/>
        <v>3401</v>
      </c>
      <c r="CQ57">
        <f t="shared" si="56"/>
        <v>3335</v>
      </c>
      <c r="CR57">
        <f t="shared" si="56"/>
        <v>3105</v>
      </c>
      <c r="CS57">
        <f t="shared" si="56"/>
        <v>3353</v>
      </c>
      <c r="CT57">
        <f t="shared" si="56"/>
        <v>2664</v>
      </c>
      <c r="CU57">
        <f t="shared" si="56"/>
        <v>2503</v>
      </c>
      <c r="CV57">
        <f t="shared" si="56"/>
        <v>1673</v>
      </c>
      <c r="CW57">
        <f t="shared" si="56"/>
        <v>6399</v>
      </c>
      <c r="CX57">
        <f t="shared" si="56"/>
        <v>3103</v>
      </c>
      <c r="CY57">
        <f t="shared" si="56"/>
        <v>0</v>
      </c>
      <c r="CZ57">
        <f t="shared" si="56"/>
        <v>5198</v>
      </c>
      <c r="DA57">
        <f t="shared" si="56"/>
        <v>1654</v>
      </c>
      <c r="DB57">
        <f t="shared" si="56"/>
        <v>2441</v>
      </c>
      <c r="DC57">
        <f t="shared" si="56"/>
        <v>2143</v>
      </c>
      <c r="DD57">
        <f t="shared" si="56"/>
        <v>2516</v>
      </c>
      <c r="DE57">
        <f t="shared" si="56"/>
        <v>2509</v>
      </c>
      <c r="DF57">
        <f t="shared" ref="DF57:JL57" si="57">DF7-DE7</f>
        <v>2637</v>
      </c>
      <c r="DG57">
        <f t="shared" si="57"/>
        <v>2804</v>
      </c>
      <c r="DH57">
        <f t="shared" si="57"/>
        <v>2214</v>
      </c>
      <c r="DI57">
        <f t="shared" si="57"/>
        <v>973</v>
      </c>
      <c r="DJ57">
        <f t="shared" si="57"/>
        <v>1841</v>
      </c>
      <c r="DK57">
        <f t="shared" si="57"/>
        <v>1843</v>
      </c>
      <c r="DL57">
        <f t="shared" si="57"/>
        <v>2551</v>
      </c>
      <c r="DM57">
        <f t="shared" si="57"/>
        <v>1409</v>
      </c>
      <c r="DN57">
        <f t="shared" si="57"/>
        <v>1663</v>
      </c>
      <c r="DO57">
        <f t="shared" si="57"/>
        <v>0</v>
      </c>
      <c r="DP57">
        <f t="shared" si="57"/>
        <v>3930</v>
      </c>
      <c r="DQ57">
        <f t="shared" si="57"/>
        <v>0</v>
      </c>
      <c r="DR57">
        <f t="shared" si="57"/>
        <v>0</v>
      </c>
      <c r="DS57">
        <f t="shared" si="57"/>
        <v>0</v>
      </c>
      <c r="DT57">
        <f t="shared" si="57"/>
        <v>0</v>
      </c>
      <c r="DU57">
        <f t="shared" si="57"/>
        <v>0</v>
      </c>
      <c r="DV57">
        <f t="shared" si="57"/>
        <v>0</v>
      </c>
      <c r="DW57">
        <f t="shared" si="57"/>
        <v>0</v>
      </c>
      <c r="DX57">
        <f t="shared" si="57"/>
        <v>0</v>
      </c>
      <c r="DY57">
        <f t="shared" si="57"/>
        <v>0</v>
      </c>
      <c r="DZ57">
        <f t="shared" si="57"/>
        <v>0</v>
      </c>
      <c r="EA57">
        <f t="shared" si="57"/>
        <v>0</v>
      </c>
      <c r="EB57">
        <f t="shared" si="57"/>
        <v>0</v>
      </c>
      <c r="EC57">
        <f t="shared" si="57"/>
        <v>0</v>
      </c>
      <c r="ED57">
        <f t="shared" si="57"/>
        <v>0</v>
      </c>
      <c r="EE57">
        <f t="shared" si="57"/>
        <v>0</v>
      </c>
      <c r="EF57">
        <f t="shared" si="57"/>
        <v>0</v>
      </c>
      <c r="EG57">
        <f t="shared" si="57"/>
        <v>0</v>
      </c>
      <c r="EH57">
        <f t="shared" si="57"/>
        <v>0</v>
      </c>
      <c r="EI57">
        <f t="shared" si="57"/>
        <v>0</v>
      </c>
      <c r="EJ57">
        <f t="shared" si="57"/>
        <v>0</v>
      </c>
      <c r="EK57">
        <f t="shared" si="57"/>
        <v>0</v>
      </c>
      <c r="EL57">
        <f t="shared" si="57"/>
        <v>0</v>
      </c>
      <c r="EM57">
        <f t="shared" si="57"/>
        <v>0</v>
      </c>
      <c r="EN57">
        <f t="shared" si="57"/>
        <v>0</v>
      </c>
      <c r="EO57">
        <f t="shared" si="57"/>
        <v>0</v>
      </c>
      <c r="EP57">
        <f t="shared" si="57"/>
        <v>0</v>
      </c>
      <c r="EQ57">
        <f t="shared" si="57"/>
        <v>0</v>
      </c>
      <c r="ER57">
        <f t="shared" si="57"/>
        <v>0</v>
      </c>
      <c r="ES57">
        <f t="shared" si="57"/>
        <v>0</v>
      </c>
      <c r="ET57">
        <f t="shared" si="57"/>
        <v>0</v>
      </c>
      <c r="EU57">
        <f t="shared" si="57"/>
        <v>0</v>
      </c>
      <c r="EV57">
        <f t="shared" si="57"/>
        <v>0</v>
      </c>
      <c r="EW57">
        <f t="shared" si="57"/>
        <v>0</v>
      </c>
      <c r="EX57">
        <f t="shared" si="57"/>
        <v>0</v>
      </c>
      <c r="EY57">
        <f t="shared" si="57"/>
        <v>0</v>
      </c>
      <c r="EZ57">
        <f t="shared" si="57"/>
        <v>0</v>
      </c>
      <c r="FA57">
        <f t="shared" si="57"/>
        <v>0</v>
      </c>
      <c r="FB57">
        <f t="shared" si="57"/>
        <v>0</v>
      </c>
      <c r="FC57">
        <f t="shared" si="57"/>
        <v>0</v>
      </c>
      <c r="FD57">
        <f t="shared" si="57"/>
        <v>0</v>
      </c>
      <c r="FE57">
        <f t="shared" si="57"/>
        <v>0</v>
      </c>
      <c r="FF57">
        <f t="shared" si="57"/>
        <v>0</v>
      </c>
      <c r="FG57">
        <f t="shared" si="57"/>
        <v>0</v>
      </c>
      <c r="FH57">
        <f t="shared" si="57"/>
        <v>0</v>
      </c>
      <c r="FI57">
        <f t="shared" si="57"/>
        <v>0</v>
      </c>
      <c r="FJ57">
        <f t="shared" si="57"/>
        <v>0</v>
      </c>
      <c r="FK57">
        <f t="shared" si="57"/>
        <v>0</v>
      </c>
      <c r="FL57">
        <f t="shared" si="57"/>
        <v>0</v>
      </c>
      <c r="FM57">
        <f t="shared" si="57"/>
        <v>0</v>
      </c>
      <c r="FN57">
        <f t="shared" si="57"/>
        <v>0</v>
      </c>
      <c r="FO57">
        <f t="shared" si="57"/>
        <v>0</v>
      </c>
      <c r="FP57">
        <f t="shared" si="57"/>
        <v>0</v>
      </c>
      <c r="FQ57">
        <f t="shared" si="57"/>
        <v>0</v>
      </c>
      <c r="FR57">
        <f t="shared" si="57"/>
        <v>0</v>
      </c>
      <c r="FS57">
        <f t="shared" si="57"/>
        <v>0</v>
      </c>
      <c r="FT57">
        <f t="shared" si="57"/>
        <v>0</v>
      </c>
      <c r="FU57">
        <f t="shared" si="57"/>
        <v>0</v>
      </c>
      <c r="FV57">
        <f t="shared" si="57"/>
        <v>0</v>
      </c>
      <c r="FW57">
        <f t="shared" si="57"/>
        <v>0</v>
      </c>
      <c r="FX57">
        <f t="shared" si="57"/>
        <v>0</v>
      </c>
      <c r="FY57">
        <f t="shared" si="57"/>
        <v>0</v>
      </c>
      <c r="FZ57">
        <f t="shared" si="57"/>
        <v>0</v>
      </c>
      <c r="GA57">
        <f t="shared" si="57"/>
        <v>0</v>
      </c>
      <c r="GB57">
        <f t="shared" si="57"/>
        <v>0</v>
      </c>
      <c r="GC57">
        <f t="shared" si="57"/>
        <v>0</v>
      </c>
      <c r="GD57">
        <f t="shared" si="57"/>
        <v>0</v>
      </c>
      <c r="GE57">
        <f t="shared" si="57"/>
        <v>0</v>
      </c>
      <c r="GF57">
        <f t="shared" si="57"/>
        <v>0</v>
      </c>
      <c r="GG57">
        <f t="shared" si="57"/>
        <v>0</v>
      </c>
      <c r="GH57">
        <f t="shared" si="57"/>
        <v>0</v>
      </c>
      <c r="GI57">
        <f t="shared" si="57"/>
        <v>0</v>
      </c>
      <c r="GJ57">
        <f t="shared" si="57"/>
        <v>0</v>
      </c>
      <c r="GK57">
        <f t="shared" si="57"/>
        <v>0</v>
      </c>
      <c r="GL57">
        <f t="shared" si="57"/>
        <v>0</v>
      </c>
      <c r="GM57">
        <f t="shared" si="57"/>
        <v>0</v>
      </c>
      <c r="GN57">
        <f t="shared" si="57"/>
        <v>0</v>
      </c>
      <c r="GO57">
        <f t="shared" si="57"/>
        <v>0</v>
      </c>
      <c r="GP57">
        <f t="shared" si="57"/>
        <v>0</v>
      </c>
      <c r="GQ57">
        <f t="shared" si="57"/>
        <v>0</v>
      </c>
      <c r="GR57">
        <f t="shared" si="57"/>
        <v>0</v>
      </c>
      <c r="GS57">
        <f t="shared" si="57"/>
        <v>0</v>
      </c>
      <c r="GT57">
        <f t="shared" si="57"/>
        <v>0</v>
      </c>
      <c r="GU57">
        <f t="shared" si="57"/>
        <v>0</v>
      </c>
      <c r="GV57">
        <f t="shared" si="57"/>
        <v>0</v>
      </c>
      <c r="GW57">
        <f t="shared" si="57"/>
        <v>0</v>
      </c>
      <c r="GX57">
        <f t="shared" si="57"/>
        <v>0</v>
      </c>
      <c r="GY57">
        <f t="shared" si="57"/>
        <v>0</v>
      </c>
      <c r="GZ57">
        <f t="shared" si="57"/>
        <v>0</v>
      </c>
      <c r="HA57">
        <f t="shared" si="57"/>
        <v>0</v>
      </c>
      <c r="HB57">
        <f t="shared" si="57"/>
        <v>0</v>
      </c>
      <c r="HC57">
        <f t="shared" si="57"/>
        <v>0</v>
      </c>
      <c r="HD57">
        <f t="shared" si="57"/>
        <v>0</v>
      </c>
      <c r="HE57">
        <f t="shared" si="57"/>
        <v>0</v>
      </c>
      <c r="HF57">
        <f t="shared" si="57"/>
        <v>0</v>
      </c>
      <c r="HG57">
        <f t="shared" si="57"/>
        <v>0</v>
      </c>
      <c r="HH57">
        <f t="shared" si="57"/>
        <v>0</v>
      </c>
      <c r="HI57">
        <f t="shared" si="57"/>
        <v>0</v>
      </c>
      <c r="HJ57">
        <f t="shared" si="57"/>
        <v>0</v>
      </c>
      <c r="HK57">
        <f t="shared" si="57"/>
        <v>0</v>
      </c>
      <c r="HL57">
        <f t="shared" si="57"/>
        <v>0</v>
      </c>
      <c r="HM57">
        <f t="shared" si="57"/>
        <v>0</v>
      </c>
      <c r="HN57">
        <f t="shared" si="57"/>
        <v>0</v>
      </c>
      <c r="HO57">
        <f t="shared" si="57"/>
        <v>0</v>
      </c>
      <c r="HP57">
        <f t="shared" si="57"/>
        <v>0</v>
      </c>
      <c r="HQ57">
        <f t="shared" si="57"/>
        <v>0</v>
      </c>
      <c r="HR57">
        <f t="shared" si="57"/>
        <v>0</v>
      </c>
      <c r="HS57">
        <f t="shared" si="57"/>
        <v>0</v>
      </c>
      <c r="HT57">
        <f t="shared" si="57"/>
        <v>0</v>
      </c>
      <c r="HU57">
        <f t="shared" si="57"/>
        <v>0</v>
      </c>
      <c r="HV57">
        <f t="shared" si="57"/>
        <v>0</v>
      </c>
      <c r="HW57">
        <f t="shared" si="57"/>
        <v>0</v>
      </c>
      <c r="HX57">
        <f t="shared" si="57"/>
        <v>0</v>
      </c>
      <c r="HY57">
        <f t="shared" si="57"/>
        <v>0</v>
      </c>
      <c r="HZ57">
        <f t="shared" si="57"/>
        <v>0</v>
      </c>
      <c r="IA57">
        <f t="shared" si="57"/>
        <v>0</v>
      </c>
      <c r="IB57">
        <f t="shared" si="57"/>
        <v>0</v>
      </c>
      <c r="IC57">
        <f t="shared" si="57"/>
        <v>0</v>
      </c>
      <c r="ID57">
        <f t="shared" si="57"/>
        <v>0</v>
      </c>
      <c r="IE57">
        <f t="shared" si="57"/>
        <v>0</v>
      </c>
      <c r="IF57">
        <f t="shared" si="57"/>
        <v>0</v>
      </c>
      <c r="IG57">
        <f t="shared" si="57"/>
        <v>0</v>
      </c>
      <c r="IH57">
        <f t="shared" si="57"/>
        <v>0</v>
      </c>
      <c r="II57">
        <f t="shared" si="57"/>
        <v>0</v>
      </c>
      <c r="IJ57">
        <f t="shared" si="57"/>
        <v>0</v>
      </c>
      <c r="IK57">
        <f t="shared" si="57"/>
        <v>0</v>
      </c>
      <c r="IL57">
        <f t="shared" si="57"/>
        <v>0</v>
      </c>
      <c r="IM57">
        <f t="shared" si="57"/>
        <v>0</v>
      </c>
      <c r="IN57">
        <f t="shared" si="57"/>
        <v>0</v>
      </c>
      <c r="IO57">
        <f t="shared" si="57"/>
        <v>0</v>
      </c>
      <c r="IP57">
        <f t="shared" si="57"/>
        <v>0</v>
      </c>
      <c r="IQ57">
        <f t="shared" si="57"/>
        <v>0</v>
      </c>
      <c r="IR57">
        <f t="shared" si="57"/>
        <v>0</v>
      </c>
      <c r="IS57">
        <f t="shared" si="57"/>
        <v>0</v>
      </c>
      <c r="IT57">
        <f t="shared" si="57"/>
        <v>0</v>
      </c>
      <c r="IU57">
        <f t="shared" si="57"/>
        <v>0</v>
      </c>
      <c r="IV57">
        <f t="shared" si="57"/>
        <v>0</v>
      </c>
      <c r="IW57">
        <f t="shared" si="57"/>
        <v>0</v>
      </c>
      <c r="IX57">
        <f t="shared" si="57"/>
        <v>0</v>
      </c>
      <c r="IY57">
        <f t="shared" si="57"/>
        <v>0</v>
      </c>
      <c r="IZ57">
        <f t="shared" si="57"/>
        <v>0</v>
      </c>
      <c r="JA57">
        <f t="shared" si="57"/>
        <v>0</v>
      </c>
      <c r="JB57">
        <f t="shared" si="57"/>
        <v>0</v>
      </c>
      <c r="JC57">
        <f t="shared" si="57"/>
        <v>0</v>
      </c>
      <c r="JD57">
        <f t="shared" si="57"/>
        <v>0</v>
      </c>
      <c r="JE57">
        <f t="shared" si="57"/>
        <v>0</v>
      </c>
      <c r="JF57">
        <f t="shared" si="57"/>
        <v>0</v>
      </c>
      <c r="JG57">
        <f t="shared" si="57"/>
        <v>0</v>
      </c>
      <c r="JH57">
        <f t="shared" si="57"/>
        <v>0</v>
      </c>
      <c r="JI57">
        <f t="shared" si="57"/>
        <v>0</v>
      </c>
      <c r="JJ57">
        <f t="shared" si="57"/>
        <v>0</v>
      </c>
      <c r="JK57">
        <f t="shared" si="57"/>
        <v>0</v>
      </c>
      <c r="JL57">
        <f t="shared" si="57"/>
        <v>0</v>
      </c>
    </row>
    <row r="58" spans="1:272" x14ac:dyDescent="0.35">
      <c r="A58" t="s">
        <v>145</v>
      </c>
      <c r="B58" t="str">
        <f>"(187)"</f>
        <v>(187)</v>
      </c>
      <c r="D58">
        <f t="shared" si="41"/>
        <v>0</v>
      </c>
      <c r="E58">
        <f t="shared" ref="E58:BP58" si="58">E8-D8</f>
        <v>0</v>
      </c>
      <c r="F58">
        <f t="shared" si="58"/>
        <v>0</v>
      </c>
      <c r="G58">
        <f t="shared" si="58"/>
        <v>0</v>
      </c>
      <c r="H58">
        <f t="shared" si="58"/>
        <v>0</v>
      </c>
      <c r="I58">
        <f t="shared" si="58"/>
        <v>0</v>
      </c>
      <c r="J58">
        <f t="shared" si="58"/>
        <v>0</v>
      </c>
      <c r="K58">
        <f t="shared" si="58"/>
        <v>0</v>
      </c>
      <c r="L58">
        <f t="shared" si="58"/>
        <v>0</v>
      </c>
      <c r="M58">
        <f t="shared" si="58"/>
        <v>0</v>
      </c>
      <c r="N58">
        <f t="shared" si="58"/>
        <v>0</v>
      </c>
      <c r="O58">
        <f t="shared" si="58"/>
        <v>0</v>
      </c>
      <c r="P58">
        <f t="shared" si="58"/>
        <v>0</v>
      </c>
      <c r="Q58">
        <f t="shared" si="58"/>
        <v>0</v>
      </c>
      <c r="R58">
        <f t="shared" si="58"/>
        <v>0</v>
      </c>
      <c r="S58">
        <f t="shared" si="58"/>
        <v>0</v>
      </c>
      <c r="T58">
        <f t="shared" si="58"/>
        <v>0</v>
      </c>
      <c r="U58">
        <f t="shared" si="58"/>
        <v>0</v>
      </c>
      <c r="V58">
        <f t="shared" si="58"/>
        <v>0</v>
      </c>
      <c r="W58">
        <f t="shared" si="58"/>
        <v>0</v>
      </c>
      <c r="X58">
        <f t="shared" si="58"/>
        <v>2</v>
      </c>
      <c r="Y58">
        <f t="shared" si="58"/>
        <v>0</v>
      </c>
      <c r="Z58">
        <f t="shared" si="58"/>
        <v>0</v>
      </c>
      <c r="AA58">
        <f t="shared" si="58"/>
        <v>2</v>
      </c>
      <c r="AB58">
        <f t="shared" si="58"/>
        <v>0</v>
      </c>
      <c r="AC58">
        <f t="shared" si="58"/>
        <v>0</v>
      </c>
      <c r="AD58">
        <f t="shared" si="58"/>
        <v>0</v>
      </c>
      <c r="AE58">
        <f t="shared" si="58"/>
        <v>0</v>
      </c>
      <c r="AF58">
        <f t="shared" si="58"/>
        <v>0</v>
      </c>
      <c r="AG58">
        <f t="shared" si="58"/>
        <v>0</v>
      </c>
      <c r="AH58">
        <f t="shared" si="58"/>
        <v>0</v>
      </c>
      <c r="AI58">
        <f t="shared" si="58"/>
        <v>0</v>
      </c>
      <c r="AJ58">
        <f t="shared" si="58"/>
        <v>0</v>
      </c>
      <c r="AK58">
        <f t="shared" si="58"/>
        <v>7</v>
      </c>
      <c r="AL58">
        <f t="shared" si="58"/>
        <v>0</v>
      </c>
      <c r="AM58">
        <f t="shared" si="58"/>
        <v>0</v>
      </c>
      <c r="AN58">
        <f t="shared" si="58"/>
        <v>0</v>
      </c>
      <c r="AO58">
        <f t="shared" si="58"/>
        <v>1</v>
      </c>
      <c r="AP58">
        <f t="shared" si="58"/>
        <v>0</v>
      </c>
      <c r="AQ58">
        <f t="shared" si="58"/>
        <v>0</v>
      </c>
      <c r="AR58">
        <f t="shared" si="58"/>
        <v>0</v>
      </c>
      <c r="AS58">
        <f t="shared" si="58"/>
        <v>0</v>
      </c>
      <c r="AT58">
        <f t="shared" si="58"/>
        <v>0</v>
      </c>
      <c r="AU58">
        <f t="shared" si="58"/>
        <v>0</v>
      </c>
      <c r="AV58">
        <f t="shared" si="58"/>
        <v>0</v>
      </c>
      <c r="AW58">
        <f t="shared" si="58"/>
        <v>0</v>
      </c>
      <c r="AX58">
        <f t="shared" si="58"/>
        <v>0</v>
      </c>
      <c r="AY58">
        <f t="shared" si="58"/>
        <v>0</v>
      </c>
      <c r="AZ58">
        <f t="shared" si="58"/>
        <v>0</v>
      </c>
      <c r="BA58">
        <f t="shared" si="58"/>
        <v>0</v>
      </c>
      <c r="BB58">
        <f t="shared" si="58"/>
        <v>0</v>
      </c>
      <c r="BC58">
        <f t="shared" si="58"/>
        <v>0</v>
      </c>
      <c r="BD58">
        <f t="shared" si="58"/>
        <v>0</v>
      </c>
      <c r="BE58">
        <f t="shared" si="58"/>
        <v>0</v>
      </c>
      <c r="BF58">
        <f t="shared" si="58"/>
        <v>0</v>
      </c>
      <c r="BG58">
        <f t="shared" si="58"/>
        <v>0</v>
      </c>
      <c r="BH58">
        <f t="shared" si="58"/>
        <v>0</v>
      </c>
      <c r="BI58">
        <f t="shared" si="58"/>
        <v>0</v>
      </c>
      <c r="BJ58">
        <f t="shared" si="58"/>
        <v>0</v>
      </c>
      <c r="BK58">
        <f t="shared" si="58"/>
        <v>2194</v>
      </c>
      <c r="BL58">
        <f t="shared" si="58"/>
        <v>0</v>
      </c>
      <c r="BM58">
        <f t="shared" si="58"/>
        <v>1044</v>
      </c>
      <c r="BN58">
        <f t="shared" si="58"/>
        <v>657</v>
      </c>
      <c r="BO58">
        <f t="shared" si="58"/>
        <v>1048</v>
      </c>
      <c r="BP58">
        <f t="shared" si="58"/>
        <v>752</v>
      </c>
      <c r="BQ58">
        <f t="shared" ref="BQ58:CV58" si="59">BQ8-BP8</f>
        <v>17</v>
      </c>
      <c r="BR58">
        <f t="shared" si="59"/>
        <v>1502</v>
      </c>
      <c r="BS58">
        <f t="shared" si="59"/>
        <v>738</v>
      </c>
      <c r="BT58">
        <f t="shared" si="59"/>
        <v>1549</v>
      </c>
      <c r="BU58">
        <f t="shared" si="59"/>
        <v>1540</v>
      </c>
      <c r="BV58">
        <f t="shared" si="59"/>
        <v>1495</v>
      </c>
      <c r="BW58">
        <f t="shared" si="59"/>
        <v>1587</v>
      </c>
      <c r="BX58">
        <f t="shared" si="59"/>
        <v>1437</v>
      </c>
      <c r="BY58">
        <f t="shared" si="59"/>
        <v>777</v>
      </c>
      <c r="BZ58">
        <f t="shared" si="59"/>
        <v>1079</v>
      </c>
      <c r="CA58">
        <f t="shared" si="59"/>
        <v>2095</v>
      </c>
      <c r="CB58">
        <f t="shared" si="59"/>
        <v>1929</v>
      </c>
      <c r="CC58">
        <f t="shared" si="59"/>
        <v>1961</v>
      </c>
      <c r="CD58">
        <f t="shared" si="59"/>
        <v>1782</v>
      </c>
      <c r="CE58">
        <f t="shared" si="59"/>
        <v>1468</v>
      </c>
      <c r="CF58">
        <f t="shared" si="59"/>
        <v>806</v>
      </c>
      <c r="CG58">
        <f t="shared" si="59"/>
        <v>532</v>
      </c>
      <c r="CH58">
        <f t="shared" si="59"/>
        <v>804</v>
      </c>
      <c r="CI58">
        <f t="shared" si="59"/>
        <v>2150</v>
      </c>
      <c r="CJ58">
        <f t="shared" si="59"/>
        <v>1857</v>
      </c>
      <c r="CK58">
        <f t="shared" si="59"/>
        <v>1608</v>
      </c>
      <c r="CL58">
        <f t="shared" si="59"/>
        <v>1563</v>
      </c>
      <c r="CM58">
        <f t="shared" si="59"/>
        <v>595</v>
      </c>
      <c r="CN58">
        <f t="shared" si="59"/>
        <v>831</v>
      </c>
      <c r="CO58">
        <f t="shared" si="59"/>
        <v>1772</v>
      </c>
      <c r="CP58">
        <f t="shared" si="59"/>
        <v>1476</v>
      </c>
      <c r="CQ58">
        <f t="shared" si="59"/>
        <v>1431</v>
      </c>
      <c r="CR58">
        <f t="shared" si="59"/>
        <v>1405</v>
      </c>
      <c r="CS58">
        <f t="shared" si="59"/>
        <v>1101</v>
      </c>
      <c r="CT58">
        <f t="shared" si="59"/>
        <v>309</v>
      </c>
      <c r="CU58">
        <f t="shared" si="59"/>
        <v>610</v>
      </c>
      <c r="CV58">
        <f t="shared" si="59"/>
        <v>1373</v>
      </c>
      <c r="CW58">
        <f t="shared" ref="CW58:EB58" si="60">CW8-CV8</f>
        <v>1342</v>
      </c>
      <c r="CX58">
        <f t="shared" si="60"/>
        <v>1248</v>
      </c>
      <c r="CY58">
        <f t="shared" si="60"/>
        <v>736</v>
      </c>
      <c r="CZ58">
        <f t="shared" si="60"/>
        <v>451</v>
      </c>
      <c r="DA58">
        <f t="shared" si="60"/>
        <v>222</v>
      </c>
      <c r="DB58">
        <f t="shared" si="60"/>
        <v>591</v>
      </c>
      <c r="DC58">
        <f t="shared" si="60"/>
        <v>1366</v>
      </c>
      <c r="DD58">
        <f t="shared" si="60"/>
        <v>1237</v>
      </c>
      <c r="DE58">
        <f t="shared" si="60"/>
        <v>1112</v>
      </c>
      <c r="DF58">
        <f t="shared" si="60"/>
        <v>701</v>
      </c>
      <c r="DG58">
        <f t="shared" si="60"/>
        <v>256</v>
      </c>
      <c r="DH58">
        <f t="shared" si="60"/>
        <v>179</v>
      </c>
      <c r="DI58">
        <f t="shared" si="60"/>
        <v>508</v>
      </c>
      <c r="DJ58">
        <f t="shared" si="60"/>
        <v>1063</v>
      </c>
      <c r="DK58">
        <f t="shared" si="60"/>
        <v>888</v>
      </c>
      <c r="DL58">
        <f t="shared" si="60"/>
        <v>933</v>
      </c>
      <c r="DM58">
        <f t="shared" si="60"/>
        <v>843</v>
      </c>
      <c r="DN58">
        <f t="shared" si="60"/>
        <v>0</v>
      </c>
      <c r="DO58">
        <f t="shared" si="60"/>
        <v>765</v>
      </c>
      <c r="DP58">
        <f t="shared" si="60"/>
        <v>516</v>
      </c>
      <c r="DQ58">
        <f t="shared" si="60"/>
        <v>835</v>
      </c>
      <c r="DR58">
        <f t="shared" si="60"/>
        <v>794</v>
      </c>
      <c r="DS58">
        <f t="shared" si="60"/>
        <v>504</v>
      </c>
      <c r="DT58">
        <f t="shared" si="60"/>
        <v>351</v>
      </c>
      <c r="DU58">
        <f t="shared" si="60"/>
        <v>338</v>
      </c>
      <c r="DV58">
        <f t="shared" si="60"/>
        <v>70</v>
      </c>
      <c r="DW58">
        <f t="shared" si="60"/>
        <v>582</v>
      </c>
      <c r="DX58">
        <f t="shared" si="60"/>
        <v>680</v>
      </c>
      <c r="DY58">
        <f t="shared" si="60"/>
        <v>705</v>
      </c>
      <c r="DZ58">
        <f t="shared" si="60"/>
        <v>607</v>
      </c>
      <c r="EA58">
        <f t="shared" si="60"/>
        <v>612</v>
      </c>
      <c r="EB58">
        <f t="shared" si="60"/>
        <v>465</v>
      </c>
      <c r="EC58">
        <f t="shared" ref="EC58:FH58" si="61">EC8-EB8</f>
        <v>87</v>
      </c>
      <c r="ED58">
        <f t="shared" si="61"/>
        <v>85</v>
      </c>
      <c r="EE58">
        <f t="shared" si="61"/>
        <v>372</v>
      </c>
      <c r="EF58">
        <f t="shared" si="61"/>
        <v>643</v>
      </c>
      <c r="EG58">
        <f t="shared" si="61"/>
        <v>521</v>
      </c>
      <c r="EH58">
        <f t="shared" si="61"/>
        <v>528</v>
      </c>
      <c r="EI58">
        <f t="shared" si="61"/>
        <v>302</v>
      </c>
      <c r="EJ58">
        <f t="shared" si="61"/>
        <v>37</v>
      </c>
      <c r="EK58">
        <f t="shared" si="61"/>
        <v>221</v>
      </c>
      <c r="EL58">
        <f t="shared" si="61"/>
        <v>444</v>
      </c>
      <c r="EM58">
        <f t="shared" si="61"/>
        <v>326</v>
      </c>
      <c r="EN58">
        <f t="shared" si="61"/>
        <v>317</v>
      </c>
      <c r="EO58">
        <f t="shared" si="61"/>
        <v>426</v>
      </c>
      <c r="EP58">
        <f t="shared" si="61"/>
        <v>236</v>
      </c>
      <c r="EQ58">
        <f t="shared" si="61"/>
        <v>51</v>
      </c>
      <c r="ER58">
        <f t="shared" si="61"/>
        <v>186</v>
      </c>
      <c r="ES58">
        <f t="shared" si="61"/>
        <v>291</v>
      </c>
      <c r="ET58">
        <f t="shared" si="61"/>
        <v>332</v>
      </c>
      <c r="EU58">
        <f t="shared" si="61"/>
        <v>220</v>
      </c>
      <c r="EV58">
        <f t="shared" si="61"/>
        <v>230</v>
      </c>
      <c r="EW58">
        <f t="shared" si="61"/>
        <v>195</v>
      </c>
      <c r="EX58">
        <f t="shared" si="61"/>
        <v>60</v>
      </c>
      <c r="EY58">
        <f t="shared" si="61"/>
        <v>240</v>
      </c>
      <c r="EZ58">
        <f t="shared" si="61"/>
        <v>259</v>
      </c>
      <c r="FA58">
        <f t="shared" si="61"/>
        <v>256</v>
      </c>
      <c r="FB58">
        <f t="shared" si="61"/>
        <v>224</v>
      </c>
      <c r="FC58">
        <f t="shared" si="61"/>
        <v>298</v>
      </c>
      <c r="FD58">
        <f t="shared" si="61"/>
        <v>0</v>
      </c>
      <c r="FE58">
        <f t="shared" si="61"/>
        <v>1</v>
      </c>
      <c r="FF58">
        <f t="shared" si="61"/>
        <v>350</v>
      </c>
      <c r="FG58">
        <f t="shared" si="61"/>
        <v>275</v>
      </c>
      <c r="FH58">
        <f t="shared" si="61"/>
        <v>275</v>
      </c>
      <c r="FI58">
        <f t="shared" ref="FI58:GN58" si="62">FI8-FH8</f>
        <v>253</v>
      </c>
      <c r="FJ58">
        <f t="shared" si="62"/>
        <v>258</v>
      </c>
      <c r="FK58">
        <f t="shared" si="62"/>
        <v>0</v>
      </c>
      <c r="FL58">
        <f t="shared" si="62"/>
        <v>0</v>
      </c>
      <c r="FM58">
        <f t="shared" si="62"/>
        <v>259</v>
      </c>
      <c r="FN58">
        <f t="shared" si="62"/>
        <v>336</v>
      </c>
      <c r="FO58">
        <f t="shared" si="62"/>
        <v>0</v>
      </c>
      <c r="FP58">
        <f t="shared" si="62"/>
        <v>515</v>
      </c>
      <c r="FQ58">
        <f t="shared" si="62"/>
        <v>218</v>
      </c>
      <c r="FR58">
        <f t="shared" si="62"/>
        <v>0</v>
      </c>
      <c r="FS58">
        <f t="shared" si="62"/>
        <v>0</v>
      </c>
      <c r="FT58">
        <f t="shared" si="62"/>
        <v>209</v>
      </c>
      <c r="FU58">
        <f t="shared" si="62"/>
        <v>0</v>
      </c>
      <c r="FV58">
        <f t="shared" si="62"/>
        <v>223</v>
      </c>
      <c r="FW58">
        <f t="shared" si="62"/>
        <v>216</v>
      </c>
      <c r="FX58">
        <f t="shared" si="62"/>
        <v>210</v>
      </c>
      <c r="FY58">
        <f t="shared" si="62"/>
        <v>0</v>
      </c>
      <c r="FZ58">
        <f t="shared" si="62"/>
        <v>0</v>
      </c>
      <c r="GA58">
        <f t="shared" si="62"/>
        <v>297</v>
      </c>
      <c r="GB58">
        <f t="shared" si="62"/>
        <v>193</v>
      </c>
      <c r="GC58">
        <f t="shared" si="62"/>
        <v>223</v>
      </c>
      <c r="GD58">
        <f t="shared" si="62"/>
        <v>516</v>
      </c>
      <c r="GE58">
        <f t="shared" si="62"/>
        <v>343</v>
      </c>
      <c r="GF58">
        <f t="shared" si="62"/>
        <v>2</v>
      </c>
      <c r="GG58">
        <f t="shared" si="62"/>
        <v>0</v>
      </c>
      <c r="GH58">
        <f t="shared" si="62"/>
        <v>267</v>
      </c>
      <c r="GI58">
        <f t="shared" si="62"/>
        <v>229</v>
      </c>
      <c r="GJ58">
        <f t="shared" si="62"/>
        <v>2</v>
      </c>
      <c r="GK58">
        <f t="shared" si="62"/>
        <v>189</v>
      </c>
      <c r="GL58">
        <f t="shared" si="62"/>
        <v>132</v>
      </c>
      <c r="GM58">
        <f t="shared" si="62"/>
        <v>0</v>
      </c>
      <c r="GN58">
        <f t="shared" si="62"/>
        <v>0</v>
      </c>
      <c r="GO58">
        <f t="shared" ref="GO58:HJ58" si="63">GO8-GN8</f>
        <v>0</v>
      </c>
      <c r="GP58">
        <f t="shared" si="63"/>
        <v>0</v>
      </c>
      <c r="GQ58">
        <f t="shared" si="63"/>
        <v>534</v>
      </c>
      <c r="GR58">
        <f t="shared" si="63"/>
        <v>294</v>
      </c>
      <c r="GS58">
        <f t="shared" si="63"/>
        <v>376</v>
      </c>
      <c r="GT58">
        <f t="shared" si="63"/>
        <v>0</v>
      </c>
      <c r="GU58">
        <f t="shared" si="63"/>
        <v>3</v>
      </c>
      <c r="GV58">
        <f t="shared" si="63"/>
        <v>0</v>
      </c>
      <c r="GW58">
        <f t="shared" si="63"/>
        <v>0</v>
      </c>
      <c r="GX58">
        <f t="shared" si="63"/>
        <v>638</v>
      </c>
      <c r="GY58">
        <f t="shared" si="63"/>
        <v>3</v>
      </c>
      <c r="GZ58">
        <f t="shared" si="63"/>
        <v>381</v>
      </c>
      <c r="HA58">
        <f t="shared" si="63"/>
        <v>0</v>
      </c>
      <c r="HB58">
        <f t="shared" si="63"/>
        <v>0</v>
      </c>
      <c r="HC58">
        <f t="shared" si="63"/>
        <v>221</v>
      </c>
      <c r="HD58">
        <f t="shared" si="63"/>
        <v>0</v>
      </c>
      <c r="HE58">
        <f t="shared" si="63"/>
        <v>0</v>
      </c>
      <c r="HF58">
        <f t="shared" si="63"/>
        <v>0</v>
      </c>
      <c r="HG58">
        <f t="shared" si="63"/>
        <v>767</v>
      </c>
      <c r="HH58">
        <f t="shared" si="63"/>
        <v>121</v>
      </c>
      <c r="HI58">
        <f t="shared" si="63"/>
        <v>23</v>
      </c>
      <c r="HJ58">
        <f t="shared" si="63"/>
        <v>227</v>
      </c>
      <c r="HK58">
        <f t="shared" ref="HK58:JL58" si="64">HK8-HJ8</f>
        <v>405</v>
      </c>
      <c r="HL58">
        <f t="shared" si="64"/>
        <v>54</v>
      </c>
      <c r="HM58">
        <f t="shared" si="64"/>
        <v>460</v>
      </c>
      <c r="HN58">
        <f t="shared" si="64"/>
        <v>224</v>
      </c>
      <c r="HO58">
        <f t="shared" si="64"/>
        <v>0</v>
      </c>
      <c r="HP58">
        <f t="shared" si="64"/>
        <v>0</v>
      </c>
      <c r="HQ58">
        <f t="shared" si="64"/>
        <v>295</v>
      </c>
      <c r="HR58">
        <f t="shared" si="64"/>
        <v>246</v>
      </c>
      <c r="HS58">
        <f t="shared" si="64"/>
        <v>382</v>
      </c>
      <c r="HT58">
        <f t="shared" si="64"/>
        <v>243</v>
      </c>
      <c r="HU58">
        <f t="shared" si="64"/>
        <v>266</v>
      </c>
      <c r="HV58">
        <f t="shared" si="64"/>
        <v>0</v>
      </c>
      <c r="HW58">
        <f t="shared" si="64"/>
        <v>0</v>
      </c>
      <c r="HX58">
        <f t="shared" si="64"/>
        <v>557</v>
      </c>
      <c r="HY58">
        <f t="shared" si="64"/>
        <v>392</v>
      </c>
      <c r="HZ58">
        <f t="shared" si="64"/>
        <v>366</v>
      </c>
      <c r="IA58">
        <f t="shared" si="64"/>
        <v>226</v>
      </c>
      <c r="IB58">
        <f t="shared" si="64"/>
        <v>422</v>
      </c>
      <c r="IC58">
        <f t="shared" si="64"/>
        <v>555</v>
      </c>
      <c r="ID58">
        <f t="shared" si="64"/>
        <v>0</v>
      </c>
      <c r="IE58">
        <f t="shared" si="64"/>
        <v>-13</v>
      </c>
      <c r="IF58">
        <f t="shared" si="64"/>
        <v>384</v>
      </c>
      <c r="IG58">
        <f t="shared" si="64"/>
        <v>477</v>
      </c>
      <c r="IH58">
        <f t="shared" si="64"/>
        <v>472</v>
      </c>
      <c r="II58">
        <f t="shared" si="64"/>
        <v>935</v>
      </c>
      <c r="IJ58">
        <f t="shared" si="64"/>
        <v>886</v>
      </c>
      <c r="IK58">
        <f t="shared" si="64"/>
        <v>0</v>
      </c>
      <c r="IL58">
        <f t="shared" si="64"/>
        <v>703</v>
      </c>
      <c r="IM58">
        <f t="shared" si="64"/>
        <v>672</v>
      </c>
      <c r="IN58">
        <f t="shared" si="64"/>
        <v>1537</v>
      </c>
      <c r="IO58">
        <f t="shared" si="64"/>
        <v>-518</v>
      </c>
      <c r="IP58">
        <f t="shared" si="64"/>
        <v>929</v>
      </c>
      <c r="IQ58">
        <f t="shared" si="64"/>
        <v>28</v>
      </c>
      <c r="IR58">
        <f t="shared" si="64"/>
        <v>0</v>
      </c>
      <c r="IS58">
        <f t="shared" si="64"/>
        <v>190</v>
      </c>
      <c r="IT58">
        <f t="shared" si="64"/>
        <v>961</v>
      </c>
      <c r="IU58">
        <f t="shared" si="64"/>
        <v>544</v>
      </c>
      <c r="IV58">
        <f t="shared" si="64"/>
        <v>522</v>
      </c>
      <c r="IW58">
        <f t="shared" si="64"/>
        <v>1099</v>
      </c>
      <c r="IX58">
        <f t="shared" si="64"/>
        <v>28</v>
      </c>
      <c r="IY58">
        <f t="shared" si="64"/>
        <v>0</v>
      </c>
      <c r="IZ58">
        <f t="shared" si="64"/>
        <v>592</v>
      </c>
      <c r="JA58">
        <f t="shared" si="64"/>
        <v>570</v>
      </c>
      <c r="JB58">
        <f t="shared" si="64"/>
        <v>618</v>
      </c>
      <c r="JC58">
        <f t="shared" si="64"/>
        <v>481</v>
      </c>
      <c r="JD58">
        <f t="shared" si="64"/>
        <v>690</v>
      </c>
      <c r="JE58">
        <f t="shared" si="64"/>
        <v>0</v>
      </c>
      <c r="JF58">
        <f t="shared" si="64"/>
        <v>0</v>
      </c>
      <c r="JG58">
        <f t="shared" si="64"/>
        <v>803</v>
      </c>
      <c r="JH58">
        <f t="shared" si="64"/>
        <v>1168</v>
      </c>
      <c r="JI58">
        <f t="shared" si="64"/>
        <v>1171</v>
      </c>
      <c r="JJ58">
        <f t="shared" si="64"/>
        <v>669</v>
      </c>
      <c r="JK58">
        <f t="shared" si="64"/>
        <v>971</v>
      </c>
      <c r="JL58">
        <f t="shared" si="64"/>
        <v>0</v>
      </c>
    </row>
    <row r="59" spans="1:272" x14ac:dyDescent="0.35">
      <c r="A59" t="s">
        <v>134</v>
      </c>
      <c r="B59" t="str">
        <f>"(228)"</f>
        <v>(228)</v>
      </c>
      <c r="D59">
        <f t="shared" si="41"/>
        <v>0</v>
      </c>
      <c r="E59">
        <f t="shared" ref="E59:AJ59" si="65">E9-D9</f>
        <v>0</v>
      </c>
      <c r="F59">
        <f t="shared" si="65"/>
        <v>0</v>
      </c>
      <c r="G59">
        <f t="shared" si="65"/>
        <v>0</v>
      </c>
      <c r="H59">
        <f t="shared" si="65"/>
        <v>0</v>
      </c>
      <c r="I59">
        <f t="shared" si="65"/>
        <v>0</v>
      </c>
      <c r="J59">
        <f t="shared" si="65"/>
        <v>0</v>
      </c>
      <c r="K59">
        <f t="shared" si="65"/>
        <v>0</v>
      </c>
      <c r="L59">
        <f t="shared" si="65"/>
        <v>0</v>
      </c>
      <c r="M59">
        <f t="shared" si="65"/>
        <v>0</v>
      </c>
      <c r="N59">
        <f t="shared" si="65"/>
        <v>0</v>
      </c>
      <c r="O59">
        <f t="shared" si="65"/>
        <v>0</v>
      </c>
      <c r="P59">
        <f t="shared" si="65"/>
        <v>0</v>
      </c>
      <c r="Q59">
        <f t="shared" si="65"/>
        <v>0</v>
      </c>
      <c r="R59">
        <f t="shared" si="65"/>
        <v>0</v>
      </c>
      <c r="S59">
        <f t="shared" si="65"/>
        <v>0</v>
      </c>
      <c r="T59">
        <f t="shared" si="65"/>
        <v>0</v>
      </c>
      <c r="U59">
        <f t="shared" si="65"/>
        <v>3</v>
      </c>
      <c r="V59">
        <f t="shared" si="65"/>
        <v>0</v>
      </c>
      <c r="W59">
        <f t="shared" si="65"/>
        <v>0</v>
      </c>
      <c r="X59">
        <f t="shared" si="65"/>
        <v>0</v>
      </c>
      <c r="Y59">
        <f t="shared" si="65"/>
        <v>0</v>
      </c>
      <c r="Z59">
        <f t="shared" si="65"/>
        <v>0</v>
      </c>
      <c r="AA59">
        <f t="shared" si="65"/>
        <v>0</v>
      </c>
      <c r="AB59">
        <f t="shared" si="65"/>
        <v>0</v>
      </c>
      <c r="AC59">
        <f t="shared" si="65"/>
        <v>0</v>
      </c>
      <c r="AD59">
        <f t="shared" si="65"/>
        <v>0</v>
      </c>
      <c r="AE59">
        <f t="shared" si="65"/>
        <v>0</v>
      </c>
      <c r="AF59">
        <f t="shared" si="65"/>
        <v>0</v>
      </c>
      <c r="AG59">
        <f t="shared" si="65"/>
        <v>2</v>
      </c>
      <c r="AH59">
        <f t="shared" si="65"/>
        <v>0</v>
      </c>
      <c r="AI59">
        <f t="shared" si="65"/>
        <v>0</v>
      </c>
      <c r="AJ59">
        <f t="shared" si="65"/>
        <v>0</v>
      </c>
      <c r="AK59">
        <f t="shared" ref="AK59:BP59" si="66">AK9-AJ9</f>
        <v>1</v>
      </c>
      <c r="AL59">
        <f t="shared" si="66"/>
        <v>0</v>
      </c>
      <c r="AM59">
        <f t="shared" si="66"/>
        <v>0</v>
      </c>
      <c r="AN59">
        <f t="shared" si="66"/>
        <v>1</v>
      </c>
      <c r="AO59">
        <f t="shared" si="66"/>
        <v>0</v>
      </c>
      <c r="AP59">
        <f t="shared" si="66"/>
        <v>0</v>
      </c>
      <c r="AQ59">
        <f t="shared" si="66"/>
        <v>0</v>
      </c>
      <c r="AR59">
        <f t="shared" si="66"/>
        <v>0</v>
      </c>
      <c r="AS59">
        <f t="shared" si="66"/>
        <v>0</v>
      </c>
      <c r="AT59">
        <f t="shared" si="66"/>
        <v>0</v>
      </c>
      <c r="AU59">
        <f t="shared" si="66"/>
        <v>0</v>
      </c>
      <c r="AV59">
        <f t="shared" si="66"/>
        <v>0</v>
      </c>
      <c r="AW59">
        <f t="shared" si="66"/>
        <v>0</v>
      </c>
      <c r="AX59">
        <f t="shared" si="66"/>
        <v>0</v>
      </c>
      <c r="AY59">
        <f t="shared" si="66"/>
        <v>1</v>
      </c>
      <c r="AZ59">
        <f t="shared" si="66"/>
        <v>0</v>
      </c>
      <c r="BA59">
        <f t="shared" si="66"/>
        <v>4</v>
      </c>
      <c r="BB59">
        <f t="shared" si="66"/>
        <v>0</v>
      </c>
      <c r="BC59">
        <f t="shared" si="66"/>
        <v>0</v>
      </c>
      <c r="BD59">
        <f t="shared" si="66"/>
        <v>0</v>
      </c>
      <c r="BE59">
        <f t="shared" si="66"/>
        <v>5</v>
      </c>
      <c r="BF59">
        <f t="shared" si="66"/>
        <v>0</v>
      </c>
      <c r="BG59">
        <f t="shared" si="66"/>
        <v>88</v>
      </c>
      <c r="BH59">
        <f t="shared" si="66"/>
        <v>16</v>
      </c>
      <c r="BI59">
        <f t="shared" si="66"/>
        <v>26</v>
      </c>
      <c r="BJ59">
        <f t="shared" si="66"/>
        <v>29</v>
      </c>
      <c r="BK59">
        <f t="shared" si="66"/>
        <v>2</v>
      </c>
      <c r="BL59">
        <f t="shared" si="66"/>
        <v>0</v>
      </c>
      <c r="BM59">
        <f t="shared" si="66"/>
        <v>170</v>
      </c>
      <c r="BN59">
        <f t="shared" si="66"/>
        <v>13</v>
      </c>
      <c r="BO59">
        <f t="shared" si="66"/>
        <v>320</v>
      </c>
      <c r="BP59">
        <f t="shared" si="66"/>
        <v>188</v>
      </c>
      <c r="BQ59">
        <f t="shared" ref="BQ59:CV59" si="67">BQ9-BP9</f>
        <v>203</v>
      </c>
      <c r="BR59">
        <f t="shared" si="67"/>
        <v>1593</v>
      </c>
      <c r="BS59">
        <f t="shared" si="67"/>
        <v>2979</v>
      </c>
      <c r="BT59">
        <f t="shared" si="67"/>
        <v>1380</v>
      </c>
      <c r="BU59">
        <f t="shared" si="67"/>
        <v>1450</v>
      </c>
      <c r="BV59">
        <f t="shared" si="67"/>
        <v>527</v>
      </c>
      <c r="BW59">
        <f t="shared" si="67"/>
        <v>706</v>
      </c>
      <c r="BX59">
        <f t="shared" si="67"/>
        <v>4945</v>
      </c>
      <c r="BY59">
        <f t="shared" si="67"/>
        <v>2796</v>
      </c>
      <c r="BZ59">
        <f t="shared" si="67"/>
        <v>2133</v>
      </c>
      <c r="CA59">
        <f t="shared" si="67"/>
        <v>2182</v>
      </c>
      <c r="CB59">
        <f t="shared" si="67"/>
        <v>1796</v>
      </c>
      <c r="CC59">
        <f t="shared" si="67"/>
        <v>1851</v>
      </c>
      <c r="CD59">
        <f t="shared" si="67"/>
        <v>3380</v>
      </c>
      <c r="CE59">
        <f t="shared" si="67"/>
        <v>2480</v>
      </c>
      <c r="CF59">
        <f t="shared" si="67"/>
        <v>1718</v>
      </c>
      <c r="CG59">
        <f t="shared" si="67"/>
        <v>10494</v>
      </c>
      <c r="CH59">
        <f t="shared" si="67"/>
        <v>4281</v>
      </c>
      <c r="CI59">
        <f t="shared" si="67"/>
        <v>4333</v>
      </c>
      <c r="CJ59">
        <f t="shared" si="67"/>
        <v>2607</v>
      </c>
      <c r="CK59">
        <f t="shared" si="67"/>
        <v>3842</v>
      </c>
      <c r="CL59">
        <f t="shared" si="67"/>
        <v>6295</v>
      </c>
      <c r="CM59">
        <f t="shared" si="67"/>
        <v>5497</v>
      </c>
      <c r="CN59">
        <f t="shared" si="67"/>
        <v>1992</v>
      </c>
      <c r="CO59">
        <f t="shared" si="67"/>
        <v>2875</v>
      </c>
      <c r="CP59">
        <f t="shared" si="67"/>
        <v>2162</v>
      </c>
      <c r="CQ59">
        <f t="shared" si="67"/>
        <v>2837</v>
      </c>
      <c r="CR59">
        <f t="shared" si="67"/>
        <v>18876</v>
      </c>
      <c r="CS59">
        <f t="shared" si="67"/>
        <v>1293</v>
      </c>
      <c r="CT59">
        <f t="shared" si="67"/>
        <v>6616</v>
      </c>
      <c r="CU59">
        <f t="shared" si="67"/>
        <v>4436</v>
      </c>
      <c r="CV59">
        <f t="shared" si="67"/>
        <v>4512</v>
      </c>
      <c r="CW59">
        <f t="shared" ref="CW59:EB59" si="68">CW9-CV9</f>
        <v>4784</v>
      </c>
      <c r="CX59">
        <f t="shared" si="68"/>
        <v>33227</v>
      </c>
      <c r="CY59">
        <f t="shared" si="68"/>
        <v>10068</v>
      </c>
      <c r="CZ59">
        <f t="shared" si="68"/>
        <v>11367</v>
      </c>
      <c r="DA59">
        <f t="shared" si="68"/>
        <v>4770</v>
      </c>
      <c r="DB59">
        <f t="shared" si="68"/>
        <v>7028</v>
      </c>
      <c r="DC59">
        <f t="shared" si="68"/>
        <v>2611</v>
      </c>
      <c r="DD59">
        <f t="shared" si="68"/>
        <v>119</v>
      </c>
      <c r="DE59">
        <f t="shared" si="68"/>
        <v>5126</v>
      </c>
      <c r="DF59">
        <f t="shared" si="68"/>
        <v>3957</v>
      </c>
      <c r="DG59">
        <f t="shared" si="68"/>
        <v>13541</v>
      </c>
      <c r="DH59">
        <f t="shared" si="68"/>
        <v>3635</v>
      </c>
      <c r="DI59">
        <f t="shared" si="68"/>
        <v>16564</v>
      </c>
      <c r="DJ59">
        <f t="shared" si="68"/>
        <v>-2446</v>
      </c>
      <c r="DK59">
        <f t="shared" si="68"/>
        <v>13143</v>
      </c>
      <c r="DL59">
        <f t="shared" si="68"/>
        <v>2984</v>
      </c>
      <c r="DM59">
        <f t="shared" si="68"/>
        <v>4333</v>
      </c>
      <c r="DN59">
        <f t="shared" si="68"/>
        <v>17629</v>
      </c>
      <c r="DO59">
        <f t="shared" si="68"/>
        <v>3889</v>
      </c>
      <c r="DP59">
        <f t="shared" si="68"/>
        <v>10913</v>
      </c>
      <c r="DQ59">
        <f t="shared" si="68"/>
        <v>6214</v>
      </c>
      <c r="DR59">
        <f t="shared" si="68"/>
        <v>4920</v>
      </c>
      <c r="DS59">
        <f t="shared" si="68"/>
        <v>4106</v>
      </c>
      <c r="DT59">
        <f t="shared" si="68"/>
        <v>51717</v>
      </c>
      <c r="DU59">
        <f t="shared" si="68"/>
        <v>11104</v>
      </c>
      <c r="DV59">
        <f t="shared" si="68"/>
        <v>5497</v>
      </c>
      <c r="DW59">
        <f t="shared" si="68"/>
        <v>12421</v>
      </c>
      <c r="DX59">
        <f t="shared" si="68"/>
        <v>5745</v>
      </c>
      <c r="DY59">
        <f t="shared" si="68"/>
        <v>6606</v>
      </c>
      <c r="DZ59">
        <f t="shared" si="68"/>
        <v>8483</v>
      </c>
      <c r="EA59">
        <f t="shared" si="68"/>
        <v>6455</v>
      </c>
      <c r="EB59">
        <f t="shared" si="68"/>
        <v>10015</v>
      </c>
      <c r="EC59">
        <f t="shared" ref="EC59:FH59" si="69">EC9-EB9</f>
        <v>28297</v>
      </c>
      <c r="ED59">
        <f t="shared" si="69"/>
        <v>13473</v>
      </c>
      <c r="EE59">
        <f t="shared" si="69"/>
        <v>5637</v>
      </c>
      <c r="EF59">
        <f t="shared" si="69"/>
        <v>15390</v>
      </c>
      <c r="EG59">
        <f t="shared" si="69"/>
        <v>5744</v>
      </c>
      <c r="EH59">
        <f t="shared" si="69"/>
        <v>6704</v>
      </c>
      <c r="EI59">
        <f t="shared" si="69"/>
        <v>9143</v>
      </c>
      <c r="EJ59">
        <f t="shared" si="69"/>
        <v>5518</v>
      </c>
      <c r="EK59">
        <f t="shared" si="69"/>
        <v>12155</v>
      </c>
      <c r="EL59">
        <f t="shared" si="69"/>
        <v>6333</v>
      </c>
      <c r="EM59">
        <f t="shared" si="69"/>
        <v>8649</v>
      </c>
      <c r="EN59">
        <f t="shared" si="69"/>
        <v>6788</v>
      </c>
      <c r="EO59">
        <f t="shared" si="69"/>
        <v>7094</v>
      </c>
      <c r="EP59">
        <f t="shared" si="69"/>
        <v>9220</v>
      </c>
      <c r="EQ59">
        <f t="shared" si="69"/>
        <v>5210</v>
      </c>
      <c r="ER59">
        <f t="shared" si="69"/>
        <v>14518</v>
      </c>
      <c r="ES59">
        <f t="shared" si="69"/>
        <v>7169</v>
      </c>
      <c r="ET59">
        <f t="shared" si="69"/>
        <v>8688</v>
      </c>
      <c r="EU59">
        <f t="shared" si="69"/>
        <v>6924</v>
      </c>
      <c r="EV59">
        <f t="shared" si="69"/>
        <v>7600</v>
      </c>
      <c r="EW59">
        <f t="shared" si="69"/>
        <v>10745</v>
      </c>
      <c r="EX59">
        <f t="shared" si="69"/>
        <v>4673</v>
      </c>
      <c r="EY59">
        <f t="shared" si="69"/>
        <v>18065</v>
      </c>
      <c r="EZ59">
        <f t="shared" si="69"/>
        <v>7350</v>
      </c>
      <c r="FA59">
        <f t="shared" si="69"/>
        <v>8613</v>
      </c>
      <c r="FB59">
        <f t="shared" si="69"/>
        <v>7401</v>
      </c>
      <c r="FC59">
        <f t="shared" si="69"/>
        <v>7247</v>
      </c>
      <c r="FD59">
        <f t="shared" si="69"/>
        <v>8499</v>
      </c>
      <c r="FE59">
        <f t="shared" si="69"/>
        <v>5856</v>
      </c>
      <c r="FF59">
        <f t="shared" si="69"/>
        <v>20039</v>
      </c>
      <c r="FG59">
        <f t="shared" si="69"/>
        <v>15428</v>
      </c>
      <c r="FH59">
        <f t="shared" si="69"/>
        <v>9363</v>
      </c>
      <c r="FI59">
        <f t="shared" ref="FI59:GN59" si="70">FI9-FH9</f>
        <v>51976</v>
      </c>
      <c r="FJ59">
        <f t="shared" si="70"/>
        <v>8434</v>
      </c>
      <c r="FK59">
        <f t="shared" si="70"/>
        <v>103921</v>
      </c>
      <c r="FL59">
        <f t="shared" si="70"/>
        <v>12438</v>
      </c>
      <c r="FM59">
        <f t="shared" si="70"/>
        <v>17385</v>
      </c>
      <c r="FN59">
        <f t="shared" si="70"/>
        <v>12328</v>
      </c>
      <c r="FO59">
        <f t="shared" si="70"/>
        <v>16986</v>
      </c>
      <c r="FP59">
        <f t="shared" si="70"/>
        <v>15649</v>
      </c>
      <c r="FQ59">
        <f t="shared" si="70"/>
        <v>14074</v>
      </c>
      <c r="FR59">
        <f t="shared" si="70"/>
        <v>12391</v>
      </c>
      <c r="FS59">
        <f t="shared" si="70"/>
        <v>10750</v>
      </c>
      <c r="FT59">
        <f t="shared" si="70"/>
        <v>25613</v>
      </c>
      <c r="FU59">
        <f t="shared" si="70"/>
        <v>17159</v>
      </c>
      <c r="FV59">
        <f t="shared" si="70"/>
        <v>26784</v>
      </c>
      <c r="FW59">
        <f t="shared" si="70"/>
        <v>14763</v>
      </c>
      <c r="FX59">
        <f t="shared" si="70"/>
        <v>16559</v>
      </c>
      <c r="FY59">
        <f t="shared" si="70"/>
        <v>15516</v>
      </c>
      <c r="FZ59">
        <f t="shared" si="70"/>
        <v>8401</v>
      </c>
      <c r="GA59">
        <f t="shared" si="70"/>
        <v>28966</v>
      </c>
      <c r="GB59">
        <f t="shared" si="70"/>
        <v>21931</v>
      </c>
      <c r="GC59">
        <f t="shared" si="70"/>
        <v>28831</v>
      </c>
      <c r="GD59">
        <f t="shared" si="70"/>
        <v>22420</v>
      </c>
      <c r="GE59">
        <f t="shared" si="70"/>
        <v>28355</v>
      </c>
      <c r="GF59">
        <f t="shared" si="70"/>
        <v>17790</v>
      </c>
      <c r="GG59">
        <f t="shared" si="70"/>
        <v>18449</v>
      </c>
      <c r="GH59">
        <f t="shared" si="70"/>
        <v>27941</v>
      </c>
      <c r="GI59">
        <f t="shared" si="70"/>
        <v>29559</v>
      </c>
      <c r="GJ59">
        <f t="shared" si="70"/>
        <v>34062</v>
      </c>
      <c r="GK59">
        <f t="shared" si="70"/>
        <v>24730</v>
      </c>
      <c r="GL59">
        <f t="shared" si="70"/>
        <v>24005</v>
      </c>
      <c r="GM59">
        <f t="shared" si="70"/>
        <v>23725</v>
      </c>
      <c r="GN59">
        <f t="shared" si="70"/>
        <v>6804</v>
      </c>
      <c r="GO59">
        <f t="shared" ref="GO59:HJ59" si="71">GO9-GN9</f>
        <v>44757</v>
      </c>
      <c r="GP59">
        <f t="shared" si="71"/>
        <v>15533</v>
      </c>
      <c r="GQ59">
        <f t="shared" si="71"/>
        <v>48872</v>
      </c>
      <c r="GR59">
        <f t="shared" si="71"/>
        <v>20773</v>
      </c>
      <c r="GS59">
        <f t="shared" si="71"/>
        <v>25246</v>
      </c>
      <c r="GT59">
        <f t="shared" si="71"/>
        <v>19248</v>
      </c>
      <c r="GU59">
        <f t="shared" si="71"/>
        <v>13746</v>
      </c>
      <c r="GV59">
        <f t="shared" si="71"/>
        <v>13891</v>
      </c>
      <c r="GW59">
        <f t="shared" si="71"/>
        <v>44205</v>
      </c>
      <c r="GX59">
        <f t="shared" si="71"/>
        <v>38800</v>
      </c>
      <c r="GY59">
        <f t="shared" si="71"/>
        <v>20888</v>
      </c>
      <c r="GZ59">
        <f t="shared" si="71"/>
        <v>21678</v>
      </c>
      <c r="HA59">
        <f t="shared" si="71"/>
        <v>22201</v>
      </c>
      <c r="HB59">
        <f t="shared" si="71"/>
        <v>14540</v>
      </c>
      <c r="HC59">
        <f t="shared" si="71"/>
        <v>32513</v>
      </c>
      <c r="HD59">
        <f t="shared" si="71"/>
        <v>32579</v>
      </c>
      <c r="HE59">
        <f t="shared" si="71"/>
        <v>26890</v>
      </c>
      <c r="HF59">
        <f t="shared" si="71"/>
        <v>21986</v>
      </c>
      <c r="HG59">
        <f t="shared" si="71"/>
        <v>18021</v>
      </c>
      <c r="HH59">
        <f t="shared" si="71"/>
        <v>20428</v>
      </c>
      <c r="HI59">
        <f t="shared" si="71"/>
        <v>12277</v>
      </c>
      <c r="HJ59">
        <f t="shared" si="71"/>
        <v>23013</v>
      </c>
      <c r="HK59">
        <f t="shared" ref="HK59:JL59" si="72">HK9-HJ9</f>
        <v>32925</v>
      </c>
      <c r="HL59">
        <f t="shared" si="72"/>
        <v>30766</v>
      </c>
      <c r="HM59">
        <f t="shared" si="72"/>
        <v>16861</v>
      </c>
      <c r="HN59">
        <f t="shared" si="72"/>
        <v>17041</v>
      </c>
      <c r="HO59">
        <f t="shared" si="72"/>
        <v>22247</v>
      </c>
      <c r="HP59">
        <f t="shared" si="72"/>
        <v>13325</v>
      </c>
      <c r="HQ59">
        <f t="shared" si="72"/>
        <v>30886</v>
      </c>
      <c r="HR59">
        <f t="shared" si="72"/>
        <v>17838</v>
      </c>
      <c r="HS59">
        <f t="shared" si="72"/>
        <v>29094</v>
      </c>
      <c r="HT59">
        <f t="shared" si="72"/>
        <v>35200</v>
      </c>
      <c r="HU59">
        <f t="shared" si="72"/>
        <v>16497</v>
      </c>
      <c r="HV59">
        <f t="shared" si="72"/>
        <v>18733</v>
      </c>
      <c r="HW59">
        <f t="shared" si="72"/>
        <v>13808</v>
      </c>
      <c r="HX59">
        <f t="shared" si="72"/>
        <v>17556</v>
      </c>
      <c r="HY59">
        <f t="shared" si="72"/>
        <v>25560</v>
      </c>
      <c r="HZ59">
        <f t="shared" si="72"/>
        <v>28368</v>
      </c>
      <c r="IA59">
        <f t="shared" si="72"/>
        <v>16032</v>
      </c>
      <c r="IB59">
        <f t="shared" si="72"/>
        <v>14367</v>
      </c>
      <c r="IC59">
        <f t="shared" si="72"/>
        <v>16780</v>
      </c>
      <c r="ID59">
        <f t="shared" si="72"/>
        <v>16748</v>
      </c>
      <c r="IE59">
        <f t="shared" si="72"/>
        <v>23164</v>
      </c>
      <c r="IF59">
        <f t="shared" si="72"/>
        <v>20557</v>
      </c>
      <c r="IG59">
        <f t="shared" si="72"/>
        <v>30446</v>
      </c>
      <c r="IH59">
        <f t="shared" si="72"/>
        <v>14761</v>
      </c>
      <c r="II59">
        <f t="shared" si="72"/>
        <v>16131</v>
      </c>
      <c r="IJ59">
        <f t="shared" si="72"/>
        <v>20981</v>
      </c>
      <c r="IK59">
        <f t="shared" si="72"/>
        <v>13225</v>
      </c>
      <c r="IL59">
        <f t="shared" si="72"/>
        <v>25278</v>
      </c>
      <c r="IM59">
        <f t="shared" si="72"/>
        <v>31010</v>
      </c>
      <c r="IN59">
        <f t="shared" si="72"/>
        <v>23297</v>
      </c>
      <c r="IO59">
        <f t="shared" si="72"/>
        <v>39927</v>
      </c>
      <c r="IP59">
        <f t="shared" si="72"/>
        <v>17152</v>
      </c>
      <c r="IQ59">
        <f t="shared" si="72"/>
        <v>23124</v>
      </c>
      <c r="IR59">
        <f t="shared" si="72"/>
        <v>15821</v>
      </c>
      <c r="IS59">
        <f t="shared" si="72"/>
        <v>28328</v>
      </c>
      <c r="IT59">
        <f t="shared" si="72"/>
        <v>18697</v>
      </c>
      <c r="IU59">
        <f t="shared" si="72"/>
        <v>27383</v>
      </c>
      <c r="IV59">
        <f t="shared" si="72"/>
        <v>19962</v>
      </c>
      <c r="IW59">
        <f t="shared" si="72"/>
        <v>12719</v>
      </c>
      <c r="IX59">
        <f t="shared" si="72"/>
        <v>23953</v>
      </c>
      <c r="IY59">
        <f t="shared" si="72"/>
        <v>14377</v>
      </c>
      <c r="IZ59">
        <f t="shared" si="72"/>
        <v>23443</v>
      </c>
      <c r="JA59">
        <f t="shared" si="72"/>
        <v>17248</v>
      </c>
      <c r="JB59">
        <f t="shared" si="72"/>
        <v>47505</v>
      </c>
      <c r="JC59">
        <f t="shared" si="72"/>
        <v>21357</v>
      </c>
      <c r="JD59">
        <f t="shared" si="72"/>
        <v>17837</v>
      </c>
      <c r="JE59">
        <f t="shared" si="72"/>
        <v>23894</v>
      </c>
      <c r="JF59">
        <f t="shared" si="72"/>
        <v>12094</v>
      </c>
      <c r="JG59">
        <f t="shared" si="72"/>
        <v>31651</v>
      </c>
      <c r="JH59">
        <f t="shared" si="72"/>
        <v>17865</v>
      </c>
      <c r="JI59">
        <f t="shared" si="72"/>
        <v>31201</v>
      </c>
      <c r="JJ59">
        <f t="shared" si="72"/>
        <v>21603</v>
      </c>
      <c r="JK59">
        <f t="shared" si="72"/>
        <v>20142</v>
      </c>
      <c r="JL59">
        <f t="shared" si="72"/>
        <v>23034</v>
      </c>
    </row>
    <row r="60" spans="1:272" x14ac:dyDescent="0.35">
      <c r="A60" t="s">
        <v>51</v>
      </c>
      <c r="D60">
        <f t="shared" si="41"/>
        <v>0</v>
      </c>
      <c r="E60">
        <f t="shared" ref="E60:AJ60" si="73">E10-D10</f>
        <v>0</v>
      </c>
      <c r="F60">
        <f t="shared" si="73"/>
        <v>0</v>
      </c>
      <c r="G60">
        <f t="shared" si="73"/>
        <v>0</v>
      </c>
      <c r="H60">
        <f t="shared" si="73"/>
        <v>0</v>
      </c>
      <c r="I60">
        <f t="shared" si="73"/>
        <v>0</v>
      </c>
      <c r="J60">
        <f t="shared" si="73"/>
        <v>0</v>
      </c>
      <c r="K60">
        <f t="shared" si="73"/>
        <v>0</v>
      </c>
      <c r="L60">
        <f t="shared" si="73"/>
        <v>0</v>
      </c>
      <c r="M60">
        <f t="shared" si="73"/>
        <v>0</v>
      </c>
      <c r="N60">
        <f t="shared" si="73"/>
        <v>0</v>
      </c>
      <c r="O60">
        <f t="shared" si="73"/>
        <v>0</v>
      </c>
      <c r="P60">
        <f t="shared" si="73"/>
        <v>0</v>
      </c>
      <c r="Q60">
        <f t="shared" si="73"/>
        <v>0</v>
      </c>
      <c r="R60">
        <f t="shared" si="73"/>
        <v>0</v>
      </c>
      <c r="S60">
        <f t="shared" si="73"/>
        <v>0</v>
      </c>
      <c r="T60">
        <f t="shared" si="73"/>
        <v>0</v>
      </c>
      <c r="U60">
        <f t="shared" si="73"/>
        <v>0</v>
      </c>
      <c r="V60">
        <f t="shared" si="73"/>
        <v>0</v>
      </c>
      <c r="W60">
        <f t="shared" si="73"/>
        <v>0</v>
      </c>
      <c r="X60">
        <f t="shared" si="73"/>
        <v>0</v>
      </c>
      <c r="Y60">
        <f t="shared" si="73"/>
        <v>0</v>
      </c>
      <c r="Z60">
        <f t="shared" si="73"/>
        <v>0</v>
      </c>
      <c r="AA60">
        <f t="shared" si="73"/>
        <v>0</v>
      </c>
      <c r="AB60">
        <f t="shared" si="73"/>
        <v>3</v>
      </c>
      <c r="AC60">
        <f t="shared" si="73"/>
        <v>0</v>
      </c>
      <c r="AD60">
        <f t="shared" si="73"/>
        <v>0</v>
      </c>
      <c r="AE60">
        <f t="shared" si="73"/>
        <v>0</v>
      </c>
      <c r="AF60">
        <f t="shared" si="73"/>
        <v>0</v>
      </c>
      <c r="AG60">
        <f t="shared" si="73"/>
        <v>0</v>
      </c>
      <c r="AH60">
        <f t="shared" si="73"/>
        <v>0</v>
      </c>
      <c r="AI60">
        <f t="shared" si="73"/>
        <v>0</v>
      </c>
      <c r="AJ60">
        <f t="shared" si="73"/>
        <v>0</v>
      </c>
      <c r="AK60">
        <f t="shared" ref="AK60:BP60" si="74">AK10-AJ10</f>
        <v>0</v>
      </c>
      <c r="AL60">
        <f t="shared" si="74"/>
        <v>0</v>
      </c>
      <c r="AM60">
        <f t="shared" si="74"/>
        <v>0</v>
      </c>
      <c r="AN60">
        <f t="shared" si="74"/>
        <v>0</v>
      </c>
      <c r="AO60">
        <f t="shared" si="74"/>
        <v>0</v>
      </c>
      <c r="AP60">
        <f t="shared" si="74"/>
        <v>0</v>
      </c>
      <c r="AQ60">
        <f t="shared" si="74"/>
        <v>0</v>
      </c>
      <c r="AR60">
        <f t="shared" si="74"/>
        <v>0</v>
      </c>
      <c r="AS60">
        <f t="shared" si="74"/>
        <v>0</v>
      </c>
      <c r="AT60">
        <f t="shared" si="74"/>
        <v>0</v>
      </c>
      <c r="AU60">
        <f t="shared" si="74"/>
        <v>0</v>
      </c>
      <c r="AV60">
        <f t="shared" si="74"/>
        <v>0</v>
      </c>
      <c r="AW60">
        <f t="shared" si="74"/>
        <v>0</v>
      </c>
      <c r="AX60">
        <f t="shared" si="74"/>
        <v>0</v>
      </c>
      <c r="AY60">
        <f t="shared" si="74"/>
        <v>1</v>
      </c>
      <c r="AZ60">
        <f t="shared" si="74"/>
        <v>0</v>
      </c>
      <c r="BA60">
        <f t="shared" si="74"/>
        <v>0</v>
      </c>
      <c r="BB60">
        <f t="shared" si="74"/>
        <v>0</v>
      </c>
      <c r="BC60">
        <f t="shared" si="74"/>
        <v>0</v>
      </c>
      <c r="BD60">
        <f t="shared" si="74"/>
        <v>9</v>
      </c>
      <c r="BE60">
        <f t="shared" si="74"/>
        <v>0</v>
      </c>
      <c r="BF60">
        <f t="shared" si="74"/>
        <v>1</v>
      </c>
      <c r="BG60">
        <f t="shared" si="74"/>
        <v>0</v>
      </c>
      <c r="BH60">
        <f t="shared" si="74"/>
        <v>1</v>
      </c>
      <c r="BI60">
        <f t="shared" si="74"/>
        <v>5</v>
      </c>
      <c r="BJ60">
        <f t="shared" si="74"/>
        <v>3</v>
      </c>
      <c r="BK60">
        <f t="shared" si="74"/>
        <v>4</v>
      </c>
      <c r="BL60">
        <f t="shared" si="74"/>
        <v>0</v>
      </c>
      <c r="BM60">
        <f t="shared" si="74"/>
        <v>13</v>
      </c>
      <c r="BN60">
        <f t="shared" si="74"/>
        <v>3</v>
      </c>
      <c r="BO60">
        <f t="shared" si="74"/>
        <v>2</v>
      </c>
      <c r="BP60">
        <f t="shared" si="74"/>
        <v>28</v>
      </c>
      <c r="BQ60">
        <f t="shared" ref="BQ60:CV60" si="75">BQ10-BP10</f>
        <v>11</v>
      </c>
      <c r="BR60">
        <f t="shared" si="75"/>
        <v>11</v>
      </c>
      <c r="BS60">
        <f t="shared" si="75"/>
        <v>7</v>
      </c>
      <c r="BT60">
        <f t="shared" si="75"/>
        <v>21</v>
      </c>
      <c r="BU60">
        <f t="shared" si="75"/>
        <v>25</v>
      </c>
      <c r="BV60">
        <f t="shared" si="75"/>
        <v>43</v>
      </c>
      <c r="BW60">
        <f t="shared" si="75"/>
        <v>1</v>
      </c>
      <c r="BX60">
        <f t="shared" si="75"/>
        <v>37</v>
      </c>
      <c r="BY60">
        <f t="shared" si="75"/>
        <v>0</v>
      </c>
      <c r="BZ60">
        <f t="shared" si="75"/>
        <v>146</v>
      </c>
      <c r="CA60">
        <f t="shared" si="75"/>
        <v>46</v>
      </c>
      <c r="CB60">
        <f t="shared" si="75"/>
        <v>85</v>
      </c>
      <c r="CC60">
        <f t="shared" si="75"/>
        <v>114</v>
      </c>
      <c r="CD60">
        <f t="shared" si="75"/>
        <v>154</v>
      </c>
      <c r="CE60">
        <f t="shared" si="75"/>
        <v>195</v>
      </c>
      <c r="CF60">
        <f t="shared" si="75"/>
        <v>111</v>
      </c>
      <c r="CG60">
        <f t="shared" si="75"/>
        <v>101</v>
      </c>
      <c r="CH60">
        <f t="shared" si="75"/>
        <v>178</v>
      </c>
      <c r="CI60">
        <f t="shared" si="75"/>
        <v>73</v>
      </c>
      <c r="CJ60">
        <f t="shared" si="75"/>
        <v>336</v>
      </c>
      <c r="CK60">
        <f t="shared" si="75"/>
        <v>273</v>
      </c>
      <c r="CL60">
        <f t="shared" si="75"/>
        <v>422</v>
      </c>
      <c r="CM60">
        <f t="shared" si="75"/>
        <v>391</v>
      </c>
      <c r="CN60">
        <f t="shared" si="75"/>
        <v>419</v>
      </c>
      <c r="CO60">
        <f t="shared" si="75"/>
        <v>702</v>
      </c>
      <c r="CP60">
        <f t="shared" si="75"/>
        <v>395</v>
      </c>
      <c r="CQ60">
        <f t="shared" si="75"/>
        <v>642</v>
      </c>
      <c r="CR60">
        <f t="shared" si="75"/>
        <v>486</v>
      </c>
      <c r="CS60">
        <f t="shared" si="75"/>
        <v>441</v>
      </c>
      <c r="CT60">
        <f t="shared" si="75"/>
        <v>584</v>
      </c>
      <c r="CU60">
        <f t="shared" si="75"/>
        <v>614</v>
      </c>
      <c r="CV60">
        <f t="shared" si="75"/>
        <v>610</v>
      </c>
      <c r="CW60">
        <f t="shared" ref="CW60:EB60" si="76">CW10-CV10</f>
        <v>690</v>
      </c>
      <c r="CX60">
        <f t="shared" si="76"/>
        <v>631</v>
      </c>
      <c r="CY60">
        <f t="shared" si="76"/>
        <v>939</v>
      </c>
      <c r="CZ60">
        <f t="shared" si="76"/>
        <v>812</v>
      </c>
      <c r="DA60">
        <f t="shared" si="76"/>
        <v>956</v>
      </c>
      <c r="DB60">
        <f t="shared" si="76"/>
        <v>1072</v>
      </c>
      <c r="DC60">
        <f t="shared" si="76"/>
        <v>1295</v>
      </c>
      <c r="DD60">
        <f t="shared" si="76"/>
        <v>1189</v>
      </c>
      <c r="DE60">
        <f t="shared" si="76"/>
        <v>1445</v>
      </c>
      <c r="DF60">
        <f t="shared" si="76"/>
        <v>1111</v>
      </c>
      <c r="DG60">
        <f t="shared" si="76"/>
        <v>1414</v>
      </c>
      <c r="DH60">
        <f t="shared" si="76"/>
        <v>1668</v>
      </c>
      <c r="DI60">
        <f t="shared" si="76"/>
        <v>1580</v>
      </c>
      <c r="DJ60">
        <f t="shared" si="76"/>
        <v>1871</v>
      </c>
      <c r="DK60">
        <f t="shared" si="76"/>
        <v>1980</v>
      </c>
      <c r="DL60">
        <f t="shared" si="76"/>
        <v>1569</v>
      </c>
      <c r="DM60">
        <f t="shared" si="76"/>
        <v>2289</v>
      </c>
      <c r="DN60">
        <f t="shared" si="76"/>
        <v>3966</v>
      </c>
      <c r="DO60">
        <f t="shared" si="76"/>
        <v>2571</v>
      </c>
      <c r="DP60">
        <f t="shared" si="76"/>
        <v>2438</v>
      </c>
      <c r="DQ60">
        <f t="shared" si="76"/>
        <v>3076</v>
      </c>
      <c r="DR60">
        <f t="shared" si="76"/>
        <v>3113</v>
      </c>
      <c r="DS60">
        <f t="shared" si="76"/>
        <v>3131</v>
      </c>
      <c r="DT60">
        <f t="shared" si="76"/>
        <v>3271</v>
      </c>
      <c r="DU60">
        <f t="shared" si="76"/>
        <v>2561</v>
      </c>
      <c r="DV60">
        <f t="shared" si="76"/>
        <v>3307</v>
      </c>
      <c r="DW60">
        <f t="shared" si="76"/>
        <v>3014</v>
      </c>
      <c r="DX60">
        <f t="shared" si="76"/>
        <v>3571</v>
      </c>
      <c r="DY60">
        <f t="shared" si="76"/>
        <v>3472</v>
      </c>
      <c r="DZ60">
        <f t="shared" si="76"/>
        <v>3171</v>
      </c>
      <c r="EA60">
        <f t="shared" si="76"/>
        <v>11707</v>
      </c>
      <c r="EB60">
        <f t="shared" si="76"/>
        <v>4309</v>
      </c>
      <c r="EC60">
        <f t="shared" ref="EC60:FH60" si="77">EC10-EB10</f>
        <v>4916</v>
      </c>
      <c r="ED60">
        <f t="shared" si="77"/>
        <v>3902</v>
      </c>
      <c r="EE60">
        <f t="shared" si="77"/>
        <v>4531</v>
      </c>
      <c r="EF60">
        <f t="shared" si="77"/>
        <v>3786</v>
      </c>
      <c r="EG60">
        <f t="shared" si="77"/>
        <v>4379</v>
      </c>
      <c r="EH60">
        <f t="shared" si="77"/>
        <v>4783</v>
      </c>
      <c r="EI60">
        <f t="shared" si="77"/>
        <v>5462</v>
      </c>
      <c r="EJ60">
        <f t="shared" si="77"/>
        <v>5153</v>
      </c>
      <c r="EK60">
        <f t="shared" si="77"/>
        <v>5247</v>
      </c>
      <c r="EL60">
        <f t="shared" si="77"/>
        <v>5575</v>
      </c>
      <c r="EM60">
        <f t="shared" si="77"/>
        <v>536</v>
      </c>
      <c r="EN60">
        <f t="shared" si="77"/>
        <v>11989</v>
      </c>
      <c r="EO60">
        <f t="shared" si="77"/>
        <v>7135</v>
      </c>
      <c r="EP60">
        <f t="shared" si="77"/>
        <v>8049</v>
      </c>
      <c r="EQ60">
        <f t="shared" si="77"/>
        <v>7419</v>
      </c>
      <c r="ER60">
        <f t="shared" si="77"/>
        <v>10215</v>
      </c>
      <c r="ES60">
        <f t="shared" si="77"/>
        <v>6922</v>
      </c>
      <c r="ET60">
        <f t="shared" si="77"/>
        <v>7390</v>
      </c>
      <c r="EU60">
        <f t="shared" si="77"/>
        <v>10386</v>
      </c>
      <c r="EV60">
        <f t="shared" si="77"/>
        <v>9120</v>
      </c>
      <c r="EW60">
        <f t="shared" si="77"/>
        <v>13897</v>
      </c>
      <c r="EX60">
        <f t="shared" si="77"/>
        <v>9468</v>
      </c>
      <c r="EY60">
        <f t="shared" si="77"/>
        <v>10994</v>
      </c>
      <c r="EZ60">
        <f t="shared" si="77"/>
        <v>10495</v>
      </c>
      <c r="FA60">
        <f t="shared" si="77"/>
        <v>13012</v>
      </c>
      <c r="FB60">
        <f t="shared" si="77"/>
        <v>13940</v>
      </c>
      <c r="FC60">
        <f t="shared" si="77"/>
        <v>10244</v>
      </c>
      <c r="FD60">
        <f t="shared" si="77"/>
        <v>13832</v>
      </c>
      <c r="FE60">
        <f t="shared" si="77"/>
        <v>12010</v>
      </c>
      <c r="FF60">
        <f t="shared" si="77"/>
        <v>13099</v>
      </c>
      <c r="FG60">
        <f t="shared" si="77"/>
        <v>13090</v>
      </c>
      <c r="FH60">
        <f t="shared" si="77"/>
        <v>11948</v>
      </c>
      <c r="FI60">
        <f t="shared" ref="FI60:GL60" si="78">FI10-FH10</f>
        <v>20032</v>
      </c>
      <c r="FJ60">
        <f t="shared" si="78"/>
        <v>14335</v>
      </c>
      <c r="FK60">
        <f t="shared" si="78"/>
        <v>14856</v>
      </c>
      <c r="FL60">
        <f t="shared" si="78"/>
        <v>15350</v>
      </c>
      <c r="FM60">
        <f t="shared" si="78"/>
        <v>15501</v>
      </c>
      <c r="FN60">
        <f t="shared" si="78"/>
        <v>16897</v>
      </c>
      <c r="FO60">
        <f t="shared" si="78"/>
        <v>19547</v>
      </c>
      <c r="FP60">
        <f t="shared" si="78"/>
        <v>19135</v>
      </c>
      <c r="FQ60">
        <f t="shared" si="78"/>
        <v>19873</v>
      </c>
      <c r="FR60">
        <f t="shared" si="78"/>
        <v>19232</v>
      </c>
      <c r="FS60">
        <f t="shared" si="78"/>
        <v>18853</v>
      </c>
      <c r="FT60">
        <f t="shared" si="78"/>
        <v>17989</v>
      </c>
      <c r="FU60">
        <f t="shared" si="78"/>
        <v>20572</v>
      </c>
      <c r="FV60">
        <f t="shared" si="78"/>
        <v>20736</v>
      </c>
      <c r="FW60">
        <f t="shared" si="78"/>
        <v>22989</v>
      </c>
      <c r="FX60">
        <f t="shared" si="78"/>
        <v>17994</v>
      </c>
      <c r="FY60">
        <f t="shared" si="78"/>
        <v>23672</v>
      </c>
      <c r="FZ60">
        <f t="shared" si="78"/>
        <v>22664</v>
      </c>
      <c r="GA60">
        <f t="shared" si="78"/>
        <v>24491</v>
      </c>
      <c r="GB60">
        <f t="shared" si="78"/>
        <v>28472</v>
      </c>
      <c r="GC60">
        <f t="shared" si="78"/>
        <v>29557</v>
      </c>
      <c r="GD60">
        <f t="shared" si="78"/>
        <v>34602</v>
      </c>
      <c r="GE60">
        <f t="shared" si="78"/>
        <v>32223</v>
      </c>
      <c r="GF60">
        <f t="shared" si="78"/>
        <v>36141</v>
      </c>
      <c r="GG60">
        <f t="shared" si="78"/>
        <v>31995</v>
      </c>
      <c r="GH60">
        <f t="shared" si="78"/>
        <v>33598</v>
      </c>
      <c r="GI60">
        <f t="shared" si="78"/>
        <v>36863</v>
      </c>
      <c r="GJ60">
        <f t="shared" si="78"/>
        <v>31706</v>
      </c>
      <c r="GK60">
        <f t="shared" si="78"/>
        <v>35613</v>
      </c>
      <c r="GL60">
        <f t="shared" si="78"/>
        <v>39026</v>
      </c>
      <c r="GM60">
        <f t="shared" ref="GM60:JL60" si="79">GM10-GL10</f>
        <v>51255</v>
      </c>
      <c r="GN60">
        <f t="shared" si="79"/>
        <v>40574</v>
      </c>
      <c r="GO60">
        <f t="shared" si="79"/>
        <v>44306</v>
      </c>
      <c r="GP60">
        <f t="shared" si="79"/>
        <v>51706</v>
      </c>
      <c r="GQ60">
        <f t="shared" si="79"/>
        <v>46121</v>
      </c>
      <c r="GR60">
        <f t="shared" si="79"/>
        <v>49769</v>
      </c>
      <c r="GS60">
        <f t="shared" si="79"/>
        <v>48900</v>
      </c>
      <c r="GT60">
        <f t="shared" si="79"/>
        <v>53879</v>
      </c>
      <c r="GU60">
        <f t="shared" si="79"/>
        <v>54859</v>
      </c>
      <c r="GV60">
        <f t="shared" si="79"/>
        <v>47746</v>
      </c>
      <c r="GW60">
        <f t="shared" si="79"/>
        <v>56110</v>
      </c>
      <c r="GX60">
        <f t="shared" si="79"/>
        <v>56383</v>
      </c>
      <c r="GY60">
        <f t="shared" si="79"/>
        <v>55573</v>
      </c>
      <c r="GZ60">
        <f t="shared" si="79"/>
        <v>57381</v>
      </c>
      <c r="HA60">
        <f t="shared" si="79"/>
        <v>53322</v>
      </c>
      <c r="HB60">
        <f t="shared" si="79"/>
        <v>57584</v>
      </c>
      <c r="HC60">
        <f t="shared" si="79"/>
        <v>57829</v>
      </c>
      <c r="HD60">
        <f t="shared" si="79"/>
        <v>60145</v>
      </c>
      <c r="HE60">
        <f t="shared" si="79"/>
        <v>58848</v>
      </c>
      <c r="HF60">
        <f t="shared" si="79"/>
        <v>62282</v>
      </c>
      <c r="HG60">
        <f t="shared" si="79"/>
        <v>63631</v>
      </c>
      <c r="HH60">
        <f t="shared" si="79"/>
        <v>57989</v>
      </c>
      <c r="HI60">
        <f t="shared" si="79"/>
        <v>57469</v>
      </c>
      <c r="HJ60">
        <f t="shared" si="79"/>
        <v>66550</v>
      </c>
      <c r="HK60">
        <f t="shared" si="79"/>
        <v>53754</v>
      </c>
      <c r="HL60">
        <f t="shared" si="79"/>
        <v>65432</v>
      </c>
      <c r="HM60">
        <f t="shared" si="79"/>
        <v>60177</v>
      </c>
      <c r="HN60">
        <f t="shared" si="79"/>
        <v>65050</v>
      </c>
      <c r="HO60">
        <f t="shared" si="79"/>
        <v>64935</v>
      </c>
      <c r="HP60">
        <f t="shared" si="79"/>
        <v>60868</v>
      </c>
      <c r="HQ60">
        <f t="shared" si="79"/>
        <v>65081</v>
      </c>
      <c r="HR60">
        <f t="shared" si="79"/>
        <v>62026</v>
      </c>
      <c r="HS60">
        <f t="shared" si="79"/>
        <v>68584</v>
      </c>
      <c r="HT60">
        <f t="shared" si="79"/>
        <v>66659</v>
      </c>
      <c r="HU60">
        <f t="shared" si="79"/>
        <v>70072</v>
      </c>
      <c r="HV60">
        <f t="shared" si="79"/>
        <v>73642</v>
      </c>
      <c r="HW60">
        <f t="shared" si="79"/>
        <v>69564</v>
      </c>
      <c r="HX60">
        <f t="shared" si="79"/>
        <v>73521</v>
      </c>
      <c r="HY60">
        <f t="shared" si="79"/>
        <v>74894</v>
      </c>
      <c r="HZ60">
        <f t="shared" si="79"/>
        <v>72939</v>
      </c>
      <c r="IA60">
        <f t="shared" si="79"/>
        <v>70880</v>
      </c>
      <c r="IB60">
        <f t="shared" si="79"/>
        <v>81533</v>
      </c>
      <c r="IC60">
        <f t="shared" si="79"/>
        <v>78399</v>
      </c>
      <c r="ID60">
        <f t="shared" si="79"/>
        <v>77512</v>
      </c>
      <c r="IE60">
        <f t="shared" si="79"/>
        <v>79292</v>
      </c>
      <c r="IF60">
        <f t="shared" si="79"/>
        <v>82961</v>
      </c>
      <c r="IG60">
        <f t="shared" si="79"/>
        <v>82719</v>
      </c>
      <c r="IH60">
        <f t="shared" si="79"/>
        <v>87472</v>
      </c>
      <c r="II60">
        <f t="shared" si="79"/>
        <v>95880</v>
      </c>
      <c r="IJ60">
        <f t="shared" si="79"/>
        <v>94612</v>
      </c>
      <c r="IK60">
        <f t="shared" si="79"/>
        <v>93356</v>
      </c>
      <c r="IL60">
        <f t="shared" si="79"/>
        <v>101468</v>
      </c>
      <c r="IM60">
        <f t="shared" si="79"/>
        <v>89746</v>
      </c>
      <c r="IN60">
        <f t="shared" si="79"/>
        <v>87374</v>
      </c>
      <c r="IO60">
        <f t="shared" si="79"/>
        <v>81177</v>
      </c>
      <c r="IP60">
        <f t="shared" si="79"/>
        <v>93420</v>
      </c>
      <c r="IQ60">
        <f t="shared" si="79"/>
        <v>92043</v>
      </c>
      <c r="IR60">
        <f t="shared" si="79"/>
        <v>74893</v>
      </c>
      <c r="IS60">
        <f t="shared" si="79"/>
        <v>84877</v>
      </c>
      <c r="IT60">
        <f t="shared" si="79"/>
        <v>86428</v>
      </c>
      <c r="IU60">
        <f t="shared" si="79"/>
        <v>85376</v>
      </c>
      <c r="IV60">
        <f t="shared" si="79"/>
        <v>78877</v>
      </c>
      <c r="IW60">
        <f t="shared" si="79"/>
        <v>75628</v>
      </c>
      <c r="IX60">
        <f t="shared" si="79"/>
        <v>82260</v>
      </c>
      <c r="IY60">
        <f t="shared" si="79"/>
        <v>76737</v>
      </c>
      <c r="IZ60">
        <f t="shared" si="79"/>
        <v>75787</v>
      </c>
      <c r="JA60">
        <f t="shared" si="79"/>
        <v>82203</v>
      </c>
      <c r="JB60">
        <f t="shared" si="79"/>
        <v>83011</v>
      </c>
      <c r="JC60">
        <f t="shared" si="79"/>
        <v>78365</v>
      </c>
      <c r="JD60">
        <f t="shared" si="79"/>
        <v>82753</v>
      </c>
      <c r="JE60">
        <f t="shared" si="79"/>
        <v>89154</v>
      </c>
      <c r="JF60">
        <f t="shared" si="79"/>
        <v>71559</v>
      </c>
      <c r="JG60">
        <f t="shared" si="79"/>
        <v>77760</v>
      </c>
      <c r="JH60">
        <f t="shared" si="79"/>
        <v>74632</v>
      </c>
      <c r="JI60">
        <f t="shared" si="79"/>
        <v>81514</v>
      </c>
      <c r="JJ60">
        <f t="shared" si="79"/>
        <v>70338</v>
      </c>
      <c r="JK60">
        <f t="shared" si="79"/>
        <v>70816</v>
      </c>
      <c r="JL60">
        <f t="shared" si="79"/>
        <v>0</v>
      </c>
    </row>
    <row r="61" spans="1:272" x14ac:dyDescent="0.35">
      <c r="A61" t="s">
        <v>47</v>
      </c>
      <c r="D61">
        <f t="shared" si="41"/>
        <v>0</v>
      </c>
      <c r="E61">
        <f t="shared" ref="E61:AJ61" si="80">E11-D11</f>
        <v>0</v>
      </c>
      <c r="F61">
        <f t="shared" si="80"/>
        <v>0</v>
      </c>
      <c r="G61">
        <f t="shared" si="80"/>
        <v>0</v>
      </c>
      <c r="H61">
        <f t="shared" si="80"/>
        <v>0</v>
      </c>
      <c r="I61">
        <f t="shared" si="80"/>
        <v>0</v>
      </c>
      <c r="J61">
        <f t="shared" si="80"/>
        <v>0</v>
      </c>
      <c r="K61">
        <f t="shared" si="80"/>
        <v>0</v>
      </c>
      <c r="L61">
        <f t="shared" si="80"/>
        <v>0</v>
      </c>
      <c r="M61">
        <f t="shared" si="80"/>
        <v>0</v>
      </c>
      <c r="N61">
        <f t="shared" si="80"/>
        <v>0</v>
      </c>
      <c r="O61">
        <f t="shared" si="80"/>
        <v>0</v>
      </c>
      <c r="P61">
        <f t="shared" si="80"/>
        <v>0</v>
      </c>
      <c r="Q61">
        <f t="shared" si="80"/>
        <v>0</v>
      </c>
      <c r="R61">
        <f t="shared" si="80"/>
        <v>0</v>
      </c>
      <c r="S61">
        <f t="shared" si="80"/>
        <v>0</v>
      </c>
      <c r="T61">
        <f t="shared" si="80"/>
        <v>0</v>
      </c>
      <c r="U61">
        <f t="shared" si="80"/>
        <v>0</v>
      </c>
      <c r="V61">
        <f t="shared" si="80"/>
        <v>0</v>
      </c>
      <c r="W61">
        <f t="shared" si="80"/>
        <v>0</v>
      </c>
      <c r="X61">
        <f t="shared" si="80"/>
        <v>0</v>
      </c>
      <c r="Y61">
        <f t="shared" si="80"/>
        <v>1</v>
      </c>
      <c r="Z61">
        <f t="shared" si="80"/>
        <v>0</v>
      </c>
      <c r="AA61">
        <f t="shared" si="80"/>
        <v>0</v>
      </c>
      <c r="AB61">
        <f t="shared" si="80"/>
        <v>0</v>
      </c>
      <c r="AC61">
        <f t="shared" si="80"/>
        <v>0</v>
      </c>
      <c r="AD61">
        <f t="shared" si="80"/>
        <v>11</v>
      </c>
      <c r="AE61">
        <f t="shared" si="80"/>
        <v>0</v>
      </c>
      <c r="AF61">
        <f t="shared" si="80"/>
        <v>0</v>
      </c>
      <c r="AG61">
        <f t="shared" si="80"/>
        <v>2</v>
      </c>
      <c r="AH61">
        <f t="shared" si="80"/>
        <v>0</v>
      </c>
      <c r="AI61">
        <f t="shared" si="80"/>
        <v>0</v>
      </c>
      <c r="AJ61">
        <f t="shared" si="80"/>
        <v>0</v>
      </c>
      <c r="AK61">
        <f t="shared" ref="AK61:BP61" si="81">AK11-AJ11</f>
        <v>0</v>
      </c>
      <c r="AL61">
        <f t="shared" si="81"/>
        <v>1</v>
      </c>
      <c r="AM61">
        <f t="shared" si="81"/>
        <v>1</v>
      </c>
      <c r="AN61">
        <f t="shared" si="81"/>
        <v>0</v>
      </c>
      <c r="AO61">
        <f t="shared" si="81"/>
        <v>0</v>
      </c>
      <c r="AP61">
        <f t="shared" si="81"/>
        <v>0</v>
      </c>
      <c r="AQ61">
        <f t="shared" si="81"/>
        <v>0</v>
      </c>
      <c r="AR61">
        <f t="shared" si="81"/>
        <v>0</v>
      </c>
      <c r="AS61">
        <f t="shared" si="81"/>
        <v>0</v>
      </c>
      <c r="AT61">
        <f t="shared" si="81"/>
        <v>0</v>
      </c>
      <c r="AU61">
        <f t="shared" si="81"/>
        <v>1</v>
      </c>
      <c r="AV61">
        <f t="shared" si="81"/>
        <v>1</v>
      </c>
      <c r="AW61">
        <f t="shared" si="81"/>
        <v>0</v>
      </c>
      <c r="AX61">
        <f t="shared" si="81"/>
        <v>0</v>
      </c>
      <c r="AY61">
        <f t="shared" si="81"/>
        <v>0</v>
      </c>
      <c r="AZ61">
        <f t="shared" si="81"/>
        <v>7</v>
      </c>
      <c r="BA61">
        <f t="shared" si="81"/>
        <v>0</v>
      </c>
      <c r="BB61">
        <f t="shared" si="81"/>
        <v>21</v>
      </c>
      <c r="BC61">
        <f t="shared" si="81"/>
        <v>0</v>
      </c>
      <c r="BD61">
        <f t="shared" si="81"/>
        <v>0</v>
      </c>
      <c r="BE61">
        <f t="shared" si="81"/>
        <v>21</v>
      </c>
      <c r="BF61">
        <f t="shared" si="81"/>
        <v>0</v>
      </c>
      <c r="BG61">
        <f t="shared" si="81"/>
        <v>38</v>
      </c>
      <c r="BH61">
        <f t="shared" si="81"/>
        <v>8</v>
      </c>
      <c r="BI61">
        <f t="shared" si="81"/>
        <v>67</v>
      </c>
      <c r="BJ61">
        <f t="shared" si="81"/>
        <v>53</v>
      </c>
      <c r="BK61">
        <f t="shared" si="81"/>
        <v>33</v>
      </c>
      <c r="BL61">
        <f t="shared" si="81"/>
        <v>0</v>
      </c>
      <c r="BM61">
        <f t="shared" si="81"/>
        <v>2977</v>
      </c>
      <c r="BN61">
        <f t="shared" si="81"/>
        <v>304</v>
      </c>
      <c r="BO61">
        <f t="shared" si="81"/>
        <v>2126</v>
      </c>
      <c r="BP61">
        <f t="shared" si="81"/>
        <v>985</v>
      </c>
      <c r="BQ61">
        <f t="shared" ref="BQ61:CV61" si="82">BQ11-BP11</f>
        <v>1823</v>
      </c>
      <c r="BR61">
        <f t="shared" si="82"/>
        <v>730</v>
      </c>
      <c r="BS61">
        <f t="shared" si="82"/>
        <v>4289</v>
      </c>
      <c r="BT61">
        <f t="shared" si="82"/>
        <v>2600</v>
      </c>
      <c r="BU61">
        <f t="shared" si="82"/>
        <v>2600</v>
      </c>
      <c r="BV61">
        <f t="shared" si="82"/>
        <v>3740</v>
      </c>
      <c r="BW61">
        <f t="shared" si="82"/>
        <v>2135</v>
      </c>
      <c r="BX61">
        <f t="shared" si="82"/>
        <v>1825</v>
      </c>
      <c r="BY61">
        <f t="shared" si="82"/>
        <v>2300</v>
      </c>
      <c r="BZ61">
        <f t="shared" si="82"/>
        <v>0</v>
      </c>
      <c r="CA61">
        <f t="shared" si="82"/>
        <v>7381</v>
      </c>
      <c r="CB61">
        <f t="shared" si="82"/>
        <v>10219</v>
      </c>
      <c r="CC61">
        <f t="shared" si="82"/>
        <v>6107</v>
      </c>
      <c r="CD61">
        <f t="shared" si="82"/>
        <v>1506</v>
      </c>
      <c r="CE61">
        <f t="shared" si="82"/>
        <v>3487</v>
      </c>
      <c r="CF61">
        <f t="shared" si="82"/>
        <v>2900</v>
      </c>
      <c r="CG61">
        <f t="shared" si="82"/>
        <v>4000</v>
      </c>
      <c r="CH61">
        <f t="shared" si="82"/>
        <v>3900</v>
      </c>
      <c r="CI61">
        <f t="shared" si="82"/>
        <v>4400</v>
      </c>
      <c r="CJ61">
        <f t="shared" si="82"/>
        <v>4400</v>
      </c>
      <c r="CK61">
        <f t="shared" si="82"/>
        <v>6114</v>
      </c>
      <c r="CL61">
        <f t="shared" si="82"/>
        <v>2286</v>
      </c>
      <c r="CM61">
        <f t="shared" si="82"/>
        <v>2600</v>
      </c>
      <c r="CN61">
        <f t="shared" si="82"/>
        <v>3500</v>
      </c>
      <c r="CO61">
        <f t="shared" si="82"/>
        <v>3700</v>
      </c>
      <c r="CP61">
        <f t="shared" si="82"/>
        <v>4200</v>
      </c>
      <c r="CQ61">
        <f t="shared" si="82"/>
        <v>3900</v>
      </c>
      <c r="CR61">
        <f t="shared" si="82"/>
        <v>6500</v>
      </c>
      <c r="CS61">
        <f t="shared" si="82"/>
        <v>0</v>
      </c>
      <c r="CT61">
        <f t="shared" si="82"/>
        <v>2200</v>
      </c>
      <c r="CU61">
        <f t="shared" si="82"/>
        <v>2500</v>
      </c>
      <c r="CV61">
        <f t="shared" si="82"/>
        <v>2900</v>
      </c>
      <c r="CW61">
        <f t="shared" ref="CW61:EB61" si="83">CW11-CV11</f>
        <v>3000</v>
      </c>
      <c r="CX61">
        <f t="shared" si="83"/>
        <v>3100</v>
      </c>
      <c r="CY61">
        <f t="shared" si="83"/>
        <v>3400</v>
      </c>
      <c r="CZ61">
        <f t="shared" si="83"/>
        <v>2100</v>
      </c>
      <c r="DA61">
        <f t="shared" si="83"/>
        <v>1600</v>
      </c>
      <c r="DB61">
        <f t="shared" si="83"/>
        <v>2100</v>
      </c>
      <c r="DC61">
        <f t="shared" si="83"/>
        <v>2400</v>
      </c>
      <c r="DD61">
        <f t="shared" si="83"/>
        <v>4800</v>
      </c>
      <c r="DE61">
        <f t="shared" si="83"/>
        <v>1800</v>
      </c>
      <c r="DF61">
        <f t="shared" si="83"/>
        <v>0</v>
      </c>
      <c r="DG61">
        <f t="shared" si="83"/>
        <v>1600</v>
      </c>
      <c r="DH61">
        <f t="shared" si="83"/>
        <v>1100</v>
      </c>
      <c r="DI61">
        <f t="shared" si="83"/>
        <v>1217</v>
      </c>
      <c r="DJ61">
        <f t="shared" si="83"/>
        <v>1583</v>
      </c>
      <c r="DK61">
        <f t="shared" si="83"/>
        <v>1500</v>
      </c>
      <c r="DL61">
        <f t="shared" si="83"/>
        <v>1600</v>
      </c>
      <c r="DM61">
        <f t="shared" si="83"/>
        <v>1297</v>
      </c>
      <c r="DN61">
        <f t="shared" si="83"/>
        <v>1003</v>
      </c>
      <c r="DO61">
        <f t="shared" si="83"/>
        <v>1411</v>
      </c>
      <c r="DP61">
        <f t="shared" si="83"/>
        <v>1030</v>
      </c>
      <c r="DQ61">
        <f t="shared" si="83"/>
        <v>640</v>
      </c>
      <c r="DR61">
        <f t="shared" si="83"/>
        <v>1285</v>
      </c>
      <c r="DS61">
        <f t="shared" si="83"/>
        <v>1121</v>
      </c>
      <c r="DT61">
        <f t="shared" si="83"/>
        <v>977</v>
      </c>
      <c r="DU61">
        <f t="shared" si="83"/>
        <v>652</v>
      </c>
      <c r="DV61">
        <f t="shared" si="83"/>
        <v>565</v>
      </c>
      <c r="DW61">
        <f t="shared" si="83"/>
        <v>918</v>
      </c>
      <c r="DX61">
        <f t="shared" si="83"/>
        <v>768</v>
      </c>
      <c r="DY61">
        <f t="shared" si="83"/>
        <v>853</v>
      </c>
      <c r="DZ61">
        <f t="shared" si="83"/>
        <v>540</v>
      </c>
      <c r="EA61">
        <f t="shared" si="83"/>
        <v>885</v>
      </c>
      <c r="EB61">
        <f t="shared" si="83"/>
        <v>663</v>
      </c>
      <c r="EC61">
        <f t="shared" ref="EC61:FH61" si="84">EC11-EB11</f>
        <v>444</v>
      </c>
      <c r="ED61">
        <f t="shared" si="84"/>
        <v>280</v>
      </c>
      <c r="EE61">
        <f t="shared" si="84"/>
        <v>977</v>
      </c>
      <c r="EF61">
        <f t="shared" si="84"/>
        <v>844</v>
      </c>
      <c r="EG61">
        <f t="shared" si="84"/>
        <v>456</v>
      </c>
      <c r="EH61">
        <f t="shared" si="84"/>
        <v>571</v>
      </c>
      <c r="EI61">
        <f t="shared" si="84"/>
        <v>478</v>
      </c>
      <c r="EJ61">
        <f t="shared" si="84"/>
        <v>266</v>
      </c>
      <c r="EK61">
        <f t="shared" si="84"/>
        <v>332</v>
      </c>
      <c r="EL61">
        <f t="shared" si="84"/>
        <v>573</v>
      </c>
      <c r="EM61">
        <f t="shared" si="84"/>
        <v>501</v>
      </c>
      <c r="EN61">
        <f t="shared" si="84"/>
        <v>331</v>
      </c>
      <c r="EO61">
        <f t="shared" si="84"/>
        <v>574</v>
      </c>
      <c r="EP61">
        <f t="shared" si="84"/>
        <v>435</v>
      </c>
      <c r="EQ61">
        <f t="shared" si="84"/>
        <v>119</v>
      </c>
      <c r="ER61">
        <f t="shared" si="84"/>
        <v>603</v>
      </c>
      <c r="ES61">
        <f t="shared" si="84"/>
        <v>150</v>
      </c>
      <c r="ET61">
        <f t="shared" si="84"/>
        <v>757</v>
      </c>
      <c r="EU61">
        <f t="shared" si="84"/>
        <v>248</v>
      </c>
      <c r="EV61">
        <f t="shared" si="84"/>
        <v>125</v>
      </c>
      <c r="EW61">
        <f t="shared" si="84"/>
        <v>637</v>
      </c>
      <c r="EX61">
        <f t="shared" si="84"/>
        <v>131</v>
      </c>
      <c r="EY61">
        <f t="shared" si="84"/>
        <v>403</v>
      </c>
      <c r="EZ61">
        <f t="shared" si="84"/>
        <v>682</v>
      </c>
      <c r="FA61">
        <f t="shared" si="84"/>
        <v>597</v>
      </c>
      <c r="FB61">
        <f t="shared" si="84"/>
        <v>342</v>
      </c>
      <c r="FC61">
        <f t="shared" si="84"/>
        <v>385</v>
      </c>
      <c r="FD61">
        <f t="shared" si="84"/>
        <v>369</v>
      </c>
      <c r="FE61">
        <f t="shared" si="84"/>
        <v>139</v>
      </c>
      <c r="FF61">
        <f t="shared" si="84"/>
        <v>113</v>
      </c>
      <c r="FG61">
        <f t="shared" si="84"/>
        <v>330</v>
      </c>
      <c r="FH61">
        <f t="shared" si="84"/>
        <v>1000</v>
      </c>
      <c r="FI61">
        <f t="shared" ref="FI61:GL61" si="85">FI11-FH11</f>
        <v>700</v>
      </c>
      <c r="FJ61">
        <f t="shared" si="85"/>
        <v>500</v>
      </c>
      <c r="FK61">
        <f t="shared" si="85"/>
        <v>700</v>
      </c>
      <c r="FL61">
        <f t="shared" si="85"/>
        <v>719</v>
      </c>
      <c r="FM61">
        <f t="shared" si="85"/>
        <v>441</v>
      </c>
      <c r="FN61">
        <f t="shared" si="85"/>
        <v>501</v>
      </c>
      <c r="FO61">
        <f t="shared" si="85"/>
        <v>492</v>
      </c>
      <c r="FP61">
        <f t="shared" si="85"/>
        <v>575</v>
      </c>
      <c r="FQ61">
        <f t="shared" si="85"/>
        <v>300</v>
      </c>
      <c r="FR61">
        <f t="shared" si="85"/>
        <v>238</v>
      </c>
      <c r="FS61">
        <f t="shared" si="85"/>
        <v>148</v>
      </c>
      <c r="FT61">
        <f t="shared" si="85"/>
        <v>686</v>
      </c>
      <c r="FU61">
        <f t="shared" si="85"/>
        <v>0</v>
      </c>
      <c r="FV61">
        <f t="shared" si="85"/>
        <v>900</v>
      </c>
      <c r="FW61">
        <f t="shared" si="85"/>
        <v>400</v>
      </c>
      <c r="FX61">
        <f t="shared" si="85"/>
        <v>500</v>
      </c>
      <c r="FY61">
        <f t="shared" si="85"/>
        <v>300</v>
      </c>
      <c r="FZ61">
        <f t="shared" si="85"/>
        <v>200</v>
      </c>
      <c r="GA61">
        <f t="shared" si="85"/>
        <v>670</v>
      </c>
      <c r="GB61">
        <f t="shared" si="85"/>
        <v>151</v>
      </c>
      <c r="GC61">
        <f t="shared" si="85"/>
        <v>407</v>
      </c>
      <c r="GD61">
        <f t="shared" si="85"/>
        <v>512</v>
      </c>
      <c r="GE61">
        <f t="shared" si="85"/>
        <v>556</v>
      </c>
      <c r="GF61">
        <f t="shared" si="85"/>
        <v>223</v>
      </c>
      <c r="GG61">
        <f t="shared" si="85"/>
        <v>136</v>
      </c>
      <c r="GH61">
        <f t="shared" si="85"/>
        <v>259</v>
      </c>
      <c r="GI61">
        <f t="shared" si="85"/>
        <v>397</v>
      </c>
      <c r="GJ61">
        <f t="shared" si="85"/>
        <v>568</v>
      </c>
      <c r="GK61">
        <f t="shared" si="85"/>
        <v>272</v>
      </c>
      <c r="GL61">
        <f t="shared" si="85"/>
        <v>441</v>
      </c>
      <c r="GM61">
        <f t="shared" ref="GM61" si="86">GM11-GL11</f>
        <v>644</v>
      </c>
      <c r="GN61">
        <f t="shared" ref="GN61" si="87">GN11-GM11</f>
        <v>272</v>
      </c>
      <c r="GO61">
        <f t="shared" ref="GO61" si="88">GO11-GN11</f>
        <v>686</v>
      </c>
      <c r="GP61">
        <f t="shared" ref="GP61" si="89">GP11-GO11</f>
        <v>579</v>
      </c>
      <c r="GQ61">
        <f t="shared" ref="GQ61" si="90">GQ11-GP11</f>
        <v>395</v>
      </c>
      <c r="GR61">
        <f t="shared" ref="GR61" si="91">GR11-GQ11</f>
        <v>713</v>
      </c>
      <c r="GS61">
        <f t="shared" ref="GS61" si="92">GS11-GR11</f>
        <v>654</v>
      </c>
      <c r="GT61">
        <f t="shared" ref="GT61" si="93">GT11-GS11</f>
        <v>615</v>
      </c>
      <c r="GU61">
        <f t="shared" ref="GU61" si="94">GU11-GT11</f>
        <v>233</v>
      </c>
      <c r="GV61">
        <f t="shared" ref="GV61" si="95">GV11-GU11</f>
        <v>599</v>
      </c>
      <c r="GW61">
        <f t="shared" ref="GW61" si="96">GW11-GV11</f>
        <v>965</v>
      </c>
      <c r="GX61">
        <f t="shared" ref="GX61" si="97">GX11-GW11</f>
        <v>644</v>
      </c>
      <c r="GY61">
        <f t="shared" ref="GY61" si="98">GY11-GX11</f>
        <v>663</v>
      </c>
      <c r="GZ61">
        <f t="shared" ref="GZ61" si="99">GZ11-GY11</f>
        <v>786</v>
      </c>
      <c r="HA61">
        <f t="shared" ref="HA61" si="100">HA11-GZ11</f>
        <v>316</v>
      </c>
      <c r="HB61">
        <f t="shared" ref="HB61" si="101">HB11-HA11</f>
        <v>431</v>
      </c>
      <c r="HC61">
        <f t="shared" ref="HC61" si="102">HC11-HB11</f>
        <v>1062</v>
      </c>
      <c r="HD61">
        <f t="shared" ref="HD61" si="103">HD11-HC11</f>
        <v>1428</v>
      </c>
      <c r="HE61">
        <f t="shared" ref="HE61" si="104">HE11-HD11</f>
        <v>777</v>
      </c>
      <c r="HF61">
        <f t="shared" ref="HF61" si="105">HF11-HE11</f>
        <v>905</v>
      </c>
      <c r="HG61">
        <f t="shared" ref="HG61" si="106">HG11-HF11</f>
        <v>1297</v>
      </c>
      <c r="HH61">
        <f t="shared" ref="HH61" si="107">HH11-HG11</f>
        <v>950</v>
      </c>
      <c r="HI61">
        <f t="shared" ref="HI61" si="108">HI11-HH11</f>
        <v>379</v>
      </c>
      <c r="HJ61">
        <f t="shared" ref="HJ61:JL61" si="109">HJ11-HI11</f>
        <v>668</v>
      </c>
      <c r="HK61">
        <f t="shared" si="109"/>
        <v>1680</v>
      </c>
      <c r="HL61">
        <f t="shared" si="109"/>
        <v>1358</v>
      </c>
      <c r="HM61">
        <f t="shared" si="109"/>
        <v>1218</v>
      </c>
      <c r="HN61">
        <f t="shared" si="109"/>
        <v>1277</v>
      </c>
      <c r="HO61">
        <f t="shared" si="109"/>
        <v>604</v>
      </c>
      <c r="HP61">
        <f t="shared" si="109"/>
        <v>493</v>
      </c>
      <c r="HQ61">
        <f t="shared" si="109"/>
        <v>1512</v>
      </c>
      <c r="HR61">
        <f t="shared" si="109"/>
        <v>1608</v>
      </c>
      <c r="HS61">
        <f t="shared" si="109"/>
        <v>1501</v>
      </c>
      <c r="HT61">
        <f t="shared" si="109"/>
        <v>1621</v>
      </c>
      <c r="HU61">
        <f t="shared" si="109"/>
        <v>1277</v>
      </c>
      <c r="HV61">
        <f t="shared" si="109"/>
        <v>768</v>
      </c>
      <c r="HW61">
        <f t="shared" si="109"/>
        <v>645</v>
      </c>
      <c r="HX61">
        <f t="shared" si="109"/>
        <v>1489</v>
      </c>
      <c r="HY61">
        <f t="shared" si="109"/>
        <v>1675</v>
      </c>
      <c r="HZ61">
        <f t="shared" si="109"/>
        <v>1405</v>
      </c>
      <c r="IA61">
        <f t="shared" si="109"/>
        <v>1499</v>
      </c>
      <c r="IB61">
        <f t="shared" si="109"/>
        <v>1066</v>
      </c>
      <c r="IC61">
        <f t="shared" si="109"/>
        <v>604</v>
      </c>
      <c r="ID61">
        <f t="shared" si="109"/>
        <v>588</v>
      </c>
      <c r="IE61">
        <f t="shared" si="109"/>
        <v>1476</v>
      </c>
      <c r="IF61">
        <f t="shared" si="109"/>
        <v>1095</v>
      </c>
      <c r="IG61">
        <f t="shared" si="109"/>
        <v>1511</v>
      </c>
      <c r="IH61">
        <f t="shared" si="109"/>
        <v>1814</v>
      </c>
      <c r="II61">
        <f t="shared" si="109"/>
        <v>1217</v>
      </c>
      <c r="IJ61">
        <f t="shared" si="109"/>
        <v>856</v>
      </c>
      <c r="IK61">
        <f t="shared" si="109"/>
        <v>682</v>
      </c>
      <c r="IL61">
        <f t="shared" si="109"/>
        <v>1464</v>
      </c>
      <c r="IM61">
        <f t="shared" si="109"/>
        <v>2037</v>
      </c>
      <c r="IN61">
        <f t="shared" si="109"/>
        <v>1013</v>
      </c>
      <c r="IO61">
        <f t="shared" si="109"/>
        <v>2060</v>
      </c>
      <c r="IP61">
        <f t="shared" si="109"/>
        <v>1398</v>
      </c>
      <c r="IQ61">
        <f t="shared" si="109"/>
        <v>940</v>
      </c>
      <c r="IR61">
        <f t="shared" si="109"/>
        <v>762</v>
      </c>
      <c r="IS61">
        <f t="shared" si="109"/>
        <v>1827</v>
      </c>
      <c r="IT61">
        <f t="shared" si="109"/>
        <v>2519</v>
      </c>
      <c r="IU61">
        <f t="shared" si="109"/>
        <v>1649</v>
      </c>
      <c r="IV61">
        <f t="shared" si="109"/>
        <v>1359</v>
      </c>
      <c r="IW61">
        <f t="shared" si="109"/>
        <v>1502</v>
      </c>
      <c r="IX61">
        <f t="shared" si="109"/>
        <v>1194</v>
      </c>
      <c r="IY61">
        <f t="shared" si="109"/>
        <v>1086</v>
      </c>
      <c r="IZ61">
        <f t="shared" si="109"/>
        <v>3622</v>
      </c>
      <c r="JA61">
        <f t="shared" si="109"/>
        <v>2123</v>
      </c>
      <c r="JB61">
        <f t="shared" si="109"/>
        <v>1975</v>
      </c>
      <c r="JC61">
        <f t="shared" si="109"/>
        <v>2238</v>
      </c>
      <c r="JD61">
        <f t="shared" si="109"/>
        <v>1758</v>
      </c>
      <c r="JE61">
        <f t="shared" si="109"/>
        <v>1216</v>
      </c>
      <c r="JF61">
        <f t="shared" si="109"/>
        <v>2049</v>
      </c>
      <c r="JG61">
        <f t="shared" si="109"/>
        <v>1408</v>
      </c>
      <c r="JH61">
        <f t="shared" si="109"/>
        <v>2142</v>
      </c>
      <c r="JI61">
        <f t="shared" si="109"/>
        <v>3123</v>
      </c>
      <c r="JJ61">
        <f t="shared" si="109"/>
        <v>2481</v>
      </c>
      <c r="JK61">
        <f t="shared" si="109"/>
        <v>2890</v>
      </c>
      <c r="JL61">
        <f t="shared" si="109"/>
        <v>2102</v>
      </c>
    </row>
    <row r="62" spans="1:272" x14ac:dyDescent="0.35">
      <c r="A62" t="s">
        <v>70</v>
      </c>
      <c r="B62" t="str">
        <f>"(32)"</f>
        <v>(32)</v>
      </c>
      <c r="D62">
        <f t="shared" ref="D62" si="110">D12-C12</f>
        <v>0</v>
      </c>
      <c r="E62">
        <f t="shared" ref="E62" si="111">E12-D12</f>
        <v>0</v>
      </c>
      <c r="F62">
        <f t="shared" ref="F62" si="112">F12-E12</f>
        <v>0</v>
      </c>
      <c r="G62">
        <f t="shared" ref="G62" si="113">G12-F12</f>
        <v>0</v>
      </c>
      <c r="H62">
        <f t="shared" ref="H62" si="114">H12-G12</f>
        <v>0</v>
      </c>
      <c r="I62">
        <f t="shared" ref="I62" si="115">I12-H12</f>
        <v>0</v>
      </c>
      <c r="J62">
        <f t="shared" ref="J62" si="116">J12-I12</f>
        <v>0</v>
      </c>
      <c r="K62">
        <f t="shared" ref="K62" si="117">K12-J12</f>
        <v>0</v>
      </c>
      <c r="L62">
        <f t="shared" ref="L62" si="118">L12-K12</f>
        <v>0</v>
      </c>
      <c r="M62">
        <f t="shared" ref="M62" si="119">M12-L12</f>
        <v>0</v>
      </c>
      <c r="N62">
        <f t="shared" ref="N62" si="120">N12-M12</f>
        <v>0</v>
      </c>
      <c r="O62">
        <f t="shared" ref="O62" si="121">O12-N12</f>
        <v>0</v>
      </c>
      <c r="P62">
        <f t="shared" ref="P62" si="122">P12-O12</f>
        <v>0</v>
      </c>
      <c r="Q62">
        <f t="shared" ref="Q62" si="123">Q12-P12</f>
        <v>0</v>
      </c>
      <c r="R62">
        <f t="shared" ref="R62" si="124">R12-Q12</f>
        <v>0</v>
      </c>
      <c r="S62">
        <f t="shared" ref="S62" si="125">S12-R12</f>
        <v>0</v>
      </c>
      <c r="T62">
        <f t="shared" ref="T62" si="126">T12-S12</f>
        <v>0</v>
      </c>
      <c r="U62">
        <f t="shared" ref="U62" si="127">U12-T12</f>
        <v>0</v>
      </c>
      <c r="V62">
        <f t="shared" ref="V62" si="128">V12-U12</f>
        <v>0</v>
      </c>
      <c r="W62">
        <f t="shared" ref="W62" si="129">W12-V12</f>
        <v>0</v>
      </c>
      <c r="X62">
        <f t="shared" ref="X62" si="130">X12-W12</f>
        <v>0</v>
      </c>
      <c r="Y62">
        <f t="shared" ref="Y62" si="131">Y12-X12</f>
        <v>0</v>
      </c>
      <c r="Z62">
        <f t="shared" ref="Z62" si="132">Z12-Y12</f>
        <v>0</v>
      </c>
      <c r="AA62">
        <f t="shared" ref="AA62" si="133">AA12-Z12</f>
        <v>0</v>
      </c>
      <c r="AB62">
        <f t="shared" ref="AB62" si="134">AB12-AA12</f>
        <v>0</v>
      </c>
      <c r="AC62">
        <f t="shared" ref="AC62" si="135">AC12-AB12</f>
        <v>0</v>
      </c>
      <c r="AD62">
        <f t="shared" ref="AD62" si="136">AD12-AC12</f>
        <v>0</v>
      </c>
      <c r="AE62">
        <f t="shared" ref="AE62" si="137">AE12-AD12</f>
        <v>0</v>
      </c>
      <c r="AF62">
        <f t="shared" ref="AF62" si="138">AF12-AE12</f>
        <v>0</v>
      </c>
      <c r="AG62">
        <f t="shared" ref="AG62" si="139">AG12-AF12</f>
        <v>0</v>
      </c>
      <c r="AH62">
        <f t="shared" ref="AH62" si="140">AH12-AG12</f>
        <v>0</v>
      </c>
      <c r="AI62">
        <f t="shared" ref="AI62" si="141">AI12-AH12</f>
        <v>0</v>
      </c>
      <c r="AJ62">
        <f t="shared" ref="AJ62" si="142">AJ12-AI12</f>
        <v>0</v>
      </c>
      <c r="AK62">
        <f t="shared" ref="AK62" si="143">AK12-AJ12</f>
        <v>0</v>
      </c>
      <c r="AL62">
        <f t="shared" ref="AL62" si="144">AL12-AK12</f>
        <v>0</v>
      </c>
      <c r="AM62">
        <f t="shared" ref="AM62" si="145">AM12-AL12</f>
        <v>0</v>
      </c>
      <c r="AN62">
        <f t="shared" ref="AN62" si="146">AN12-AM12</f>
        <v>0</v>
      </c>
      <c r="AO62">
        <f t="shared" ref="AO62" si="147">AO12-AN12</f>
        <v>0</v>
      </c>
      <c r="AP62">
        <f t="shared" ref="AP62" si="148">AP12-AO12</f>
        <v>0</v>
      </c>
      <c r="AQ62">
        <f t="shared" ref="AQ62" si="149">AQ12-AP12</f>
        <v>0</v>
      </c>
      <c r="AR62">
        <f t="shared" ref="AR62" si="150">AR12-AQ12</f>
        <v>0</v>
      </c>
      <c r="AS62">
        <f t="shared" ref="AS62" si="151">AS12-AR12</f>
        <v>0</v>
      </c>
      <c r="AT62">
        <f t="shared" ref="AT62" si="152">AT12-AS12</f>
        <v>0</v>
      </c>
      <c r="AU62">
        <f t="shared" ref="AU62" si="153">AU12-AT12</f>
        <v>0</v>
      </c>
      <c r="AV62">
        <f t="shared" ref="AV62" si="154">AV12-AU12</f>
        <v>0</v>
      </c>
      <c r="AW62">
        <f t="shared" ref="AW62" si="155">AW12-AV12</f>
        <v>0</v>
      </c>
      <c r="AX62">
        <f t="shared" ref="AX62" si="156">AX12-AW12</f>
        <v>0</v>
      </c>
      <c r="AY62">
        <f t="shared" ref="AY62" si="157">AY12-AX12</f>
        <v>0</v>
      </c>
      <c r="AZ62">
        <f t="shared" ref="AZ62" si="158">AZ12-AY12</f>
        <v>0</v>
      </c>
      <c r="BA62">
        <f t="shared" ref="BA62" si="159">BA12-AZ12</f>
        <v>0</v>
      </c>
      <c r="BB62">
        <f t="shared" ref="BB62" si="160">BB12-BA12</f>
        <v>0</v>
      </c>
      <c r="BC62">
        <f t="shared" ref="BC62" si="161">BC12-BB12</f>
        <v>0</v>
      </c>
      <c r="BD62">
        <f t="shared" ref="BD62" si="162">BD12-BC12</f>
        <v>0</v>
      </c>
      <c r="BE62">
        <f t="shared" ref="BE62" si="163">BE12-BD12</f>
        <v>1</v>
      </c>
      <c r="BF62">
        <f t="shared" ref="BF62" si="164">BF12-BE12</f>
        <v>1</v>
      </c>
      <c r="BG62">
        <f t="shared" ref="BG62" si="165">BG12-BF12</f>
        <v>0</v>
      </c>
      <c r="BH62">
        <f t="shared" ref="BH62" si="166">BH12-BG12</f>
        <v>0</v>
      </c>
      <c r="BI62">
        <f t="shared" ref="BI62" si="167">BI12-BH12</f>
        <v>0</v>
      </c>
      <c r="BJ62">
        <f t="shared" ref="BJ62" si="168">BJ12-BI12</f>
        <v>0</v>
      </c>
      <c r="BK62">
        <f t="shared" ref="BK62" si="169">BK12-BJ12</f>
        <v>0</v>
      </c>
      <c r="BL62">
        <f t="shared" ref="BL62" si="170">BL12-BK12</f>
        <v>0</v>
      </c>
      <c r="BM62">
        <f t="shared" ref="BM62" si="171">BM12-BL12</f>
        <v>0</v>
      </c>
      <c r="BN62">
        <f t="shared" ref="BN62" si="172">BN12-BM12</f>
        <v>0</v>
      </c>
      <c r="BO62">
        <f t="shared" ref="BO62" si="173">BO12-BN12</f>
        <v>4</v>
      </c>
      <c r="BP62">
        <f t="shared" ref="BP62" si="174">BP12-BO12</f>
        <v>0</v>
      </c>
      <c r="BQ62">
        <f t="shared" ref="BQ62" si="175">BQ12-BP12</f>
        <v>0</v>
      </c>
      <c r="BR62">
        <f t="shared" ref="BR62" si="176">BR12-BQ12</f>
        <v>0</v>
      </c>
      <c r="BS62">
        <f t="shared" ref="BS62" si="177">BS12-BR12</f>
        <v>114</v>
      </c>
      <c r="BT62">
        <f t="shared" ref="BT62" si="178">BT12-BS12</f>
        <v>7</v>
      </c>
      <c r="BU62">
        <f t="shared" ref="BU62" si="179">BU12-BT12</f>
        <v>0</v>
      </c>
      <c r="BV62">
        <f t="shared" ref="BV62" si="180">BV12-BU12</f>
        <v>0</v>
      </c>
      <c r="BW62">
        <f t="shared" ref="BW62" si="181">BW12-BV12</f>
        <v>0</v>
      </c>
      <c r="BX62">
        <f t="shared" ref="BX62" si="182">BX12-BW12</f>
        <v>0</v>
      </c>
      <c r="BY62">
        <f t="shared" ref="BY62" si="183">BY12-BX12</f>
        <v>0</v>
      </c>
      <c r="BZ62">
        <f t="shared" ref="BZ62" si="184">BZ12-BY12</f>
        <v>0</v>
      </c>
      <c r="CA62">
        <f t="shared" ref="CA62" si="185">CA12-BZ12</f>
        <v>0</v>
      </c>
      <c r="CB62">
        <f t="shared" ref="CB62" si="186">CB12-CA12</f>
        <v>0</v>
      </c>
      <c r="CC62">
        <f t="shared" ref="CC62" si="187">CC12-CB12</f>
        <v>46</v>
      </c>
      <c r="CD62">
        <f t="shared" ref="CD62" si="188">CD12-CC12</f>
        <v>0</v>
      </c>
      <c r="CE62">
        <f t="shared" ref="CE62" si="189">CE12-CD12</f>
        <v>0</v>
      </c>
      <c r="CF62">
        <f t="shared" ref="CF62" si="190">CF12-CE12</f>
        <v>0</v>
      </c>
      <c r="CG62">
        <f t="shared" ref="CG62" si="191">CG12-CF12</f>
        <v>0</v>
      </c>
      <c r="CH62">
        <f t="shared" ref="CH62" si="192">CH12-CG12</f>
        <v>2873</v>
      </c>
      <c r="CI62">
        <f t="shared" ref="CI62" si="193">CI12-CH12</f>
        <v>10980</v>
      </c>
      <c r="CJ62">
        <f t="shared" ref="CJ62" si="194">CJ12-CI12</f>
        <v>0</v>
      </c>
      <c r="CK62">
        <f t="shared" ref="CK62" si="195">CK12-CJ12</f>
        <v>0</v>
      </c>
      <c r="CL62">
        <f t="shared" ref="CL62" si="196">CL12-CK12</f>
        <v>0</v>
      </c>
      <c r="CM62">
        <f t="shared" ref="CM62" si="197">CM12-CL12</f>
        <v>8104</v>
      </c>
      <c r="CN62">
        <f t="shared" ref="CN62" si="198">CN12-CM12</f>
        <v>0</v>
      </c>
      <c r="CO62">
        <f t="shared" ref="CO62" si="199">CO12-CN12</f>
        <v>861</v>
      </c>
      <c r="CP62">
        <f t="shared" ref="CP62" si="200">CP12-CO12</f>
        <v>2327</v>
      </c>
      <c r="CQ62">
        <f t="shared" ref="CQ62" si="201">CQ12-CP12</f>
        <v>1255</v>
      </c>
      <c r="CR62">
        <f t="shared" ref="CR62" si="202">CR12-CQ12</f>
        <v>1082</v>
      </c>
      <c r="CS62">
        <f t="shared" ref="CS62" si="203">CS12-CR12</f>
        <v>1505</v>
      </c>
      <c r="CT62">
        <f t="shared" ref="CT62" si="204">CT12-CS12</f>
        <v>992</v>
      </c>
      <c r="CU62">
        <f t="shared" ref="CU62" si="205">CU12-CT12</f>
        <v>990</v>
      </c>
      <c r="CV62">
        <f t="shared" ref="CV62" si="206">CV12-CU12</f>
        <v>1402</v>
      </c>
      <c r="CW62">
        <f t="shared" ref="CW62" si="207">CW12-CV12</f>
        <v>1588</v>
      </c>
      <c r="CX62">
        <f t="shared" ref="CX62" si="208">CX12-CW12</f>
        <v>1803</v>
      </c>
      <c r="CY62">
        <f t="shared" ref="CY62" si="209">CY12-CX12</f>
        <v>2104</v>
      </c>
      <c r="CZ62">
        <f t="shared" ref="CZ62" si="210">CZ12-CY12</f>
        <v>2898</v>
      </c>
      <c r="DA62">
        <f t="shared" ref="DA62" si="211">DA12-CZ12</f>
        <v>2054</v>
      </c>
      <c r="DB62">
        <f t="shared" ref="DB62" si="212">DB12-DA12</f>
        <v>2824</v>
      </c>
      <c r="DC62">
        <f t="shared" ref="DC62" si="213">DC12-DB12</f>
        <v>2406</v>
      </c>
      <c r="DD62">
        <f t="shared" ref="DD62" si="214">DD12-DC12</f>
        <v>3149</v>
      </c>
      <c r="DE62">
        <f t="shared" ref="DE62" si="215">DE12-DD12</f>
        <v>3980</v>
      </c>
      <c r="DF62">
        <f t="shared" ref="DF62" si="216">DF12-DE12</f>
        <v>3947</v>
      </c>
      <c r="DG62">
        <f t="shared" ref="DG62" si="217">DG12-DF12</f>
        <v>2388</v>
      </c>
      <c r="DH62">
        <f t="shared" ref="DH62" si="218">DH12-DG12</f>
        <v>3272</v>
      </c>
      <c r="DI62">
        <f t="shared" ref="DI62" si="219">DI12-DH12</f>
        <v>2427</v>
      </c>
      <c r="DJ62">
        <f t="shared" ref="DJ62" si="220">DJ12-DI12</f>
        <v>5213</v>
      </c>
      <c r="DK62">
        <f t="shared" ref="DK62" si="221">DK12-DJ12</f>
        <v>5827</v>
      </c>
      <c r="DL62">
        <f t="shared" ref="DL62" si="222">DL12-DK12</f>
        <v>1055</v>
      </c>
      <c r="DM62">
        <f t="shared" ref="DM62" si="223">DM12-DL12</f>
        <v>5491</v>
      </c>
      <c r="DN62">
        <f t="shared" ref="DN62" si="224">DN12-DM12</f>
        <v>4702</v>
      </c>
      <c r="DO62">
        <f t="shared" ref="DO62" si="225">DO12-DN12</f>
        <v>4450</v>
      </c>
      <c r="DP62">
        <f t="shared" ref="DP62" si="226">DP12-DO12</f>
        <v>6337</v>
      </c>
      <c r="DQ62">
        <f t="shared" ref="DQ62" si="227">DQ12-DP12</f>
        <v>6335</v>
      </c>
      <c r="DR62">
        <f t="shared" ref="DR62" si="228">DR12-DQ12</f>
        <v>9889</v>
      </c>
      <c r="DS62">
        <f t="shared" ref="DS62:JL62" si="229">DS12-DR12</f>
        <v>9277</v>
      </c>
      <c r="DT62">
        <f t="shared" si="229"/>
        <v>9470</v>
      </c>
      <c r="DU62">
        <f t="shared" si="229"/>
        <v>7157</v>
      </c>
      <c r="DV62">
        <f t="shared" si="229"/>
        <v>7324</v>
      </c>
      <c r="DW62">
        <f t="shared" si="229"/>
        <v>3922</v>
      </c>
      <c r="DX62">
        <f t="shared" si="229"/>
        <v>4760</v>
      </c>
      <c r="DY62">
        <f t="shared" si="229"/>
        <v>8054</v>
      </c>
      <c r="DZ62">
        <f t="shared" si="229"/>
        <v>10957</v>
      </c>
      <c r="EA62">
        <f t="shared" si="229"/>
        <v>11872</v>
      </c>
      <c r="EB62">
        <f t="shared" si="229"/>
        <v>11416</v>
      </c>
      <c r="EC62">
        <f t="shared" si="229"/>
        <v>5663</v>
      </c>
      <c r="ED62">
        <f t="shared" si="229"/>
        <v>4525</v>
      </c>
      <c r="EE62">
        <f t="shared" si="229"/>
        <v>12558</v>
      </c>
      <c r="EF62">
        <f t="shared" si="229"/>
        <v>14979</v>
      </c>
      <c r="EG62">
        <f t="shared" si="229"/>
        <v>16346</v>
      </c>
      <c r="EH62">
        <f t="shared" si="229"/>
        <v>11977</v>
      </c>
      <c r="EI62">
        <f t="shared" si="229"/>
        <v>10209</v>
      </c>
      <c r="EJ62">
        <f t="shared" si="229"/>
        <v>6803</v>
      </c>
      <c r="EK62">
        <f t="shared" si="229"/>
        <v>94305</v>
      </c>
      <c r="EL62">
        <f t="shared" si="229"/>
        <v>18480</v>
      </c>
      <c r="EM62">
        <f t="shared" si="229"/>
        <v>17179</v>
      </c>
      <c r="EN62">
        <f t="shared" si="229"/>
        <v>16049</v>
      </c>
      <c r="EO62">
        <f t="shared" si="229"/>
        <v>15158</v>
      </c>
      <c r="EP62">
        <f t="shared" si="229"/>
        <v>14313</v>
      </c>
      <c r="EQ62">
        <f t="shared" si="229"/>
        <v>9705</v>
      </c>
      <c r="ER62">
        <f t="shared" si="229"/>
        <v>8568</v>
      </c>
      <c r="ES62">
        <f t="shared" si="229"/>
        <v>12296</v>
      </c>
      <c r="ET62">
        <f t="shared" si="229"/>
        <v>31041</v>
      </c>
      <c r="EU62">
        <f t="shared" si="229"/>
        <v>13534</v>
      </c>
      <c r="EV62">
        <f t="shared" si="229"/>
        <v>17051</v>
      </c>
      <c r="EW62">
        <f t="shared" si="229"/>
        <v>25148</v>
      </c>
      <c r="EX62">
        <f t="shared" si="229"/>
        <v>11339</v>
      </c>
      <c r="EY62">
        <f t="shared" si="229"/>
        <v>13618</v>
      </c>
      <c r="EZ62">
        <f t="shared" si="229"/>
        <v>26227</v>
      </c>
      <c r="FA62">
        <f t="shared" si="229"/>
        <v>32506</v>
      </c>
      <c r="FB62">
        <f t="shared" si="229"/>
        <v>19055</v>
      </c>
      <c r="FC62">
        <f t="shared" si="229"/>
        <v>22875</v>
      </c>
      <c r="FD62">
        <f t="shared" si="229"/>
        <v>25316</v>
      </c>
      <c r="FE62">
        <f t="shared" si="229"/>
        <v>18303</v>
      </c>
      <c r="FF62">
        <f t="shared" si="229"/>
        <v>11793</v>
      </c>
      <c r="FG62">
        <f t="shared" si="229"/>
        <v>30507</v>
      </c>
      <c r="FH62">
        <f t="shared" si="229"/>
        <v>29324</v>
      </c>
      <c r="FI62">
        <f t="shared" si="229"/>
        <v>140050</v>
      </c>
      <c r="FJ62">
        <f t="shared" si="229"/>
        <v>26923</v>
      </c>
      <c r="FK62">
        <f t="shared" si="229"/>
        <v>6116</v>
      </c>
      <c r="FL62">
        <f t="shared" si="229"/>
        <v>38314</v>
      </c>
      <c r="FM62">
        <f t="shared" si="229"/>
        <v>33497</v>
      </c>
      <c r="FN62">
        <f t="shared" si="229"/>
        <v>44470</v>
      </c>
      <c r="FO62">
        <f t="shared" si="229"/>
        <v>32832</v>
      </c>
      <c r="FP62">
        <f t="shared" si="229"/>
        <v>31603</v>
      </c>
      <c r="FQ62">
        <f t="shared" si="229"/>
        <v>45914</v>
      </c>
      <c r="FR62">
        <f t="shared" si="229"/>
        <v>26727</v>
      </c>
      <c r="FS62">
        <f t="shared" si="229"/>
        <v>20755</v>
      </c>
      <c r="FT62">
        <f t="shared" si="229"/>
        <v>26408</v>
      </c>
      <c r="FU62">
        <f t="shared" si="229"/>
        <v>32174</v>
      </c>
      <c r="FV62">
        <f t="shared" si="229"/>
        <v>26673</v>
      </c>
      <c r="FW62">
        <f t="shared" si="229"/>
        <v>47433</v>
      </c>
      <c r="FX62">
        <f t="shared" si="229"/>
        <v>30989</v>
      </c>
      <c r="FY62">
        <f t="shared" si="229"/>
        <v>18888</v>
      </c>
      <c r="FZ62">
        <f t="shared" si="229"/>
        <v>11664</v>
      </c>
      <c r="GA62">
        <f t="shared" si="229"/>
        <v>55228</v>
      </c>
      <c r="GB62">
        <f t="shared" si="229"/>
        <v>41039</v>
      </c>
      <c r="GC62">
        <f t="shared" si="229"/>
        <v>36636</v>
      </c>
      <c r="GD62">
        <f t="shared" si="229"/>
        <v>28338</v>
      </c>
      <c r="GE62">
        <f t="shared" si="229"/>
        <v>72901</v>
      </c>
      <c r="GF62">
        <f t="shared" si="229"/>
        <v>92145</v>
      </c>
      <c r="GG62">
        <f t="shared" si="229"/>
        <v>27554</v>
      </c>
      <c r="GH62">
        <f t="shared" si="229"/>
        <v>33728</v>
      </c>
      <c r="GI62">
        <f t="shared" si="229"/>
        <v>22108</v>
      </c>
      <c r="GJ62">
        <f t="shared" si="229"/>
        <v>54053</v>
      </c>
      <c r="GK62">
        <f t="shared" si="229"/>
        <v>34005</v>
      </c>
      <c r="GL62">
        <f t="shared" si="229"/>
        <v>52047</v>
      </c>
      <c r="GM62">
        <f t="shared" si="229"/>
        <v>29128</v>
      </c>
      <c r="GN62">
        <f t="shared" si="229"/>
        <v>24894</v>
      </c>
      <c r="GO62">
        <f t="shared" si="229"/>
        <v>36100</v>
      </c>
      <c r="GP62">
        <f t="shared" si="229"/>
        <v>58508</v>
      </c>
      <c r="GQ62">
        <f t="shared" si="229"/>
        <v>32877</v>
      </c>
      <c r="GR62">
        <f t="shared" si="229"/>
        <v>40181</v>
      </c>
      <c r="GS62">
        <f t="shared" si="229"/>
        <v>41757</v>
      </c>
      <c r="GT62">
        <f t="shared" si="229"/>
        <v>49238</v>
      </c>
      <c r="GU62">
        <f t="shared" si="229"/>
        <v>35446</v>
      </c>
      <c r="GV62">
        <f t="shared" si="229"/>
        <v>33847</v>
      </c>
      <c r="GW62">
        <f t="shared" si="229"/>
        <v>58508</v>
      </c>
      <c r="GX62">
        <f t="shared" si="229"/>
        <v>56890</v>
      </c>
      <c r="GY62">
        <f t="shared" si="229"/>
        <v>14872</v>
      </c>
      <c r="GZ62">
        <f t="shared" si="229"/>
        <v>95881</v>
      </c>
      <c r="HA62">
        <f t="shared" si="229"/>
        <v>5897</v>
      </c>
      <c r="HB62">
        <f t="shared" si="229"/>
        <v>32139</v>
      </c>
      <c r="HC62">
        <f t="shared" si="229"/>
        <v>44063</v>
      </c>
      <c r="HD62">
        <f t="shared" si="229"/>
        <v>52166</v>
      </c>
      <c r="HE62">
        <f t="shared" si="229"/>
        <v>50685</v>
      </c>
      <c r="HF62">
        <f t="shared" si="229"/>
        <v>42387</v>
      </c>
      <c r="HG62">
        <f t="shared" si="229"/>
        <v>11240</v>
      </c>
      <c r="HH62">
        <f t="shared" si="229"/>
        <v>58408</v>
      </c>
      <c r="HI62">
        <f t="shared" si="229"/>
        <v>33818</v>
      </c>
      <c r="HJ62">
        <f t="shared" si="229"/>
        <v>28472</v>
      </c>
      <c r="HK62">
        <f t="shared" si="229"/>
        <v>56295</v>
      </c>
      <c r="HL62">
        <f t="shared" si="229"/>
        <v>49896</v>
      </c>
      <c r="HM62">
        <f t="shared" si="229"/>
        <v>40399</v>
      </c>
      <c r="HN62">
        <f t="shared" si="229"/>
        <v>35937</v>
      </c>
      <c r="HO62">
        <f t="shared" si="229"/>
        <v>43402</v>
      </c>
      <c r="HP62">
        <f t="shared" si="229"/>
        <v>35430</v>
      </c>
      <c r="HQ62">
        <f t="shared" si="229"/>
        <v>30976</v>
      </c>
      <c r="HR62">
        <f t="shared" si="229"/>
        <v>76649</v>
      </c>
      <c r="HS62">
        <f t="shared" si="229"/>
        <v>42069</v>
      </c>
      <c r="HT62">
        <f t="shared" si="229"/>
        <v>42126</v>
      </c>
      <c r="HU62">
        <f t="shared" si="229"/>
        <v>34843</v>
      </c>
      <c r="HV62">
        <f t="shared" si="229"/>
        <v>34721</v>
      </c>
      <c r="HW62">
        <f t="shared" si="229"/>
        <v>23156</v>
      </c>
      <c r="HX62">
        <f t="shared" si="229"/>
        <v>27046</v>
      </c>
      <c r="HY62">
        <f t="shared" si="229"/>
        <v>23220</v>
      </c>
      <c r="HZ62">
        <f t="shared" si="229"/>
        <v>39211</v>
      </c>
      <c r="IA62">
        <f t="shared" si="229"/>
        <v>46069</v>
      </c>
      <c r="IB62">
        <f t="shared" si="229"/>
        <v>37457</v>
      </c>
      <c r="IC62">
        <f t="shared" si="229"/>
        <v>28048</v>
      </c>
      <c r="ID62">
        <f t="shared" si="229"/>
        <v>0</v>
      </c>
      <c r="IE62">
        <f t="shared" si="229"/>
        <v>46932</v>
      </c>
      <c r="IF62">
        <f t="shared" si="229"/>
        <v>41367</v>
      </c>
      <c r="IG62">
        <f t="shared" si="229"/>
        <v>33959</v>
      </c>
      <c r="IH62">
        <f t="shared" si="229"/>
        <v>28470</v>
      </c>
      <c r="II62">
        <f t="shared" si="229"/>
        <v>23605</v>
      </c>
      <c r="IJ62">
        <f t="shared" si="229"/>
        <v>39354</v>
      </c>
      <c r="IK62">
        <f t="shared" si="229"/>
        <v>26553</v>
      </c>
      <c r="IL62">
        <f t="shared" si="229"/>
        <v>29986</v>
      </c>
      <c r="IM62">
        <f t="shared" si="229"/>
        <v>23399</v>
      </c>
      <c r="IN62">
        <f t="shared" si="229"/>
        <v>29996</v>
      </c>
      <c r="IO62">
        <f t="shared" si="229"/>
        <v>56127</v>
      </c>
      <c r="IP62">
        <f t="shared" si="229"/>
        <v>25536</v>
      </c>
      <c r="IQ62">
        <f t="shared" si="229"/>
        <v>24817</v>
      </c>
      <c r="IR62">
        <f t="shared" si="229"/>
        <v>19404</v>
      </c>
      <c r="IS62">
        <f t="shared" si="229"/>
        <v>24661</v>
      </c>
      <c r="IT62">
        <f t="shared" si="229"/>
        <v>39780</v>
      </c>
      <c r="IU62">
        <f t="shared" si="229"/>
        <v>37622</v>
      </c>
      <c r="IV62">
        <f t="shared" si="229"/>
        <v>24885</v>
      </c>
      <c r="IW62">
        <f t="shared" si="229"/>
        <v>0</v>
      </c>
      <c r="IX62">
        <f t="shared" si="229"/>
        <v>61449</v>
      </c>
      <c r="IY62">
        <f t="shared" si="229"/>
        <v>14246</v>
      </c>
      <c r="IZ62">
        <f t="shared" si="229"/>
        <v>22528</v>
      </c>
      <c r="JA62">
        <f t="shared" si="229"/>
        <v>32458</v>
      </c>
      <c r="JB62">
        <f t="shared" si="229"/>
        <v>26832</v>
      </c>
      <c r="JC62">
        <f t="shared" si="229"/>
        <v>30920</v>
      </c>
      <c r="JD62">
        <f t="shared" si="229"/>
        <v>14762</v>
      </c>
      <c r="JE62">
        <f t="shared" si="229"/>
        <v>0</v>
      </c>
      <c r="JF62">
        <f t="shared" si="229"/>
        <v>23539</v>
      </c>
      <c r="JG62">
        <f t="shared" si="229"/>
        <v>0</v>
      </c>
      <c r="JH62">
        <f t="shared" si="229"/>
        <v>0</v>
      </c>
      <c r="JI62">
        <f t="shared" si="229"/>
        <v>0</v>
      </c>
      <c r="JJ62">
        <f t="shared" si="229"/>
        <v>0</v>
      </c>
      <c r="JK62">
        <f t="shared" si="229"/>
        <v>0</v>
      </c>
      <c r="JL62">
        <f t="shared" si="22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L64"/>
  <sheetViews>
    <sheetView topLeftCell="C62" zoomScale="90" zoomScaleNormal="9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</row>
    <row r="3" spans="1:27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1067813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1108569</v>
      </c>
    </row>
    <row r="4" spans="1:272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</row>
    <row r="5" spans="1:27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</row>
    <row r="6" spans="1:272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</row>
    <row r="7" spans="1:272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</row>
    <row r="8" spans="1:27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</row>
    <row r="9" spans="1:272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</row>
    <row r="10" spans="1:27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  <c r="JK10" s="2">
        <f>'time_series_19-covid-Deaths'!JM146</f>
        <v>112998</v>
      </c>
      <c r="JL10" s="2">
        <f>'time_series_19-covid-Deaths'!JN146</f>
        <v>112998</v>
      </c>
    </row>
    <row r="11" spans="1:27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  <c r="JK11" s="2">
        <f>'time_series_19-covid-Deaths'!JM133</f>
        <v>9773</v>
      </c>
      <c r="JL11" s="2">
        <f>'time_series_19-covid-Deaths'!JN133</f>
        <v>9785</v>
      </c>
    </row>
    <row r="12" spans="1:27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  <c r="JK12" s="2">
        <f>'time_series_19-covid-Deaths'!JM33</f>
        <v>153214</v>
      </c>
      <c r="JL12" s="2">
        <f>'time_series_19-covid-Deaths'!JN33</f>
        <v>153675</v>
      </c>
    </row>
    <row r="13" spans="1:272" x14ac:dyDescent="0.35">
      <c r="A13" s="4"/>
      <c r="B13" s="4"/>
    </row>
    <row r="54" spans="1:27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:JK54" si="34">JJ2</f>
        <v>10/15/20</v>
      </c>
      <c r="JK54" s="1" t="str">
        <f t="shared" si="34"/>
        <v>10/16/20</v>
      </c>
      <c r="JL54" s="1" t="str">
        <f t="shared" ref="JL54" si="35">JL2</f>
        <v>10/17/20</v>
      </c>
    </row>
    <row r="55" spans="1:272" x14ac:dyDescent="0.35">
      <c r="A55" s="9" t="s">
        <v>252</v>
      </c>
      <c r="B55" s="9"/>
      <c r="D55">
        <f t="shared" ref="D55:BO55" si="36">D3-C3</f>
        <v>1</v>
      </c>
      <c r="E55">
        <f t="shared" si="36"/>
        <v>8</v>
      </c>
      <c r="F55">
        <f t="shared" si="36"/>
        <v>16</v>
      </c>
      <c r="G55">
        <f t="shared" si="36"/>
        <v>14</v>
      </c>
      <c r="H55">
        <f t="shared" si="36"/>
        <v>26</v>
      </c>
      <c r="I55">
        <f t="shared" si="36"/>
        <v>49</v>
      </c>
      <c r="J55">
        <f t="shared" si="36"/>
        <v>2</v>
      </c>
      <c r="K55">
        <f t="shared" si="36"/>
        <v>38</v>
      </c>
      <c r="L55">
        <f t="shared" si="36"/>
        <v>42</v>
      </c>
      <c r="M55">
        <f t="shared" si="36"/>
        <v>46</v>
      </c>
      <c r="N55">
        <f t="shared" si="36"/>
        <v>103</v>
      </c>
      <c r="O55">
        <f t="shared" si="36"/>
        <v>64</v>
      </c>
      <c r="P55">
        <f t="shared" si="36"/>
        <v>66</v>
      </c>
      <c r="Q55">
        <f t="shared" si="36"/>
        <v>72</v>
      </c>
      <c r="R55">
        <f t="shared" si="36"/>
        <v>70</v>
      </c>
      <c r="S55">
        <f t="shared" si="36"/>
        <v>85</v>
      </c>
      <c r="T55">
        <f t="shared" si="36"/>
        <v>87</v>
      </c>
      <c r="U55">
        <f t="shared" si="36"/>
        <v>100</v>
      </c>
      <c r="V55">
        <f t="shared" si="36"/>
        <v>107</v>
      </c>
      <c r="W55">
        <f t="shared" si="36"/>
        <v>100</v>
      </c>
      <c r="X55">
        <f t="shared" si="36"/>
        <v>5</v>
      </c>
      <c r="Y55">
        <f t="shared" si="36"/>
        <v>253</v>
      </c>
      <c r="Z55">
        <f t="shared" si="36"/>
        <v>152</v>
      </c>
      <c r="AA55">
        <f t="shared" si="36"/>
        <v>143</v>
      </c>
      <c r="AB55">
        <f t="shared" si="36"/>
        <v>104</v>
      </c>
      <c r="AC55">
        <f t="shared" si="36"/>
        <v>98</v>
      </c>
      <c r="AD55">
        <f t="shared" si="36"/>
        <v>140</v>
      </c>
      <c r="AE55">
        <f t="shared" si="36"/>
        <v>115</v>
      </c>
      <c r="AF55">
        <f t="shared" si="36"/>
        <v>125</v>
      </c>
      <c r="AG55">
        <f t="shared" si="36"/>
        <v>4</v>
      </c>
      <c r="AH55">
        <f t="shared" si="36"/>
        <v>207</v>
      </c>
      <c r="AI55">
        <f t="shared" si="36"/>
        <v>11</v>
      </c>
      <c r="AJ55">
        <f t="shared" si="36"/>
        <v>160</v>
      </c>
      <c r="AK55">
        <f t="shared" si="36"/>
        <v>80</v>
      </c>
      <c r="AL55">
        <f t="shared" si="36"/>
        <v>61</v>
      </c>
      <c r="AM55">
        <f t="shared" si="36"/>
        <v>43</v>
      </c>
      <c r="AN55">
        <f t="shared" si="36"/>
        <v>59</v>
      </c>
      <c r="AO55">
        <f t="shared" si="36"/>
        <v>69</v>
      </c>
      <c r="AP55">
        <f t="shared" si="36"/>
        <v>54</v>
      </c>
      <c r="AQ55">
        <f t="shared" si="36"/>
        <v>89</v>
      </c>
      <c r="AR55">
        <f t="shared" si="36"/>
        <v>75</v>
      </c>
      <c r="AS55">
        <f t="shared" si="36"/>
        <v>95</v>
      </c>
      <c r="AT55">
        <f t="shared" si="36"/>
        <v>93</v>
      </c>
      <c r="AU55">
        <f t="shared" si="36"/>
        <v>112</v>
      </c>
      <c r="AV55">
        <f t="shared" si="36"/>
        <v>99</v>
      </c>
      <c r="AW55">
        <f t="shared" si="36"/>
        <v>244</v>
      </c>
      <c r="AX55">
        <f t="shared" si="36"/>
        <v>184</v>
      </c>
      <c r="AY55">
        <f t="shared" si="36"/>
        <v>280</v>
      </c>
      <c r="AZ55">
        <f t="shared" si="36"/>
        <v>344</v>
      </c>
      <c r="BA55">
        <f t="shared" si="36"/>
        <v>306</v>
      </c>
      <c r="BB55">
        <f t="shared" si="36"/>
        <v>497</v>
      </c>
      <c r="BC55">
        <f t="shared" si="36"/>
        <v>420</v>
      </c>
      <c r="BD55">
        <f t="shared" si="36"/>
        <v>641</v>
      </c>
      <c r="BE55">
        <f t="shared" si="36"/>
        <v>678</v>
      </c>
      <c r="BF55">
        <f t="shared" si="36"/>
        <v>811</v>
      </c>
      <c r="BG55">
        <f t="shared" si="36"/>
        <v>903</v>
      </c>
      <c r="BH55">
        <f t="shared" si="36"/>
        <v>1114</v>
      </c>
      <c r="BI55">
        <f t="shared" si="36"/>
        <v>1479</v>
      </c>
      <c r="BJ55">
        <f t="shared" si="36"/>
        <v>1721</v>
      </c>
      <c r="BK55">
        <f t="shared" si="36"/>
        <v>1674</v>
      </c>
      <c r="BL55">
        <f t="shared" si="36"/>
        <v>1942</v>
      </c>
      <c r="BM55">
        <f t="shared" si="36"/>
        <v>2282</v>
      </c>
      <c r="BN55">
        <f t="shared" si="36"/>
        <v>2798</v>
      </c>
      <c r="BO55">
        <f t="shared" si="36"/>
        <v>3016</v>
      </c>
      <c r="BP55">
        <f t="shared" ref="BP55:EA55" si="37">BP3-BO3</f>
        <v>3495</v>
      </c>
      <c r="BQ55">
        <f t="shared" si="37"/>
        <v>3713</v>
      </c>
      <c r="BR55">
        <f t="shared" si="37"/>
        <v>3470</v>
      </c>
      <c r="BS55">
        <f t="shared" si="37"/>
        <v>4048</v>
      </c>
      <c r="BT55">
        <f t="shared" si="37"/>
        <v>4748</v>
      </c>
      <c r="BU55">
        <f t="shared" si="37"/>
        <v>5496</v>
      </c>
      <c r="BV55">
        <f t="shared" si="37"/>
        <v>6237</v>
      </c>
      <c r="BW55">
        <f t="shared" si="37"/>
        <v>6101</v>
      </c>
      <c r="BX55">
        <f t="shared" si="37"/>
        <v>6153</v>
      </c>
      <c r="BY55">
        <f t="shared" si="37"/>
        <v>5182</v>
      </c>
      <c r="BZ55">
        <f t="shared" si="37"/>
        <v>5941</v>
      </c>
      <c r="CA55">
        <f t="shared" si="37"/>
        <v>8230</v>
      </c>
      <c r="CB55">
        <f t="shared" si="37"/>
        <v>6751</v>
      </c>
      <c r="CC55">
        <f t="shared" si="37"/>
        <v>7773</v>
      </c>
      <c r="CD55">
        <f t="shared" si="37"/>
        <v>7392</v>
      </c>
      <c r="CE55">
        <f t="shared" si="37"/>
        <v>6235</v>
      </c>
      <c r="CF55">
        <f t="shared" si="37"/>
        <v>5810</v>
      </c>
      <c r="CG55">
        <f t="shared" si="37"/>
        <v>5916</v>
      </c>
      <c r="CH55">
        <f t="shared" si="37"/>
        <v>6977</v>
      </c>
      <c r="CI55">
        <f t="shared" si="37"/>
        <v>8351</v>
      </c>
      <c r="CJ55">
        <f t="shared" si="37"/>
        <v>7303</v>
      </c>
      <c r="CK55">
        <f t="shared" si="37"/>
        <v>8367</v>
      </c>
      <c r="CL55">
        <f t="shared" si="37"/>
        <v>6013</v>
      </c>
      <c r="CM55">
        <f t="shared" si="37"/>
        <v>5261</v>
      </c>
      <c r="CN55">
        <f t="shared" si="37"/>
        <v>5864</v>
      </c>
      <c r="CO55">
        <f t="shared" si="37"/>
        <v>7191</v>
      </c>
      <c r="CP55">
        <f t="shared" si="37"/>
        <v>6726</v>
      </c>
      <c r="CQ55">
        <f t="shared" si="37"/>
        <v>6844</v>
      </c>
      <c r="CR55">
        <f t="shared" si="37"/>
        <v>6657</v>
      </c>
      <c r="CS55">
        <f t="shared" si="37"/>
        <v>5632</v>
      </c>
      <c r="CT55">
        <f t="shared" si="37"/>
        <v>3934</v>
      </c>
      <c r="CU55">
        <f t="shared" si="37"/>
        <v>4674</v>
      </c>
      <c r="CV55">
        <f t="shared" si="37"/>
        <v>6547</v>
      </c>
      <c r="CW55">
        <f t="shared" si="37"/>
        <v>6728</v>
      </c>
      <c r="CX55">
        <f t="shared" si="37"/>
        <v>6000</v>
      </c>
      <c r="CY55">
        <f t="shared" si="37"/>
        <v>5150</v>
      </c>
      <c r="CZ55">
        <f t="shared" si="37"/>
        <v>5478</v>
      </c>
      <c r="DA55">
        <f t="shared" si="37"/>
        <v>3465</v>
      </c>
      <c r="DB55">
        <f t="shared" si="37"/>
        <v>4093</v>
      </c>
      <c r="DC55">
        <f t="shared" si="37"/>
        <v>5892</v>
      </c>
      <c r="DD55">
        <f t="shared" si="37"/>
        <v>6548</v>
      </c>
      <c r="DE55">
        <f t="shared" si="37"/>
        <v>5296</v>
      </c>
      <c r="DF55">
        <f t="shared" si="37"/>
        <v>5475</v>
      </c>
      <c r="DG55">
        <f t="shared" si="37"/>
        <v>4295</v>
      </c>
      <c r="DH55">
        <f t="shared" si="37"/>
        <v>3583</v>
      </c>
      <c r="DI55">
        <f t="shared" si="37"/>
        <v>3472</v>
      </c>
      <c r="DJ55">
        <f t="shared" si="37"/>
        <v>5521</v>
      </c>
      <c r="DK55">
        <f t="shared" si="37"/>
        <v>5074</v>
      </c>
      <c r="DL55">
        <f t="shared" si="37"/>
        <v>5184</v>
      </c>
      <c r="DM55">
        <f t="shared" si="37"/>
        <v>5122</v>
      </c>
      <c r="DN55">
        <f t="shared" si="37"/>
        <v>4178</v>
      </c>
      <c r="DO55">
        <f t="shared" si="37"/>
        <v>3278</v>
      </c>
      <c r="DP55">
        <f t="shared" si="37"/>
        <v>3693</v>
      </c>
      <c r="DQ55">
        <f t="shared" si="37"/>
        <v>4720</v>
      </c>
      <c r="DR55">
        <f t="shared" si="37"/>
        <v>4762</v>
      </c>
      <c r="DS55">
        <f t="shared" si="37"/>
        <v>4721</v>
      </c>
      <c r="DT55">
        <f t="shared" si="37"/>
        <v>5194</v>
      </c>
      <c r="DU55">
        <f t="shared" si="37"/>
        <v>3913</v>
      </c>
      <c r="DV55">
        <f t="shared" si="37"/>
        <v>3117</v>
      </c>
      <c r="DW55">
        <f t="shared" si="37"/>
        <v>1192</v>
      </c>
      <c r="DX55">
        <f t="shared" si="37"/>
        <v>4107</v>
      </c>
      <c r="DY55">
        <f t="shared" si="37"/>
        <v>5146</v>
      </c>
      <c r="DZ55">
        <f t="shared" si="37"/>
        <v>4618</v>
      </c>
      <c r="EA55">
        <f t="shared" si="37"/>
        <v>4592</v>
      </c>
      <c r="EB55">
        <f t="shared" ref="EB55:GM55" si="38">EB3-EA3</f>
        <v>4074</v>
      </c>
      <c r="EC55">
        <f t="shared" si="38"/>
        <v>2975</v>
      </c>
      <c r="ED55">
        <f t="shared" si="38"/>
        <v>3074</v>
      </c>
      <c r="EE55">
        <f t="shared" si="38"/>
        <v>4730</v>
      </c>
      <c r="EF55">
        <f t="shared" si="38"/>
        <v>5439</v>
      </c>
      <c r="EG55">
        <f t="shared" si="38"/>
        <v>5120</v>
      </c>
      <c r="EH55">
        <f t="shared" si="38"/>
        <v>4558</v>
      </c>
      <c r="EI55">
        <f t="shared" si="38"/>
        <v>3859</v>
      </c>
      <c r="EJ55">
        <f t="shared" si="38"/>
        <v>2741</v>
      </c>
      <c r="EK55">
        <f t="shared" si="38"/>
        <v>3674</v>
      </c>
      <c r="EL55">
        <f t="shared" si="38"/>
        <v>4846</v>
      </c>
      <c r="EM55">
        <f t="shared" si="38"/>
        <v>5057</v>
      </c>
      <c r="EN55">
        <f t="shared" si="38"/>
        <v>4688</v>
      </c>
      <c r="EO55">
        <f t="shared" si="38"/>
        <v>4213</v>
      </c>
      <c r="EP55">
        <f t="shared" si="38"/>
        <v>4188</v>
      </c>
      <c r="EQ55">
        <f t="shared" si="38"/>
        <v>3407</v>
      </c>
      <c r="ER55">
        <f t="shared" si="38"/>
        <v>3412</v>
      </c>
      <c r="ES55">
        <f t="shared" si="38"/>
        <v>6721</v>
      </c>
      <c r="ET55">
        <f t="shared" si="38"/>
        <v>5091</v>
      </c>
      <c r="EU55">
        <f t="shared" si="38"/>
        <v>4983</v>
      </c>
      <c r="EV55">
        <f t="shared" si="38"/>
        <v>6159</v>
      </c>
      <c r="EW55">
        <f t="shared" si="38"/>
        <v>4215</v>
      </c>
      <c r="EX55">
        <f t="shared" si="38"/>
        <v>3999</v>
      </c>
      <c r="EY55">
        <f t="shared" si="38"/>
        <v>3555</v>
      </c>
      <c r="EZ55">
        <f t="shared" si="38"/>
        <v>5224</v>
      </c>
      <c r="FA55">
        <f t="shared" si="38"/>
        <v>5172</v>
      </c>
      <c r="FB55">
        <f t="shared" si="38"/>
        <v>4699</v>
      </c>
      <c r="FC55">
        <f t="shared" si="38"/>
        <v>4698</v>
      </c>
      <c r="FD55">
        <f t="shared" si="38"/>
        <v>4465</v>
      </c>
      <c r="FE55">
        <f t="shared" si="38"/>
        <v>3138</v>
      </c>
      <c r="FF55">
        <f t="shared" si="38"/>
        <v>3722</v>
      </c>
      <c r="FG55">
        <f t="shared" si="38"/>
        <v>4956</v>
      </c>
      <c r="FH55">
        <f t="shared" si="38"/>
        <v>4924</v>
      </c>
      <c r="FI55">
        <f t="shared" si="38"/>
        <v>5067</v>
      </c>
      <c r="FJ55">
        <f t="shared" si="38"/>
        <v>4935</v>
      </c>
      <c r="FK55">
        <f t="shared" si="38"/>
        <v>4363</v>
      </c>
      <c r="FL55">
        <f t="shared" si="38"/>
        <v>3472</v>
      </c>
      <c r="FM55">
        <f t="shared" si="38"/>
        <v>3820</v>
      </c>
      <c r="FN55">
        <f t="shared" si="38"/>
        <v>6021</v>
      </c>
      <c r="FO55">
        <f t="shared" si="38"/>
        <v>5271</v>
      </c>
      <c r="FP55">
        <f t="shared" si="38"/>
        <v>5410</v>
      </c>
      <c r="FQ55">
        <f t="shared" si="38"/>
        <v>5289</v>
      </c>
      <c r="FR55">
        <f t="shared" si="38"/>
        <v>4787</v>
      </c>
      <c r="FS55">
        <f t="shared" si="38"/>
        <v>3990</v>
      </c>
      <c r="FT55">
        <f t="shared" si="38"/>
        <v>3804</v>
      </c>
      <c r="FU55">
        <f t="shared" si="38"/>
        <v>5593</v>
      </c>
      <c r="FV55">
        <f t="shared" si="38"/>
        <v>5432</v>
      </c>
      <c r="FW55">
        <f t="shared" si="38"/>
        <v>5747</v>
      </c>
      <c r="FX55">
        <f t="shared" si="38"/>
        <v>6655</v>
      </c>
      <c r="FY55">
        <f t="shared" si="38"/>
        <v>5621</v>
      </c>
      <c r="FZ55">
        <f t="shared" si="38"/>
        <v>4052</v>
      </c>
      <c r="GA55">
        <f t="shared" si="38"/>
        <v>4166</v>
      </c>
      <c r="GB55">
        <f t="shared" si="38"/>
        <v>6169</v>
      </c>
      <c r="GC55">
        <f t="shared" si="38"/>
        <v>6922</v>
      </c>
      <c r="GD55">
        <f t="shared" si="38"/>
        <v>9895</v>
      </c>
      <c r="GE55">
        <f t="shared" si="38"/>
        <v>6031</v>
      </c>
      <c r="GF55">
        <f t="shared" si="38"/>
        <v>5544</v>
      </c>
      <c r="GG55">
        <f t="shared" si="38"/>
        <v>3660</v>
      </c>
      <c r="GH55">
        <f t="shared" si="38"/>
        <v>5173</v>
      </c>
      <c r="GI55">
        <f t="shared" si="38"/>
        <v>6308</v>
      </c>
      <c r="GJ55">
        <f t="shared" si="38"/>
        <v>6572</v>
      </c>
      <c r="GK55">
        <f t="shared" si="38"/>
        <v>5994</v>
      </c>
      <c r="GL55">
        <f t="shared" si="38"/>
        <v>6203</v>
      </c>
      <c r="GM55">
        <f t="shared" si="38"/>
        <v>5490</v>
      </c>
      <c r="GN55">
        <f t="shared" ref="GN55:GW55" si="39">GN3-GM3</f>
        <v>4266</v>
      </c>
      <c r="GO55">
        <f t="shared" si="39"/>
        <v>4302</v>
      </c>
      <c r="GP55">
        <f t="shared" si="39"/>
        <v>6919</v>
      </c>
      <c r="GQ55">
        <f t="shared" si="39"/>
        <v>6966</v>
      </c>
      <c r="GR55">
        <f t="shared" si="39"/>
        <v>6492</v>
      </c>
      <c r="GS55">
        <f t="shared" si="39"/>
        <v>6284</v>
      </c>
      <c r="GT55">
        <f t="shared" si="39"/>
        <v>5428</v>
      </c>
      <c r="GU55">
        <f t="shared" si="39"/>
        <v>4550</v>
      </c>
      <c r="GV55">
        <f t="shared" si="39"/>
        <v>4908</v>
      </c>
      <c r="GW55">
        <f t="shared" si="39"/>
        <v>6430</v>
      </c>
      <c r="GX55">
        <f t="shared" ref="GX55:JL59" si="40">GX3-GW3</f>
        <v>6599</v>
      </c>
      <c r="GY55">
        <f t="shared" si="40"/>
        <v>6210</v>
      </c>
      <c r="GZ55">
        <f t="shared" si="40"/>
        <v>10124</v>
      </c>
      <c r="HA55">
        <f t="shared" si="40"/>
        <v>5349</v>
      </c>
      <c r="HB55">
        <f t="shared" si="40"/>
        <v>4197</v>
      </c>
      <c r="HC55">
        <f t="shared" si="40"/>
        <v>4137</v>
      </c>
      <c r="HD55">
        <f t="shared" si="40"/>
        <v>6872</v>
      </c>
      <c r="HE55">
        <f t="shared" si="40"/>
        <v>6747</v>
      </c>
      <c r="HF55">
        <f t="shared" si="40"/>
        <v>6037</v>
      </c>
      <c r="HG55">
        <f t="shared" si="40"/>
        <v>5491</v>
      </c>
      <c r="HH55">
        <f t="shared" si="40"/>
        <v>5579</v>
      </c>
      <c r="HI55">
        <f t="shared" si="40"/>
        <v>3850</v>
      </c>
      <c r="HJ55">
        <f t="shared" si="40"/>
        <v>4358</v>
      </c>
      <c r="HK55">
        <f t="shared" si="40"/>
        <v>6371</v>
      </c>
      <c r="HL55">
        <f t="shared" si="40"/>
        <v>6275</v>
      </c>
      <c r="HM55">
        <f t="shared" si="40"/>
        <v>5882</v>
      </c>
      <c r="HN55">
        <f t="shared" si="40"/>
        <v>5509</v>
      </c>
      <c r="HO55">
        <f t="shared" si="40"/>
        <v>5380</v>
      </c>
      <c r="HP55">
        <f t="shared" si="40"/>
        <v>3909</v>
      </c>
      <c r="HQ55">
        <f t="shared" si="40"/>
        <v>4204</v>
      </c>
      <c r="HR55">
        <f t="shared" si="40"/>
        <v>6485</v>
      </c>
      <c r="HS55">
        <f t="shared" si="40"/>
        <v>6015</v>
      </c>
      <c r="HT55">
        <f t="shared" si="40"/>
        <v>5710</v>
      </c>
      <c r="HU55">
        <f t="shared" si="40"/>
        <v>5909</v>
      </c>
      <c r="HV55">
        <f t="shared" si="40"/>
        <v>4945</v>
      </c>
      <c r="HW55">
        <f t="shared" si="40"/>
        <v>3769</v>
      </c>
      <c r="HX55">
        <f t="shared" si="40"/>
        <v>9308</v>
      </c>
      <c r="HY55">
        <f t="shared" si="40"/>
        <v>4931</v>
      </c>
      <c r="HZ55">
        <f t="shared" si="40"/>
        <v>6083</v>
      </c>
      <c r="IA55">
        <f t="shared" si="40"/>
        <v>5808</v>
      </c>
      <c r="IB55">
        <f t="shared" si="40"/>
        <v>5878</v>
      </c>
      <c r="IC55">
        <f t="shared" si="40"/>
        <v>4878</v>
      </c>
      <c r="ID55">
        <f t="shared" si="40"/>
        <v>3649</v>
      </c>
      <c r="IE55">
        <f t="shared" si="40"/>
        <v>4434</v>
      </c>
      <c r="IF55">
        <f t="shared" si="40"/>
        <v>6550</v>
      </c>
      <c r="IG55">
        <f t="shared" si="40"/>
        <v>5757</v>
      </c>
      <c r="IH55">
        <f t="shared" si="40"/>
        <v>5459</v>
      </c>
      <c r="II55">
        <f t="shared" si="40"/>
        <v>5709</v>
      </c>
      <c r="IJ55">
        <f t="shared" si="40"/>
        <v>5234</v>
      </c>
      <c r="IK55">
        <f t="shared" si="40"/>
        <v>3696</v>
      </c>
      <c r="IL55">
        <f t="shared" si="40"/>
        <v>4052</v>
      </c>
      <c r="IM55">
        <f t="shared" si="40"/>
        <v>5879</v>
      </c>
      <c r="IN55">
        <f t="shared" si="40"/>
        <v>5608</v>
      </c>
      <c r="IO55">
        <f t="shared" si="40"/>
        <v>6715</v>
      </c>
      <c r="IP55">
        <f t="shared" si="40"/>
        <v>5916</v>
      </c>
      <c r="IQ55">
        <f t="shared" si="40"/>
        <v>5281</v>
      </c>
      <c r="IR55">
        <f t="shared" si="40"/>
        <v>3602</v>
      </c>
      <c r="IS55">
        <f t="shared" si="40"/>
        <v>3920</v>
      </c>
      <c r="IT55">
        <f t="shared" si="40"/>
        <v>6095</v>
      </c>
      <c r="IU55">
        <f t="shared" si="40"/>
        <v>6406</v>
      </c>
      <c r="IV55">
        <f t="shared" si="40"/>
        <v>8700</v>
      </c>
      <c r="IW55">
        <f t="shared" si="40"/>
        <v>4968</v>
      </c>
      <c r="IX55">
        <f t="shared" si="40"/>
        <v>5353</v>
      </c>
      <c r="IY55">
        <f t="shared" si="40"/>
        <v>3764</v>
      </c>
      <c r="IZ55">
        <f t="shared" si="40"/>
        <v>7007</v>
      </c>
      <c r="JA55">
        <f t="shared" si="40"/>
        <v>5784</v>
      </c>
      <c r="JB55">
        <f t="shared" si="40"/>
        <v>5808</v>
      </c>
      <c r="JC55">
        <f t="shared" si="40"/>
        <v>6244</v>
      </c>
      <c r="JD55">
        <f t="shared" si="40"/>
        <v>6115</v>
      </c>
      <c r="JE55">
        <f t="shared" si="40"/>
        <v>4825</v>
      </c>
      <c r="JF55">
        <f t="shared" si="40"/>
        <v>3894</v>
      </c>
      <c r="JG55">
        <f t="shared" si="40"/>
        <v>3923</v>
      </c>
      <c r="JH55">
        <f t="shared" si="40"/>
        <v>5461</v>
      </c>
      <c r="JI55">
        <f t="shared" si="40"/>
        <v>6002</v>
      </c>
      <c r="JJ55">
        <f t="shared" si="40"/>
        <v>6105</v>
      </c>
      <c r="JK55">
        <f t="shared" si="40"/>
        <v>6100</v>
      </c>
      <c r="JL55">
        <f t="shared" si="40"/>
        <v>4446</v>
      </c>
    </row>
    <row r="56" spans="1:27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1">E4-D4</f>
        <v>0</v>
      </c>
      <c r="F56">
        <f t="shared" si="41"/>
        <v>0</v>
      </c>
      <c r="G56">
        <f t="shared" si="41"/>
        <v>0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si="41"/>
        <v>0</v>
      </c>
      <c r="AK56">
        <f t="shared" si="41"/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0</v>
      </c>
      <c r="AU56">
        <f t="shared" si="41"/>
        <v>1</v>
      </c>
      <c r="AV56">
        <f t="shared" si="41"/>
        <v>1</v>
      </c>
      <c r="AW56">
        <f t="shared" si="41"/>
        <v>0</v>
      </c>
      <c r="AX56">
        <f t="shared" si="41"/>
        <v>1</v>
      </c>
      <c r="AY56">
        <f t="shared" si="41"/>
        <v>4</v>
      </c>
      <c r="AZ56">
        <f t="shared" si="41"/>
        <v>0</v>
      </c>
      <c r="BA56">
        <f t="shared" si="41"/>
        <v>2</v>
      </c>
      <c r="BB56">
        <f t="shared" si="41"/>
        <v>1</v>
      </c>
      <c r="BC56">
        <f t="shared" si="41"/>
        <v>19</v>
      </c>
      <c r="BD56">
        <f t="shared" si="41"/>
        <v>14</v>
      </c>
      <c r="BE56">
        <f t="shared" si="41"/>
        <v>23</v>
      </c>
      <c r="BF56">
        <f t="shared" si="41"/>
        <v>17</v>
      </c>
      <c r="BG56">
        <f t="shared" si="41"/>
        <v>34</v>
      </c>
      <c r="BH56">
        <f t="shared" si="41"/>
        <v>46</v>
      </c>
      <c r="BI56">
        <f t="shared" si="41"/>
        <v>32</v>
      </c>
      <c r="BJ56">
        <f t="shared" si="41"/>
        <v>58</v>
      </c>
      <c r="BK56">
        <f t="shared" si="41"/>
        <v>36</v>
      </c>
      <c r="BL56">
        <f t="shared" si="41"/>
        <v>76</v>
      </c>
      <c r="BM56">
        <f t="shared" si="41"/>
        <v>148</v>
      </c>
      <c r="BN56">
        <f t="shared" si="41"/>
        <v>191</v>
      </c>
      <c r="BO56">
        <f t="shared" si="41"/>
        <v>182</v>
      </c>
      <c r="BP56">
        <f t="shared" si="41"/>
        <v>288</v>
      </c>
      <c r="BQ56">
        <f t="shared" si="41"/>
        <v>292</v>
      </c>
      <c r="BR56">
        <f t="shared" si="41"/>
        <v>213</v>
      </c>
      <c r="BS56">
        <f t="shared" si="41"/>
        <v>374</v>
      </c>
      <c r="BT56">
        <f t="shared" si="41"/>
        <v>404</v>
      </c>
      <c r="BU56">
        <f t="shared" si="41"/>
        <v>673</v>
      </c>
      <c r="BV56">
        <f t="shared" si="41"/>
        <v>657</v>
      </c>
      <c r="BW56">
        <f t="shared" si="41"/>
        <v>737</v>
      </c>
      <c r="BX56">
        <f t="shared" si="41"/>
        <v>757</v>
      </c>
      <c r="BY56">
        <f t="shared" si="41"/>
        <v>601</v>
      </c>
      <c r="BZ56">
        <f t="shared" si="41"/>
        <v>570</v>
      </c>
      <c r="CA56">
        <f t="shared" si="41"/>
        <v>1105</v>
      </c>
      <c r="CB56">
        <f t="shared" si="41"/>
        <v>1032</v>
      </c>
      <c r="CC56">
        <f t="shared" si="41"/>
        <v>1117</v>
      </c>
      <c r="CD56">
        <f t="shared" si="41"/>
        <v>1123</v>
      </c>
      <c r="CE56">
        <f t="shared" si="41"/>
        <v>844</v>
      </c>
      <c r="CF56">
        <f t="shared" si="41"/>
        <v>657</v>
      </c>
      <c r="CG56">
        <f t="shared" si="41"/>
        <v>725</v>
      </c>
      <c r="CH56">
        <f t="shared" si="41"/>
        <v>1080</v>
      </c>
      <c r="CI56">
        <f t="shared" si="41"/>
        <v>884</v>
      </c>
      <c r="CJ56">
        <f t="shared" si="41"/>
        <v>1040</v>
      </c>
      <c r="CK56">
        <f t="shared" si="41"/>
        <v>914</v>
      </c>
      <c r="CL56">
        <f t="shared" si="41"/>
        <v>1108</v>
      </c>
      <c r="CM56">
        <f t="shared" si="41"/>
        <v>433</v>
      </c>
      <c r="CN56">
        <f t="shared" si="41"/>
        <v>576</v>
      </c>
      <c r="CO56">
        <f t="shared" si="41"/>
        <v>1224</v>
      </c>
      <c r="CP56">
        <f t="shared" si="41"/>
        <v>857</v>
      </c>
      <c r="CQ56">
        <f t="shared" si="41"/>
        <v>684</v>
      </c>
      <c r="CR56">
        <f t="shared" si="41"/>
        <v>1018</v>
      </c>
      <c r="CS56">
        <f t="shared" si="41"/>
        <v>816</v>
      </c>
      <c r="CT56">
        <f t="shared" si="41"/>
        <v>364</v>
      </c>
      <c r="CU56">
        <f t="shared" si="41"/>
        <v>323</v>
      </c>
      <c r="CV56">
        <f t="shared" si="41"/>
        <v>971</v>
      </c>
      <c r="CW56">
        <f t="shared" si="41"/>
        <v>771</v>
      </c>
      <c r="CX56">
        <f t="shared" si="41"/>
        <v>636</v>
      </c>
      <c r="CY56">
        <f t="shared" si="41"/>
        <v>700</v>
      </c>
      <c r="CZ56">
        <f t="shared" si="41"/>
        <v>585</v>
      </c>
      <c r="DA56">
        <f t="shared" si="41"/>
        <v>253</v>
      </c>
      <c r="DB56">
        <f t="shared" si="41"/>
        <v>273</v>
      </c>
      <c r="DC56">
        <f t="shared" si="41"/>
        <v>725</v>
      </c>
      <c r="DD56">
        <f t="shared" si="41"/>
        <v>647</v>
      </c>
      <c r="DE56">
        <f t="shared" si="41"/>
        <v>458</v>
      </c>
      <c r="DF56">
        <f t="shared" si="41"/>
        <v>580</v>
      </c>
      <c r="DG56">
        <f t="shared" si="41"/>
        <v>275</v>
      </c>
      <c r="DH56">
        <f t="shared" si="41"/>
        <v>217</v>
      </c>
      <c r="DI56">
        <f t="shared" si="41"/>
        <v>188</v>
      </c>
      <c r="DJ56">
        <f t="shared" si="41"/>
        <v>615</v>
      </c>
      <c r="DK56">
        <f t="shared" si="41"/>
        <v>448</v>
      </c>
      <c r="DL56">
        <f t="shared" si="41"/>
        <v>353</v>
      </c>
      <c r="DM56">
        <f t="shared" si="41"/>
        <v>351</v>
      </c>
      <c r="DN56">
        <f t="shared" si="41"/>
        <v>411</v>
      </c>
      <c r="DO56">
        <f t="shared" si="41"/>
        <v>67</v>
      </c>
      <c r="DP56">
        <f t="shared" si="41"/>
        <v>146</v>
      </c>
      <c r="DQ56">
        <f t="shared" si="41"/>
        <v>501</v>
      </c>
      <c r="DR56">
        <f t="shared" si="41"/>
        <v>329</v>
      </c>
      <c r="DS56">
        <f t="shared" si="41"/>
        <v>273</v>
      </c>
      <c r="DT56">
        <f t="shared" si="41"/>
        <v>291</v>
      </c>
      <c r="DU56">
        <f t="shared" si="41"/>
        <v>220</v>
      </c>
      <c r="DV56">
        <f t="shared" si="41"/>
        <v>379</v>
      </c>
      <c r="DW56">
        <f t="shared" si="41"/>
        <v>104</v>
      </c>
      <c r="DX56">
        <f t="shared" si="41"/>
        <v>131</v>
      </c>
      <c r="DY56">
        <f t="shared" si="41"/>
        <v>422</v>
      </c>
      <c r="DZ56">
        <f t="shared" si="41"/>
        <v>343</v>
      </c>
      <c r="EA56">
        <f t="shared" si="41"/>
        <v>274</v>
      </c>
      <c r="EB56">
        <f t="shared" si="41"/>
        <v>154</v>
      </c>
      <c r="EC56">
        <f t="shared" si="41"/>
        <v>60</v>
      </c>
      <c r="ED56">
        <f t="shared" si="41"/>
        <v>86</v>
      </c>
      <c r="EE56">
        <f t="shared" si="41"/>
        <v>250</v>
      </c>
      <c r="EF56">
        <f t="shared" si="41"/>
        <v>254</v>
      </c>
      <c r="EG56">
        <f t="shared" si="41"/>
        <v>130</v>
      </c>
      <c r="EH56">
        <f t="shared" si="41"/>
        <v>258</v>
      </c>
      <c r="EI56">
        <f t="shared" si="41"/>
        <v>143</v>
      </c>
      <c r="EJ56">
        <f t="shared" si="41"/>
        <v>54</v>
      </c>
      <c r="EK56">
        <f t="shared" si="41"/>
        <v>47</v>
      </c>
      <c r="EL56">
        <f t="shared" si="41"/>
        <v>197</v>
      </c>
      <c r="EM56">
        <f t="shared" si="41"/>
        <v>164</v>
      </c>
      <c r="EN56">
        <f t="shared" si="41"/>
        <v>76</v>
      </c>
      <c r="EO56">
        <f t="shared" si="41"/>
        <v>131</v>
      </c>
      <c r="EP56">
        <f t="shared" si="41"/>
        <v>107</v>
      </c>
      <c r="EQ56">
        <f t="shared" si="41"/>
        <v>27</v>
      </c>
      <c r="ER56">
        <f t="shared" si="41"/>
        <v>29</v>
      </c>
      <c r="ES56">
        <f t="shared" si="41"/>
        <v>120</v>
      </c>
      <c r="ET56">
        <f t="shared" si="41"/>
        <v>110</v>
      </c>
      <c r="EU56">
        <f t="shared" si="41"/>
        <v>67</v>
      </c>
      <c r="EV56">
        <f t="shared" si="41"/>
        <v>84</v>
      </c>
      <c r="EW56">
        <f t="shared" si="41"/>
        <v>71</v>
      </c>
      <c r="EX56">
        <f t="shared" si="41"/>
        <v>31</v>
      </c>
      <c r="EY56">
        <f t="shared" si="41"/>
        <v>13</v>
      </c>
      <c r="EZ56">
        <f t="shared" si="41"/>
        <v>94</v>
      </c>
      <c r="FA56">
        <f t="shared" si="41"/>
        <v>87</v>
      </c>
      <c r="FB56">
        <f t="shared" si="41"/>
        <v>99</v>
      </c>
      <c r="FC56">
        <f t="shared" si="41"/>
        <v>77</v>
      </c>
      <c r="FD56">
        <f t="shared" si="41"/>
        <v>40</v>
      </c>
      <c r="FE56">
        <f t="shared" si="41"/>
        <v>31</v>
      </c>
      <c r="FF56">
        <f t="shared" si="41"/>
        <v>21</v>
      </c>
      <c r="FG56">
        <f t="shared" si="41"/>
        <v>54</v>
      </c>
      <c r="FH56">
        <f t="shared" si="41"/>
        <v>97</v>
      </c>
      <c r="FI56">
        <f t="shared" si="41"/>
        <v>41</v>
      </c>
      <c r="FJ56">
        <f t="shared" si="41"/>
        <v>49</v>
      </c>
      <c r="FK56">
        <f t="shared" si="41"/>
        <v>32</v>
      </c>
      <c r="FL56">
        <f t="shared" si="41"/>
        <v>19</v>
      </c>
      <c r="FM56">
        <f t="shared" si="41"/>
        <v>11</v>
      </c>
      <c r="FN56">
        <f t="shared" si="41"/>
        <v>54</v>
      </c>
      <c r="FO56">
        <f t="shared" si="41"/>
        <v>57</v>
      </c>
      <c r="FP56">
        <f t="shared" si="41"/>
        <v>31</v>
      </c>
      <c r="FQ56">
        <f t="shared" si="41"/>
        <v>34</v>
      </c>
      <c r="FR56">
        <f t="shared" si="41"/>
        <v>17</v>
      </c>
      <c r="FS56">
        <f t="shared" si="41"/>
        <v>9</v>
      </c>
      <c r="FT56">
        <f t="shared" si="41"/>
        <v>10</v>
      </c>
      <c r="FU56">
        <f t="shared" si="41"/>
        <v>44</v>
      </c>
      <c r="FV56">
        <f t="shared" si="41"/>
        <v>26</v>
      </c>
      <c r="FW56">
        <f t="shared" si="41"/>
        <v>24</v>
      </c>
      <c r="FX56">
        <f t="shared" si="41"/>
        <v>26</v>
      </c>
      <c r="FY56">
        <f t="shared" si="41"/>
        <v>9</v>
      </c>
      <c r="FZ56">
        <f t="shared" si="41"/>
        <v>11</v>
      </c>
      <c r="GA56">
        <f t="shared" si="41"/>
        <v>10</v>
      </c>
      <c r="GB56">
        <f t="shared" si="41"/>
        <v>25</v>
      </c>
      <c r="GC56">
        <f t="shared" si="41"/>
        <v>17</v>
      </c>
      <c r="GD56">
        <f t="shared" si="41"/>
        <v>9</v>
      </c>
      <c r="GE56">
        <f t="shared" si="41"/>
        <v>32</v>
      </c>
      <c r="GF56">
        <f t="shared" si="41"/>
        <v>15</v>
      </c>
      <c r="GG56">
        <f t="shared" si="41"/>
        <v>8</v>
      </c>
      <c r="GH56">
        <f t="shared" si="41"/>
        <v>3</v>
      </c>
      <c r="GI56">
        <f t="shared" si="41"/>
        <v>21</v>
      </c>
      <c r="GJ56">
        <f t="shared" si="41"/>
        <v>34</v>
      </c>
      <c r="GK56">
        <f t="shared" si="41"/>
        <v>0</v>
      </c>
      <c r="GL56">
        <f t="shared" si="41"/>
        <v>20</v>
      </c>
      <c r="GM56">
        <f t="shared" si="41"/>
        <v>13</v>
      </c>
      <c r="GN56">
        <f t="shared" si="41"/>
        <v>5</v>
      </c>
      <c r="GO56">
        <f t="shared" si="41"/>
        <v>1</v>
      </c>
      <c r="GP56">
        <f t="shared" si="41"/>
        <v>18</v>
      </c>
      <c r="GQ56">
        <f t="shared" si="41"/>
        <v>14</v>
      </c>
      <c r="GR56">
        <f t="shared" si="41"/>
        <v>18</v>
      </c>
      <c r="GS56">
        <f t="shared" si="41"/>
        <v>12</v>
      </c>
      <c r="GT56">
        <f t="shared" si="41"/>
        <v>3</v>
      </c>
      <c r="GU56">
        <f t="shared" si="41"/>
        <v>5</v>
      </c>
      <c r="GV56">
        <f t="shared" si="41"/>
        <v>18</v>
      </c>
      <c r="GW56">
        <f t="shared" si="41"/>
        <v>13</v>
      </c>
      <c r="GX56">
        <f t="shared" si="41"/>
        <v>20</v>
      </c>
      <c r="GY56">
        <f t="shared" si="41"/>
        <v>18</v>
      </c>
      <c r="GZ56">
        <f t="shared" si="41"/>
        <v>11</v>
      </c>
      <c r="HA56">
        <f t="shared" si="41"/>
        <v>3</v>
      </c>
      <c r="HB56">
        <f t="shared" si="41"/>
        <v>5</v>
      </c>
      <c r="HC56">
        <f t="shared" si="41"/>
        <v>3</v>
      </c>
      <c r="HD56">
        <f t="shared" si="41"/>
        <v>12</v>
      </c>
      <c r="HE56">
        <f t="shared" si="41"/>
        <v>17</v>
      </c>
      <c r="HF56">
        <f t="shared" si="41"/>
        <v>6</v>
      </c>
      <c r="HG56">
        <f t="shared" si="41"/>
        <v>2</v>
      </c>
      <c r="HH56">
        <f t="shared" si="41"/>
        <v>18</v>
      </c>
      <c r="HI56">
        <f t="shared" si="41"/>
        <v>6</v>
      </c>
      <c r="HJ56">
        <f t="shared" si="41"/>
        <v>4</v>
      </c>
      <c r="HK56">
        <f t="shared" si="41"/>
        <v>16</v>
      </c>
      <c r="HL56">
        <f t="shared" si="41"/>
        <v>17</v>
      </c>
      <c r="HM56">
        <f t="shared" si="41"/>
        <v>12</v>
      </c>
      <c r="HN56">
        <f t="shared" si="41"/>
        <v>9</v>
      </c>
      <c r="HO56">
        <f t="shared" si="41"/>
        <v>12</v>
      </c>
      <c r="HP56">
        <f t="shared" si="41"/>
        <v>1</v>
      </c>
      <c r="HQ56">
        <f t="shared" si="41"/>
        <v>3</v>
      </c>
      <c r="HR56">
        <f t="shared" si="41"/>
        <v>3</v>
      </c>
      <c r="HS56">
        <f t="shared" si="41"/>
        <v>10</v>
      </c>
      <c r="HT56">
        <f t="shared" si="41"/>
        <v>14</v>
      </c>
      <c r="HU56">
        <f t="shared" si="41"/>
        <v>10</v>
      </c>
      <c r="HV56">
        <f t="shared" si="41"/>
        <v>12</v>
      </c>
      <c r="HW56">
        <f t="shared" si="41"/>
        <v>2</v>
      </c>
      <c r="HX56">
        <f t="shared" si="41"/>
        <v>3</v>
      </c>
      <c r="HY56">
        <f t="shared" si="41"/>
        <v>32</v>
      </c>
      <c r="HZ56">
        <f t="shared" si="41"/>
        <v>8</v>
      </c>
      <c r="IA56">
        <f t="shared" si="41"/>
        <v>14</v>
      </c>
      <c r="IB56">
        <f t="shared" si="41"/>
        <v>6</v>
      </c>
      <c r="IC56">
        <f t="shared" si="41"/>
        <v>9</v>
      </c>
      <c r="ID56">
        <f t="shared" si="41"/>
        <v>5</v>
      </c>
      <c r="IE56">
        <f t="shared" si="41"/>
        <v>9</v>
      </c>
      <c r="IF56">
        <f t="shared" si="41"/>
        <v>27</v>
      </c>
      <c r="IG56">
        <f t="shared" si="41"/>
        <v>20</v>
      </c>
      <c r="IH56">
        <f t="shared" si="41"/>
        <v>21</v>
      </c>
      <c r="II56">
        <f t="shared" si="41"/>
        <v>27</v>
      </c>
      <c r="IJ56">
        <f t="shared" si="41"/>
        <v>27</v>
      </c>
      <c r="IK56">
        <f t="shared" si="41"/>
        <v>18</v>
      </c>
      <c r="IL56">
        <f t="shared" si="41"/>
        <v>11</v>
      </c>
      <c r="IM56">
        <f t="shared" si="41"/>
        <v>37</v>
      </c>
      <c r="IN56">
        <f t="shared" si="41"/>
        <v>37</v>
      </c>
      <c r="IO56">
        <f t="shared" si="41"/>
        <v>40</v>
      </c>
      <c r="IP56">
        <f t="shared" si="41"/>
        <v>34</v>
      </c>
      <c r="IQ56">
        <f t="shared" si="41"/>
        <v>35</v>
      </c>
      <c r="IR56">
        <f t="shared" si="41"/>
        <v>17</v>
      </c>
      <c r="IS56">
        <f t="shared" si="41"/>
        <v>13</v>
      </c>
      <c r="IT56">
        <f t="shared" si="41"/>
        <v>72</v>
      </c>
      <c r="IU56">
        <f t="shared" si="41"/>
        <v>71</v>
      </c>
      <c r="IV56">
        <f t="shared" si="41"/>
        <v>59</v>
      </c>
      <c r="IW56">
        <f t="shared" si="41"/>
        <v>66</v>
      </c>
      <c r="IX56">
        <f t="shared" si="41"/>
        <v>49</v>
      </c>
      <c r="IY56">
        <f t="shared" si="41"/>
        <v>33</v>
      </c>
      <c r="IZ56">
        <f t="shared" si="40"/>
        <v>19</v>
      </c>
      <c r="JA56">
        <f t="shared" si="40"/>
        <v>76</v>
      </c>
      <c r="JB56">
        <f t="shared" si="40"/>
        <v>70</v>
      </c>
      <c r="JC56">
        <f t="shared" si="40"/>
        <v>77</v>
      </c>
      <c r="JD56">
        <f t="shared" si="40"/>
        <v>87</v>
      </c>
      <c r="JE56">
        <f t="shared" si="40"/>
        <v>81</v>
      </c>
      <c r="JF56">
        <f t="shared" si="40"/>
        <v>65</v>
      </c>
      <c r="JG56">
        <f t="shared" si="40"/>
        <v>50</v>
      </c>
      <c r="JH56">
        <f t="shared" si="40"/>
        <v>143</v>
      </c>
      <c r="JI56">
        <f t="shared" si="40"/>
        <v>137</v>
      </c>
      <c r="JJ56">
        <f t="shared" si="40"/>
        <v>138</v>
      </c>
      <c r="JK56">
        <f t="shared" si="40"/>
        <v>136</v>
      </c>
      <c r="JL56">
        <f t="shared" si="40"/>
        <v>150</v>
      </c>
    </row>
    <row r="57" spans="1:27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2">E5-D5</f>
        <v>0</v>
      </c>
      <c r="F57">
        <f t="shared" si="42"/>
        <v>0</v>
      </c>
      <c r="G57">
        <f t="shared" si="42"/>
        <v>0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42"/>
        <v>0</v>
      </c>
      <c r="Y57">
        <f t="shared" si="42"/>
        <v>0</v>
      </c>
      <c r="Z57">
        <f t="shared" si="42"/>
        <v>0</v>
      </c>
      <c r="AA57">
        <f t="shared" si="42"/>
        <v>0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1</v>
      </c>
      <c r="AH57">
        <f t="shared" si="42"/>
        <v>1</v>
      </c>
      <c r="AI57">
        <f t="shared" si="42"/>
        <v>1</v>
      </c>
      <c r="AJ57">
        <f t="shared" si="42"/>
        <v>4</v>
      </c>
      <c r="AK57">
        <f t="shared" si="42"/>
        <v>3</v>
      </c>
      <c r="AL57">
        <f t="shared" si="42"/>
        <v>2</v>
      </c>
      <c r="AM57">
        <f t="shared" si="42"/>
        <v>5</v>
      </c>
      <c r="AN57">
        <f t="shared" si="42"/>
        <v>4</v>
      </c>
      <c r="AO57">
        <f t="shared" si="42"/>
        <v>8</v>
      </c>
      <c r="AP57">
        <f t="shared" si="42"/>
        <v>5</v>
      </c>
      <c r="AQ57">
        <f t="shared" si="42"/>
        <v>18</v>
      </c>
      <c r="AR57">
        <f t="shared" si="42"/>
        <v>27</v>
      </c>
      <c r="AS57">
        <f t="shared" si="42"/>
        <v>28</v>
      </c>
      <c r="AT57">
        <f t="shared" si="42"/>
        <v>41</v>
      </c>
      <c r="AU57">
        <f t="shared" si="42"/>
        <v>49</v>
      </c>
      <c r="AV57">
        <f t="shared" si="42"/>
        <v>36</v>
      </c>
      <c r="AW57">
        <f t="shared" si="42"/>
        <v>133</v>
      </c>
      <c r="AX57">
        <f t="shared" si="42"/>
        <v>97</v>
      </c>
      <c r="AY57">
        <f t="shared" si="42"/>
        <v>168</v>
      </c>
      <c r="AZ57">
        <f t="shared" si="42"/>
        <v>196</v>
      </c>
      <c r="BA57">
        <f t="shared" si="42"/>
        <v>189</v>
      </c>
      <c r="BB57">
        <f t="shared" si="42"/>
        <v>250</v>
      </c>
      <c r="BC57">
        <f t="shared" si="42"/>
        <v>175</v>
      </c>
      <c r="BD57">
        <f t="shared" si="42"/>
        <v>368</v>
      </c>
      <c r="BE57">
        <f t="shared" si="42"/>
        <v>349</v>
      </c>
      <c r="BF57">
        <f t="shared" si="42"/>
        <v>345</v>
      </c>
      <c r="BG57">
        <f t="shared" si="42"/>
        <v>475</v>
      </c>
      <c r="BH57">
        <f t="shared" si="42"/>
        <v>427</v>
      </c>
      <c r="BI57">
        <f t="shared" si="42"/>
        <v>627</v>
      </c>
      <c r="BJ57">
        <f t="shared" si="42"/>
        <v>793</v>
      </c>
      <c r="BK57">
        <f t="shared" si="42"/>
        <v>651</v>
      </c>
      <c r="BL57">
        <f t="shared" si="42"/>
        <v>601</v>
      </c>
      <c r="BM57">
        <f t="shared" si="42"/>
        <v>743</v>
      </c>
      <c r="BN57">
        <f t="shared" si="42"/>
        <v>683</v>
      </c>
      <c r="BO57">
        <f t="shared" si="42"/>
        <v>712</v>
      </c>
      <c r="BP57">
        <f t="shared" si="42"/>
        <v>919</v>
      </c>
      <c r="BQ57">
        <f t="shared" si="42"/>
        <v>889</v>
      </c>
      <c r="BR57">
        <f t="shared" si="42"/>
        <v>756</v>
      </c>
      <c r="BS57">
        <f t="shared" si="42"/>
        <v>812</v>
      </c>
      <c r="BT57">
        <f t="shared" si="42"/>
        <v>837</v>
      </c>
      <c r="BU57">
        <f t="shared" si="42"/>
        <v>727</v>
      </c>
      <c r="BV57">
        <f t="shared" si="42"/>
        <v>760</v>
      </c>
      <c r="BW57">
        <f t="shared" si="42"/>
        <v>766</v>
      </c>
      <c r="BX57">
        <f t="shared" si="42"/>
        <v>681</v>
      </c>
      <c r="BY57">
        <f t="shared" si="42"/>
        <v>525</v>
      </c>
      <c r="BZ57">
        <f t="shared" si="42"/>
        <v>636</v>
      </c>
      <c r="CA57">
        <f t="shared" si="42"/>
        <v>604</v>
      </c>
      <c r="CB57">
        <f t="shared" si="42"/>
        <v>542</v>
      </c>
      <c r="CC57">
        <f t="shared" si="42"/>
        <v>610</v>
      </c>
      <c r="CD57">
        <f t="shared" si="42"/>
        <v>570</v>
      </c>
      <c r="CE57">
        <f t="shared" si="42"/>
        <v>619</v>
      </c>
      <c r="CF57">
        <f t="shared" si="42"/>
        <v>431</v>
      </c>
      <c r="CG57">
        <f t="shared" si="42"/>
        <v>566</v>
      </c>
      <c r="CH57">
        <f t="shared" si="42"/>
        <v>602</v>
      </c>
      <c r="CI57">
        <f t="shared" si="42"/>
        <v>578</v>
      </c>
      <c r="CJ57">
        <f t="shared" si="42"/>
        <v>525</v>
      </c>
      <c r="CK57">
        <f t="shared" si="42"/>
        <v>575</v>
      </c>
      <c r="CL57">
        <f t="shared" si="42"/>
        <v>482</v>
      </c>
      <c r="CM57">
        <f t="shared" si="42"/>
        <v>433</v>
      </c>
      <c r="CN57">
        <f t="shared" si="42"/>
        <v>454</v>
      </c>
      <c r="CO57">
        <f t="shared" si="42"/>
        <v>534</v>
      </c>
      <c r="CP57">
        <f t="shared" si="42"/>
        <v>437</v>
      </c>
      <c r="CQ57">
        <f t="shared" si="42"/>
        <v>464</v>
      </c>
      <c r="CR57">
        <f t="shared" si="42"/>
        <v>420</v>
      </c>
      <c r="CS57">
        <f t="shared" si="42"/>
        <v>415</v>
      </c>
      <c r="CT57">
        <f t="shared" si="42"/>
        <v>260</v>
      </c>
      <c r="CU57">
        <f t="shared" si="42"/>
        <v>333</v>
      </c>
      <c r="CV57">
        <f t="shared" si="42"/>
        <v>382</v>
      </c>
      <c r="CW57">
        <f t="shared" si="42"/>
        <v>323</v>
      </c>
      <c r="CX57">
        <f t="shared" si="42"/>
        <v>285</v>
      </c>
      <c r="CY57">
        <f t="shared" si="42"/>
        <v>269</v>
      </c>
      <c r="CZ57">
        <f t="shared" si="42"/>
        <v>474</v>
      </c>
      <c r="DA57">
        <f t="shared" si="42"/>
        <v>174</v>
      </c>
      <c r="DB57">
        <f t="shared" si="42"/>
        <v>195</v>
      </c>
      <c r="DC57">
        <f t="shared" si="42"/>
        <v>236</v>
      </c>
      <c r="DD57">
        <f t="shared" si="42"/>
        <v>369</v>
      </c>
      <c r="DE57">
        <f t="shared" si="42"/>
        <v>274</v>
      </c>
      <c r="DF57">
        <f t="shared" si="42"/>
        <v>243</v>
      </c>
      <c r="DG57">
        <f t="shared" si="42"/>
        <v>194</v>
      </c>
      <c r="DH57">
        <f t="shared" si="42"/>
        <v>165</v>
      </c>
      <c r="DI57">
        <f t="shared" si="42"/>
        <v>179</v>
      </c>
      <c r="DJ57">
        <f t="shared" si="42"/>
        <v>172</v>
      </c>
      <c r="DK57">
        <f t="shared" si="42"/>
        <v>195</v>
      </c>
      <c r="DL57">
        <f t="shared" si="42"/>
        <v>262</v>
      </c>
      <c r="DM57">
        <f t="shared" si="42"/>
        <v>242</v>
      </c>
      <c r="DN57">
        <f t="shared" si="42"/>
        <v>153</v>
      </c>
      <c r="DO57">
        <f t="shared" si="42"/>
        <v>145</v>
      </c>
      <c r="DP57">
        <f t="shared" si="42"/>
        <v>99</v>
      </c>
      <c r="DQ57">
        <f t="shared" si="42"/>
        <v>162</v>
      </c>
      <c r="DR57">
        <f t="shared" si="42"/>
        <v>161</v>
      </c>
      <c r="DS57">
        <f t="shared" si="42"/>
        <v>156</v>
      </c>
      <c r="DT57">
        <f t="shared" si="42"/>
        <v>130</v>
      </c>
      <c r="DU57">
        <f t="shared" si="42"/>
        <v>119</v>
      </c>
      <c r="DV57">
        <f t="shared" si="42"/>
        <v>50</v>
      </c>
      <c r="DW57">
        <f t="shared" si="42"/>
        <v>92</v>
      </c>
      <c r="DX57">
        <f t="shared" si="42"/>
        <v>78</v>
      </c>
      <c r="DY57">
        <f t="shared" si="42"/>
        <v>117</v>
      </c>
      <c r="DZ57">
        <f t="shared" si="42"/>
        <v>70</v>
      </c>
      <c r="EA57">
        <f t="shared" si="42"/>
        <v>87</v>
      </c>
      <c r="EB57">
        <f t="shared" si="42"/>
        <v>111</v>
      </c>
      <c r="EC57">
        <f t="shared" si="42"/>
        <v>75</v>
      </c>
      <c r="ED57">
        <f t="shared" si="42"/>
        <v>60</v>
      </c>
      <c r="EE57">
        <f t="shared" si="42"/>
        <v>55</v>
      </c>
      <c r="EF57">
        <f t="shared" si="42"/>
        <v>71</v>
      </c>
      <c r="EG57">
        <f t="shared" si="42"/>
        <v>88</v>
      </c>
      <c r="EH57">
        <f t="shared" si="42"/>
        <v>85</v>
      </c>
      <c r="EI57">
        <f t="shared" si="42"/>
        <v>72</v>
      </c>
      <c r="EJ57">
        <f t="shared" si="42"/>
        <v>53</v>
      </c>
      <c r="EK57">
        <f t="shared" si="42"/>
        <v>65</v>
      </c>
      <c r="EL57">
        <f t="shared" si="42"/>
        <v>79</v>
      </c>
      <c r="EM57">
        <f t="shared" si="42"/>
        <v>71</v>
      </c>
      <c r="EN57">
        <f t="shared" si="42"/>
        <v>53</v>
      </c>
      <c r="EO57">
        <f t="shared" si="42"/>
        <v>56</v>
      </c>
      <c r="EP57">
        <f t="shared" si="42"/>
        <v>78</v>
      </c>
      <c r="EQ57">
        <f t="shared" si="42"/>
        <v>44</v>
      </c>
      <c r="ER57">
        <f t="shared" si="42"/>
        <v>26</v>
      </c>
      <c r="ES57">
        <f t="shared" si="42"/>
        <v>34</v>
      </c>
      <c r="ET57">
        <f t="shared" si="42"/>
        <v>43</v>
      </c>
      <c r="EU57">
        <f t="shared" si="42"/>
        <v>66</v>
      </c>
      <c r="EV57">
        <f t="shared" si="42"/>
        <v>47</v>
      </c>
      <c r="EW57">
        <f t="shared" si="42"/>
        <v>49</v>
      </c>
      <c r="EX57">
        <f t="shared" si="42"/>
        <v>24</v>
      </c>
      <c r="EY57">
        <f t="shared" si="42"/>
        <v>23</v>
      </c>
      <c r="EZ57">
        <f t="shared" si="42"/>
        <v>18</v>
      </c>
      <c r="FA57">
        <f t="shared" si="42"/>
        <v>-31</v>
      </c>
      <c r="FB57">
        <f t="shared" si="42"/>
        <v>34</v>
      </c>
      <c r="FC57">
        <f t="shared" si="42"/>
        <v>30</v>
      </c>
      <c r="FD57">
        <f t="shared" si="42"/>
        <v>8</v>
      </c>
      <c r="FE57">
        <f t="shared" si="42"/>
        <v>22</v>
      </c>
      <c r="FF57">
        <f t="shared" si="42"/>
        <v>6</v>
      </c>
      <c r="FG57">
        <f t="shared" si="42"/>
        <v>23</v>
      </c>
      <c r="FH57">
        <f t="shared" si="42"/>
        <v>21</v>
      </c>
      <c r="FI57">
        <f t="shared" si="42"/>
        <v>30</v>
      </c>
      <c r="FJ57">
        <f t="shared" si="42"/>
        <v>15</v>
      </c>
      <c r="FK57">
        <f t="shared" si="42"/>
        <v>21</v>
      </c>
      <c r="FL57">
        <f t="shared" si="42"/>
        <v>7</v>
      </c>
      <c r="FM57">
        <f t="shared" si="42"/>
        <v>8</v>
      </c>
      <c r="FN57">
        <f t="shared" si="42"/>
        <v>30</v>
      </c>
      <c r="FO57">
        <f t="shared" si="42"/>
        <v>15</v>
      </c>
      <c r="FP57">
        <f t="shared" si="42"/>
        <v>12</v>
      </c>
      <c r="FQ57">
        <f t="shared" si="42"/>
        <v>12</v>
      </c>
      <c r="FR57">
        <f t="shared" si="42"/>
        <v>7</v>
      </c>
      <c r="FS57">
        <f t="shared" si="42"/>
        <v>9</v>
      </c>
      <c r="FT57">
        <f t="shared" si="42"/>
        <v>13</v>
      </c>
      <c r="FU57">
        <f t="shared" si="42"/>
        <v>17</v>
      </c>
      <c r="FV57">
        <f t="shared" si="42"/>
        <v>13</v>
      </c>
      <c r="FW57">
        <f t="shared" si="42"/>
        <v>20</v>
      </c>
      <c r="FX57">
        <f t="shared" si="42"/>
        <v>11</v>
      </c>
      <c r="FY57">
        <f t="shared" si="42"/>
        <v>14</v>
      </c>
      <c r="FZ57">
        <f t="shared" si="42"/>
        <v>3</v>
      </c>
      <c r="GA57">
        <f t="shared" si="42"/>
        <v>13</v>
      </c>
      <c r="GB57">
        <f t="shared" si="42"/>
        <v>15</v>
      </c>
      <c r="GC57">
        <f t="shared" si="42"/>
        <v>9</v>
      </c>
      <c r="GD57">
        <f t="shared" si="42"/>
        <v>10</v>
      </c>
      <c r="GE57">
        <f t="shared" si="42"/>
        <v>5</v>
      </c>
      <c r="GF57">
        <f t="shared" si="42"/>
        <v>5</v>
      </c>
      <c r="GG57">
        <f t="shared" si="42"/>
        <v>5</v>
      </c>
      <c r="GH57">
        <f t="shared" si="42"/>
        <v>5</v>
      </c>
      <c r="GI57">
        <f t="shared" si="42"/>
        <v>11</v>
      </c>
      <c r="GJ57">
        <f t="shared" si="42"/>
        <v>6</v>
      </c>
      <c r="GK57">
        <f t="shared" si="42"/>
        <v>3</v>
      </c>
      <c r="GL57">
        <f t="shared" si="42"/>
        <v>9</v>
      </c>
      <c r="GM57">
        <f t="shared" si="42"/>
        <v>5</v>
      </c>
      <c r="GN57">
        <f t="shared" si="42"/>
        <v>8</v>
      </c>
      <c r="GO57">
        <f t="shared" si="42"/>
        <v>12</v>
      </c>
      <c r="GP57">
        <f t="shared" si="42"/>
        <v>5</v>
      </c>
      <c r="GQ57">
        <f t="shared" si="42"/>
        <v>10</v>
      </c>
      <c r="GR57">
        <f t="shared" si="42"/>
        <v>6</v>
      </c>
      <c r="GS57">
        <f t="shared" si="42"/>
        <v>3</v>
      </c>
      <c r="GT57">
        <f t="shared" si="42"/>
        <v>13</v>
      </c>
      <c r="GU57">
        <f t="shared" si="42"/>
        <v>2</v>
      </c>
      <c r="GV57">
        <f t="shared" si="42"/>
        <v>4</v>
      </c>
      <c r="GW57">
        <f t="shared" si="42"/>
        <v>6</v>
      </c>
      <c r="GX57">
        <f t="shared" si="42"/>
        <v>10</v>
      </c>
      <c r="GY57">
        <f t="shared" si="42"/>
        <v>6</v>
      </c>
      <c r="GZ57">
        <f t="shared" si="42"/>
        <v>3</v>
      </c>
      <c r="HA57">
        <f t="shared" si="42"/>
        <v>158</v>
      </c>
      <c r="HB57">
        <f t="shared" si="42"/>
        <v>4</v>
      </c>
      <c r="HC57">
        <f t="shared" si="42"/>
        <v>4</v>
      </c>
      <c r="HD57">
        <f t="shared" si="42"/>
        <v>5</v>
      </c>
      <c r="HE57">
        <f t="shared" si="42"/>
        <v>7</v>
      </c>
      <c r="HF57">
        <f t="shared" si="42"/>
        <v>6</v>
      </c>
      <c r="HG57">
        <f t="shared" si="42"/>
        <v>9</v>
      </c>
      <c r="HH57">
        <f t="shared" si="42"/>
        <v>3</v>
      </c>
      <c r="HI57">
        <f t="shared" si="42"/>
        <v>7</v>
      </c>
      <c r="HJ57">
        <f t="shared" si="42"/>
        <v>4</v>
      </c>
      <c r="HK57">
        <f t="shared" si="42"/>
        <v>4</v>
      </c>
      <c r="HL57">
        <f t="shared" si="42"/>
        <v>13</v>
      </c>
      <c r="HM57">
        <f t="shared" si="42"/>
        <v>5</v>
      </c>
      <c r="HN57">
        <f t="shared" si="42"/>
        <v>9</v>
      </c>
      <c r="HO57">
        <f t="shared" si="42"/>
        <v>1</v>
      </c>
      <c r="HP57">
        <f t="shared" si="42"/>
        <v>4</v>
      </c>
      <c r="HQ57">
        <f t="shared" si="42"/>
        <v>6</v>
      </c>
      <c r="HR57">
        <f t="shared" si="42"/>
        <v>8</v>
      </c>
      <c r="HS57">
        <f t="shared" si="42"/>
        <v>6</v>
      </c>
      <c r="HT57">
        <f t="shared" si="42"/>
        <v>10</v>
      </c>
      <c r="HU57">
        <f t="shared" si="42"/>
        <v>11</v>
      </c>
      <c r="HV57">
        <f t="shared" si="42"/>
        <v>16</v>
      </c>
      <c r="HW57">
        <f t="shared" si="42"/>
        <v>7</v>
      </c>
      <c r="HX57">
        <f t="shared" si="42"/>
        <v>12</v>
      </c>
      <c r="HY57">
        <f t="shared" si="42"/>
        <v>10</v>
      </c>
      <c r="HZ57">
        <f t="shared" si="42"/>
        <v>14</v>
      </c>
      <c r="IA57">
        <f t="shared" si="42"/>
        <v>10</v>
      </c>
      <c r="IB57">
        <f t="shared" si="42"/>
        <v>10</v>
      </c>
      <c r="IC57">
        <f t="shared" si="42"/>
        <v>6</v>
      </c>
      <c r="ID57">
        <f t="shared" si="42"/>
        <v>7</v>
      </c>
      <c r="IE57">
        <f t="shared" si="42"/>
        <v>14</v>
      </c>
      <c r="IF57">
        <f t="shared" si="42"/>
        <v>9</v>
      </c>
      <c r="IG57">
        <f t="shared" si="42"/>
        <v>12</v>
      </c>
      <c r="IH57">
        <f t="shared" si="42"/>
        <v>13</v>
      </c>
      <c r="II57">
        <f t="shared" si="42"/>
        <v>10</v>
      </c>
      <c r="IJ57">
        <f t="shared" si="42"/>
        <v>24</v>
      </c>
      <c r="IK57">
        <f t="shared" si="42"/>
        <v>15</v>
      </c>
      <c r="IL57">
        <f t="shared" si="42"/>
        <v>17</v>
      </c>
      <c r="IM57">
        <f t="shared" si="42"/>
        <v>14</v>
      </c>
      <c r="IN57">
        <f t="shared" si="42"/>
        <v>20</v>
      </c>
      <c r="IO57">
        <f t="shared" si="42"/>
        <v>23</v>
      </c>
      <c r="IP57">
        <f t="shared" si="42"/>
        <v>20</v>
      </c>
      <c r="IQ57">
        <f t="shared" si="42"/>
        <v>17</v>
      </c>
      <c r="IR57">
        <f t="shared" si="42"/>
        <v>17</v>
      </c>
      <c r="IS57">
        <f t="shared" si="42"/>
        <v>16</v>
      </c>
      <c r="IT57">
        <f t="shared" si="42"/>
        <v>24</v>
      </c>
      <c r="IU57">
        <f t="shared" si="42"/>
        <v>19</v>
      </c>
      <c r="IV57">
        <f t="shared" si="42"/>
        <v>24</v>
      </c>
      <c r="IW57">
        <f t="shared" si="42"/>
        <v>23</v>
      </c>
      <c r="IX57">
        <f t="shared" si="42"/>
        <v>27</v>
      </c>
      <c r="IY57">
        <f t="shared" si="42"/>
        <v>18</v>
      </c>
      <c r="IZ57">
        <f t="shared" si="40"/>
        <v>16</v>
      </c>
      <c r="JA57">
        <f t="shared" si="40"/>
        <v>28</v>
      </c>
      <c r="JB57">
        <f t="shared" si="40"/>
        <v>31</v>
      </c>
      <c r="JC57">
        <f t="shared" si="40"/>
        <v>22</v>
      </c>
      <c r="JD57">
        <f t="shared" si="40"/>
        <v>28</v>
      </c>
      <c r="JE57">
        <f t="shared" si="40"/>
        <v>29</v>
      </c>
      <c r="JF57">
        <f t="shared" si="40"/>
        <v>26</v>
      </c>
      <c r="JG57">
        <f t="shared" si="40"/>
        <v>39</v>
      </c>
      <c r="JH57">
        <f t="shared" si="40"/>
        <v>41</v>
      </c>
      <c r="JI57">
        <f t="shared" si="40"/>
        <v>43</v>
      </c>
      <c r="JJ57">
        <f t="shared" si="40"/>
        <v>83</v>
      </c>
      <c r="JK57">
        <f t="shared" si="40"/>
        <v>55</v>
      </c>
      <c r="JL57">
        <f t="shared" si="40"/>
        <v>47</v>
      </c>
    </row>
    <row r="58" spans="1:27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3">E6-D6</f>
        <v>0</v>
      </c>
      <c r="F58">
        <f t="shared" si="43"/>
        <v>0</v>
      </c>
      <c r="G58">
        <f t="shared" si="43"/>
        <v>0</v>
      </c>
      <c r="H58">
        <f t="shared" si="43"/>
        <v>0</v>
      </c>
      <c r="I58">
        <f t="shared" si="43"/>
        <v>0</v>
      </c>
      <c r="J58">
        <f t="shared" si="43"/>
        <v>0</v>
      </c>
      <c r="K58">
        <f t="shared" si="43"/>
        <v>0</v>
      </c>
      <c r="L58">
        <f t="shared" si="43"/>
        <v>0</v>
      </c>
      <c r="M58">
        <f t="shared" si="43"/>
        <v>0</v>
      </c>
      <c r="N58">
        <f t="shared" si="43"/>
        <v>0</v>
      </c>
      <c r="O58">
        <f t="shared" si="43"/>
        <v>0</v>
      </c>
      <c r="P58">
        <f t="shared" si="43"/>
        <v>0</v>
      </c>
      <c r="Q58">
        <f t="shared" si="43"/>
        <v>0</v>
      </c>
      <c r="R58">
        <f t="shared" si="43"/>
        <v>0</v>
      </c>
      <c r="S58">
        <f t="shared" si="43"/>
        <v>0</v>
      </c>
      <c r="T58">
        <f t="shared" si="43"/>
        <v>0</v>
      </c>
      <c r="U58">
        <f t="shared" si="43"/>
        <v>0</v>
      </c>
      <c r="V58">
        <f t="shared" si="43"/>
        <v>0</v>
      </c>
      <c r="W58">
        <f t="shared" si="43"/>
        <v>0</v>
      </c>
      <c r="X58">
        <f t="shared" si="43"/>
        <v>0</v>
      </c>
      <c r="Y58">
        <f t="shared" si="43"/>
        <v>0</v>
      </c>
      <c r="Z58">
        <f t="shared" si="43"/>
        <v>0</v>
      </c>
      <c r="AA58">
        <f t="shared" si="43"/>
        <v>0</v>
      </c>
      <c r="AB58">
        <f t="shared" si="43"/>
        <v>0</v>
      </c>
      <c r="AC58">
        <f t="shared" si="43"/>
        <v>0</v>
      </c>
      <c r="AD58">
        <f t="shared" si="43"/>
        <v>0</v>
      </c>
      <c r="AE58">
        <f t="shared" si="43"/>
        <v>0</v>
      </c>
      <c r="AF58">
        <f t="shared" si="43"/>
        <v>0</v>
      </c>
      <c r="AG58">
        <f t="shared" si="43"/>
        <v>0</v>
      </c>
      <c r="AH58">
        <f t="shared" si="43"/>
        <v>0</v>
      </c>
      <c r="AI58">
        <f t="shared" si="43"/>
        <v>0</v>
      </c>
      <c r="AJ58">
        <f t="shared" si="43"/>
        <v>0</v>
      </c>
      <c r="AK58">
        <f t="shared" si="43"/>
        <v>0</v>
      </c>
      <c r="AL58">
        <f t="shared" si="43"/>
        <v>0</v>
      </c>
      <c r="AM58">
        <f t="shared" si="43"/>
        <v>0</v>
      </c>
      <c r="AN58">
        <f t="shared" si="43"/>
        <v>0</v>
      </c>
      <c r="AO58">
        <f t="shared" si="43"/>
        <v>0</v>
      </c>
      <c r="AP58">
        <f t="shared" si="43"/>
        <v>0</v>
      </c>
      <c r="AQ58">
        <f t="shared" si="43"/>
        <v>0</v>
      </c>
      <c r="AR58">
        <f t="shared" si="43"/>
        <v>0</v>
      </c>
      <c r="AS58">
        <f t="shared" si="43"/>
        <v>0</v>
      </c>
      <c r="AT58">
        <f t="shared" si="43"/>
        <v>0</v>
      </c>
      <c r="AU58">
        <f t="shared" si="43"/>
        <v>0</v>
      </c>
      <c r="AV58">
        <f t="shared" si="43"/>
        <v>0</v>
      </c>
      <c r="AW58">
        <f t="shared" si="43"/>
        <v>0</v>
      </c>
      <c r="AX58">
        <f t="shared" si="43"/>
        <v>0</v>
      </c>
      <c r="AY58">
        <f t="shared" si="43"/>
        <v>0</v>
      </c>
      <c r="AZ58">
        <f t="shared" si="43"/>
        <v>0</v>
      </c>
      <c r="BA58">
        <f t="shared" si="43"/>
        <v>0</v>
      </c>
      <c r="BB58">
        <f t="shared" si="43"/>
        <v>0</v>
      </c>
      <c r="BC58">
        <f t="shared" si="43"/>
        <v>0</v>
      </c>
      <c r="BD58">
        <f t="shared" si="43"/>
        <v>0</v>
      </c>
      <c r="BE58">
        <f t="shared" si="43"/>
        <v>0</v>
      </c>
      <c r="BF58">
        <f t="shared" si="43"/>
        <v>0</v>
      </c>
      <c r="BG58">
        <f t="shared" si="43"/>
        <v>0</v>
      </c>
      <c r="BH58">
        <f t="shared" si="43"/>
        <v>0</v>
      </c>
      <c r="BI58">
        <f t="shared" si="43"/>
        <v>0</v>
      </c>
      <c r="BJ58">
        <f t="shared" si="43"/>
        <v>0</v>
      </c>
      <c r="BK58">
        <f t="shared" si="43"/>
        <v>0</v>
      </c>
      <c r="BL58">
        <f t="shared" si="43"/>
        <v>0</v>
      </c>
      <c r="BM58">
        <f t="shared" si="43"/>
        <v>0</v>
      </c>
      <c r="BN58">
        <f t="shared" si="43"/>
        <v>0</v>
      </c>
      <c r="BO58">
        <f t="shared" si="43"/>
        <v>0</v>
      </c>
      <c r="BP58">
        <f t="shared" si="43"/>
        <v>1</v>
      </c>
      <c r="BQ58">
        <f t="shared" si="43"/>
        <v>0</v>
      </c>
      <c r="BR58">
        <f t="shared" si="43"/>
        <v>1</v>
      </c>
      <c r="BS58">
        <f t="shared" si="43"/>
        <v>1</v>
      </c>
      <c r="BT58">
        <f t="shared" si="43"/>
        <v>2</v>
      </c>
      <c r="BU58">
        <f t="shared" si="43"/>
        <v>0</v>
      </c>
      <c r="BV58">
        <f t="shared" si="43"/>
        <v>0</v>
      </c>
      <c r="BW58">
        <f t="shared" si="43"/>
        <v>4</v>
      </c>
      <c r="BX58">
        <f t="shared" si="43"/>
        <v>0</v>
      </c>
      <c r="BY58">
        <f t="shared" si="43"/>
        <v>2</v>
      </c>
      <c r="BZ58">
        <f t="shared" si="43"/>
        <v>1</v>
      </c>
      <c r="CA58">
        <f t="shared" si="43"/>
        <v>1</v>
      </c>
      <c r="CB58">
        <f t="shared" si="43"/>
        <v>5</v>
      </c>
      <c r="CC58">
        <f t="shared" si="43"/>
        <v>0</v>
      </c>
      <c r="CD58">
        <f t="shared" si="43"/>
        <v>6</v>
      </c>
      <c r="CE58">
        <f t="shared" si="43"/>
        <v>1</v>
      </c>
      <c r="CF58">
        <f t="shared" si="43"/>
        <v>0</v>
      </c>
      <c r="CG58">
        <f t="shared" si="43"/>
        <v>2</v>
      </c>
      <c r="CH58">
        <f t="shared" si="43"/>
        <v>0</v>
      </c>
      <c r="CI58">
        <f t="shared" si="43"/>
        <v>7</v>
      </c>
      <c r="CJ58">
        <f t="shared" si="43"/>
        <v>14</v>
      </c>
      <c r="CK58">
        <f t="shared" si="43"/>
        <v>2</v>
      </c>
      <c r="CL58">
        <f t="shared" si="43"/>
        <v>2</v>
      </c>
      <c r="CM58">
        <f t="shared" si="43"/>
        <v>2</v>
      </c>
      <c r="CN58">
        <f t="shared" si="43"/>
        <v>4</v>
      </c>
      <c r="CO58">
        <f t="shared" si="43"/>
        <v>0</v>
      </c>
      <c r="CP58">
        <f t="shared" si="43"/>
        <v>7</v>
      </c>
      <c r="CQ58">
        <f t="shared" si="43"/>
        <v>10</v>
      </c>
      <c r="CR58">
        <f t="shared" si="43"/>
        <v>4</v>
      </c>
      <c r="CS58">
        <f t="shared" si="43"/>
        <v>7</v>
      </c>
      <c r="CT58">
        <f t="shared" si="43"/>
        <v>1</v>
      </c>
      <c r="CU58">
        <f t="shared" si="43"/>
        <v>3</v>
      </c>
      <c r="CV58">
        <f t="shared" si="43"/>
        <v>3</v>
      </c>
      <c r="CW58">
        <f t="shared" si="43"/>
        <v>10</v>
      </c>
      <c r="CX58">
        <f t="shared" si="43"/>
        <v>0</v>
      </c>
      <c r="CY58">
        <f t="shared" si="43"/>
        <v>13</v>
      </c>
      <c r="CZ58">
        <f t="shared" si="43"/>
        <v>7</v>
      </c>
      <c r="DA58">
        <f t="shared" si="43"/>
        <v>8</v>
      </c>
      <c r="DB58">
        <f t="shared" si="43"/>
        <v>7</v>
      </c>
      <c r="DC58">
        <f t="shared" si="43"/>
        <v>10</v>
      </c>
      <c r="DD58">
        <f t="shared" si="43"/>
        <v>5</v>
      </c>
      <c r="DE58">
        <f t="shared" si="43"/>
        <v>8</v>
      </c>
      <c r="DF58">
        <f t="shared" si="43"/>
        <v>17</v>
      </c>
      <c r="DG58">
        <f t="shared" si="43"/>
        <v>8</v>
      </c>
      <c r="DH58">
        <f t="shared" si="43"/>
        <v>8</v>
      </c>
      <c r="DI58">
        <f t="shared" si="43"/>
        <v>12</v>
      </c>
      <c r="DJ58">
        <f t="shared" si="43"/>
        <v>0</v>
      </c>
      <c r="DK58">
        <f t="shared" si="43"/>
        <v>13</v>
      </c>
      <c r="DL58">
        <f t="shared" si="43"/>
        <v>19</v>
      </c>
      <c r="DM58">
        <f t="shared" si="43"/>
        <v>9</v>
      </c>
      <c r="DN58">
        <f t="shared" si="43"/>
        <v>14</v>
      </c>
      <c r="DO58">
        <f t="shared" si="43"/>
        <v>3</v>
      </c>
      <c r="DP58">
        <f t="shared" si="43"/>
        <v>22</v>
      </c>
      <c r="DQ58">
        <f t="shared" si="43"/>
        <v>26</v>
      </c>
      <c r="DR58">
        <f t="shared" si="43"/>
        <v>27</v>
      </c>
      <c r="DS58">
        <f t="shared" si="43"/>
        <v>30</v>
      </c>
      <c r="DT58">
        <f t="shared" si="43"/>
        <v>28</v>
      </c>
      <c r="DU58">
        <f t="shared" si="43"/>
        <v>10</v>
      </c>
      <c r="DV58">
        <f t="shared" si="43"/>
        <v>22</v>
      </c>
      <c r="DW58">
        <f t="shared" si="43"/>
        <v>52</v>
      </c>
      <c r="DX58">
        <f t="shared" si="43"/>
        <v>43</v>
      </c>
      <c r="DY58">
        <f t="shared" si="43"/>
        <v>28</v>
      </c>
      <c r="DZ58">
        <f t="shared" si="43"/>
        <v>25</v>
      </c>
      <c r="EA58">
        <f t="shared" si="43"/>
        <v>34</v>
      </c>
      <c r="EB58">
        <f t="shared" si="43"/>
        <v>32</v>
      </c>
      <c r="EC58">
        <f t="shared" si="43"/>
        <v>40</v>
      </c>
      <c r="ED58">
        <f t="shared" si="43"/>
        <v>22</v>
      </c>
      <c r="EE58">
        <f t="shared" si="43"/>
        <v>50</v>
      </c>
      <c r="EF58">
        <f t="shared" si="43"/>
        <v>37</v>
      </c>
      <c r="EG58">
        <f t="shared" si="43"/>
        <v>56</v>
      </c>
      <c r="EH58">
        <f t="shared" si="43"/>
        <v>60</v>
      </c>
      <c r="EI58">
        <f t="shared" si="43"/>
        <v>44</v>
      </c>
      <c r="EJ58">
        <f t="shared" si="43"/>
        <v>46</v>
      </c>
      <c r="EK58">
        <f t="shared" si="43"/>
        <v>82</v>
      </c>
      <c r="EL58">
        <f t="shared" si="43"/>
        <v>82</v>
      </c>
      <c r="EM58">
        <f t="shared" si="43"/>
        <v>48</v>
      </c>
      <c r="EN58">
        <f t="shared" si="43"/>
        <v>74</v>
      </c>
      <c r="EO58">
        <f t="shared" si="43"/>
        <v>70</v>
      </c>
      <c r="EP58">
        <f t="shared" si="43"/>
        <v>69</v>
      </c>
      <c r="EQ58">
        <f t="shared" si="43"/>
        <v>57</v>
      </c>
      <c r="ER58">
        <f t="shared" si="43"/>
        <v>88</v>
      </c>
      <c r="ES58">
        <f t="shared" si="43"/>
        <v>57</v>
      </c>
      <c r="ET58">
        <f t="shared" si="43"/>
        <v>49</v>
      </c>
      <c r="EU58">
        <f t="shared" si="43"/>
        <v>63</v>
      </c>
      <c r="EV58">
        <f t="shared" si="43"/>
        <v>94</v>
      </c>
      <c r="EW58">
        <f t="shared" si="43"/>
        <v>46</v>
      </c>
      <c r="EX58">
        <f t="shared" si="43"/>
        <v>53</v>
      </c>
      <c r="EY58">
        <f t="shared" si="43"/>
        <v>61</v>
      </c>
      <c r="EZ58">
        <f t="shared" si="43"/>
        <v>111</v>
      </c>
      <c r="FA58">
        <f t="shared" si="43"/>
        <v>103</v>
      </c>
      <c r="FB58">
        <f t="shared" si="43"/>
        <v>87</v>
      </c>
      <c r="FC58">
        <f t="shared" si="43"/>
        <v>48</v>
      </c>
      <c r="FD58">
        <f t="shared" si="43"/>
        <v>73</v>
      </c>
      <c r="FE58">
        <f t="shared" si="43"/>
        <v>43</v>
      </c>
      <c r="FF58">
        <f t="shared" si="43"/>
        <v>73</v>
      </c>
      <c r="FG58">
        <f t="shared" si="43"/>
        <v>128</v>
      </c>
      <c r="FH58">
        <f t="shared" si="43"/>
        <v>92</v>
      </c>
      <c r="FI58">
        <f t="shared" si="43"/>
        <v>95</v>
      </c>
      <c r="FJ58">
        <f t="shared" si="43"/>
        <v>108</v>
      </c>
      <c r="FK58">
        <f t="shared" si="43"/>
        <v>74</v>
      </c>
      <c r="FL58">
        <f t="shared" si="43"/>
        <v>173</v>
      </c>
      <c r="FM58">
        <f t="shared" si="43"/>
        <v>111</v>
      </c>
      <c r="FN58">
        <f t="shared" si="43"/>
        <v>192</v>
      </c>
      <c r="FO58">
        <f t="shared" si="43"/>
        <v>100</v>
      </c>
      <c r="FP58">
        <f t="shared" si="43"/>
        <v>118</v>
      </c>
      <c r="FQ58">
        <f t="shared" si="43"/>
        <v>140</v>
      </c>
      <c r="FR58">
        <f t="shared" si="43"/>
        <v>111</v>
      </c>
      <c r="FS58">
        <f t="shared" si="43"/>
        <v>108</v>
      </c>
      <c r="FT58">
        <f t="shared" si="43"/>
        <v>93</v>
      </c>
      <c r="FU58">
        <f t="shared" si="43"/>
        <v>174</v>
      </c>
      <c r="FV58">
        <f t="shared" si="43"/>
        <v>107</v>
      </c>
      <c r="FW58">
        <f t="shared" si="43"/>
        <v>216</v>
      </c>
      <c r="FX58">
        <f t="shared" si="43"/>
        <v>135</v>
      </c>
      <c r="FY58">
        <f t="shared" si="43"/>
        <v>144</v>
      </c>
      <c r="FZ58">
        <f t="shared" si="43"/>
        <v>85</v>
      </c>
      <c r="GA58">
        <f t="shared" si="43"/>
        <v>140</v>
      </c>
      <c r="GB58">
        <f t="shared" si="43"/>
        <v>195</v>
      </c>
      <c r="GC58">
        <f t="shared" si="43"/>
        <v>572</v>
      </c>
      <c r="GD58">
        <f t="shared" si="43"/>
        <v>153</v>
      </c>
      <c r="GE58">
        <f t="shared" si="43"/>
        <v>250</v>
      </c>
      <c r="GF58">
        <f t="shared" si="43"/>
        <v>312</v>
      </c>
      <c r="GG58">
        <f t="shared" si="43"/>
        <v>114</v>
      </c>
      <c r="GH58">
        <f t="shared" si="43"/>
        <v>298</v>
      </c>
      <c r="GI58">
        <f t="shared" si="43"/>
        <v>190</v>
      </c>
      <c r="GJ58">
        <f t="shared" si="43"/>
        <v>240</v>
      </c>
      <c r="GK58">
        <f t="shared" si="43"/>
        <v>315</v>
      </c>
      <c r="GL58">
        <f t="shared" si="43"/>
        <v>193</v>
      </c>
      <c r="GM58">
        <f t="shared" si="43"/>
        <v>148</v>
      </c>
      <c r="GN58">
        <f t="shared" si="43"/>
        <v>213</v>
      </c>
      <c r="GO58">
        <f t="shared" si="43"/>
        <v>173</v>
      </c>
      <c r="GP58">
        <f t="shared" si="43"/>
        <v>345</v>
      </c>
      <c r="GQ58">
        <f t="shared" si="43"/>
        <v>414</v>
      </c>
      <c r="GR58">
        <f t="shared" si="43"/>
        <v>306</v>
      </c>
      <c r="GS58">
        <f t="shared" si="43"/>
        <v>305</v>
      </c>
      <c r="GT58">
        <f t="shared" si="43"/>
        <v>301</v>
      </c>
      <c r="GU58">
        <f t="shared" si="43"/>
        <v>198</v>
      </c>
      <c r="GV58">
        <f t="shared" si="43"/>
        <v>213</v>
      </c>
      <c r="GW58">
        <f t="shared" si="43"/>
        <v>130</v>
      </c>
      <c r="GX58">
        <f t="shared" si="43"/>
        <v>259</v>
      </c>
      <c r="GY58">
        <f t="shared" si="43"/>
        <v>260</v>
      </c>
      <c r="GZ58">
        <f t="shared" si="43"/>
        <v>286</v>
      </c>
      <c r="HA58">
        <f t="shared" si="43"/>
        <v>121</v>
      </c>
      <c r="HB58">
        <f t="shared" si="43"/>
        <v>162</v>
      </c>
      <c r="HC58">
        <f t="shared" si="43"/>
        <v>143</v>
      </c>
      <c r="HD58">
        <f t="shared" si="43"/>
        <v>282</v>
      </c>
      <c r="HE58">
        <f t="shared" si="43"/>
        <v>159</v>
      </c>
      <c r="HF58">
        <f t="shared" si="43"/>
        <v>195</v>
      </c>
      <c r="HG58">
        <f t="shared" si="43"/>
        <v>225</v>
      </c>
      <c r="HH58">
        <f t="shared" si="43"/>
        <v>144</v>
      </c>
      <c r="HI58">
        <f t="shared" si="43"/>
        <v>72</v>
      </c>
      <c r="HJ58">
        <f t="shared" si="43"/>
        <v>100</v>
      </c>
      <c r="HK58">
        <f t="shared" si="43"/>
        <v>149</v>
      </c>
      <c r="HL58">
        <f t="shared" si="43"/>
        <v>194</v>
      </c>
      <c r="HM58">
        <f t="shared" si="43"/>
        <v>126</v>
      </c>
      <c r="HN58">
        <f t="shared" si="43"/>
        <v>115</v>
      </c>
      <c r="HO58">
        <f t="shared" si="43"/>
        <v>238</v>
      </c>
      <c r="HP58">
        <f t="shared" si="43"/>
        <v>47</v>
      </c>
      <c r="HQ58">
        <f t="shared" si="43"/>
        <v>121</v>
      </c>
      <c r="HR58">
        <f t="shared" si="43"/>
        <v>114</v>
      </c>
      <c r="HS58">
        <f t="shared" si="43"/>
        <v>126</v>
      </c>
      <c r="HT58">
        <f t="shared" si="43"/>
        <v>174</v>
      </c>
      <c r="HU58">
        <f t="shared" si="43"/>
        <v>115</v>
      </c>
      <c r="HV58">
        <f t="shared" si="43"/>
        <v>101</v>
      </c>
      <c r="HW58">
        <f t="shared" si="43"/>
        <v>110</v>
      </c>
      <c r="HX58">
        <f t="shared" si="43"/>
        <v>115</v>
      </c>
      <c r="HY58">
        <f t="shared" si="43"/>
        <v>82</v>
      </c>
      <c r="HZ58">
        <f t="shared" si="43"/>
        <v>82</v>
      </c>
      <c r="IA58">
        <f t="shared" si="43"/>
        <v>97</v>
      </c>
      <c r="IB58">
        <f t="shared" si="43"/>
        <v>113</v>
      </c>
      <c r="IC58">
        <f t="shared" si="43"/>
        <v>49</v>
      </c>
      <c r="ID58">
        <f t="shared" si="43"/>
        <v>20</v>
      </c>
      <c r="IE58">
        <f t="shared" si="43"/>
        <v>52</v>
      </c>
      <c r="IF58">
        <f t="shared" si="43"/>
        <v>142</v>
      </c>
      <c r="IG58">
        <f t="shared" si="43"/>
        <v>64</v>
      </c>
      <c r="IH58">
        <f t="shared" si="43"/>
        <v>67</v>
      </c>
      <c r="II58">
        <f t="shared" si="43"/>
        <v>85</v>
      </c>
      <c r="IJ58">
        <f t="shared" si="43"/>
        <v>83</v>
      </c>
      <c r="IK58">
        <f t="shared" si="43"/>
        <v>13</v>
      </c>
      <c r="IL58">
        <f t="shared" si="43"/>
        <v>39</v>
      </c>
      <c r="IM58">
        <f t="shared" si="43"/>
        <v>126</v>
      </c>
      <c r="IN58">
        <f t="shared" si="43"/>
        <v>88</v>
      </c>
      <c r="IO58">
        <f t="shared" si="43"/>
        <v>77</v>
      </c>
      <c r="IP58">
        <f t="shared" si="43"/>
        <v>29</v>
      </c>
      <c r="IQ58">
        <f t="shared" si="43"/>
        <v>64</v>
      </c>
      <c r="IR58">
        <f t="shared" si="43"/>
        <v>22</v>
      </c>
      <c r="IS58">
        <f t="shared" si="43"/>
        <v>188</v>
      </c>
      <c r="IT58">
        <f t="shared" si="43"/>
        <v>81</v>
      </c>
      <c r="IU58">
        <f t="shared" si="43"/>
        <v>67</v>
      </c>
      <c r="IV58">
        <f t="shared" si="43"/>
        <v>132</v>
      </c>
      <c r="IW58">
        <f t="shared" si="43"/>
        <v>43</v>
      </c>
      <c r="IX58">
        <f t="shared" si="43"/>
        <v>29</v>
      </c>
      <c r="IY58">
        <f t="shared" si="43"/>
        <v>38</v>
      </c>
      <c r="IZ58">
        <f t="shared" si="40"/>
        <v>40</v>
      </c>
      <c r="JA58">
        <f t="shared" si="40"/>
        <v>87</v>
      </c>
      <c r="JB58">
        <f t="shared" si="40"/>
        <v>145</v>
      </c>
      <c r="JC58">
        <f t="shared" si="40"/>
        <v>160</v>
      </c>
      <c r="JD58">
        <f t="shared" si="40"/>
        <v>139</v>
      </c>
      <c r="JE58">
        <f t="shared" si="40"/>
        <v>126</v>
      </c>
      <c r="JF58">
        <f t="shared" si="40"/>
        <v>107</v>
      </c>
      <c r="JG58">
        <f t="shared" si="40"/>
        <v>83</v>
      </c>
      <c r="JH58">
        <f t="shared" si="40"/>
        <v>165</v>
      </c>
      <c r="JI58">
        <f t="shared" si="40"/>
        <v>123</v>
      </c>
      <c r="JJ58">
        <f t="shared" si="40"/>
        <v>158</v>
      </c>
      <c r="JK58">
        <f t="shared" si="40"/>
        <v>61</v>
      </c>
      <c r="JL58">
        <f t="shared" si="40"/>
        <v>38</v>
      </c>
    </row>
    <row r="59" spans="1:27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4">E7-D7</f>
        <v>0</v>
      </c>
      <c r="F59">
        <f t="shared" si="44"/>
        <v>0</v>
      </c>
      <c r="G59">
        <f t="shared" si="44"/>
        <v>0</v>
      </c>
      <c r="H59">
        <f t="shared" si="44"/>
        <v>0</v>
      </c>
      <c r="I59">
        <f t="shared" si="44"/>
        <v>0</v>
      </c>
      <c r="J59">
        <f t="shared" si="44"/>
        <v>0</v>
      </c>
      <c r="K59">
        <f t="shared" si="44"/>
        <v>0</v>
      </c>
      <c r="L59">
        <f t="shared" si="44"/>
        <v>0</v>
      </c>
      <c r="M59">
        <f t="shared" si="44"/>
        <v>0</v>
      </c>
      <c r="N59">
        <f t="shared" si="44"/>
        <v>0</v>
      </c>
      <c r="O59">
        <f t="shared" si="44"/>
        <v>0</v>
      </c>
      <c r="P59">
        <f t="shared" si="44"/>
        <v>0</v>
      </c>
      <c r="Q59">
        <f t="shared" si="44"/>
        <v>0</v>
      </c>
      <c r="R59">
        <f t="shared" si="44"/>
        <v>0</v>
      </c>
      <c r="S59">
        <f t="shared" si="44"/>
        <v>0</v>
      </c>
      <c r="T59">
        <f t="shared" si="44"/>
        <v>0</v>
      </c>
      <c r="U59">
        <f t="shared" si="44"/>
        <v>0</v>
      </c>
      <c r="V59">
        <f t="shared" si="44"/>
        <v>0</v>
      </c>
      <c r="W59">
        <f t="shared" si="44"/>
        <v>0</v>
      </c>
      <c r="X59">
        <f t="shared" si="44"/>
        <v>0</v>
      </c>
      <c r="Y59">
        <f t="shared" si="44"/>
        <v>0</v>
      </c>
      <c r="Z59">
        <f t="shared" si="44"/>
        <v>0</v>
      </c>
      <c r="AA59">
        <f t="shared" si="44"/>
        <v>0</v>
      </c>
      <c r="AB59">
        <f t="shared" si="44"/>
        <v>0</v>
      </c>
      <c r="AC59">
        <f t="shared" si="44"/>
        <v>0</v>
      </c>
      <c r="AD59">
        <f t="shared" si="44"/>
        <v>0</v>
      </c>
      <c r="AE59">
        <f t="shared" si="44"/>
        <v>0</v>
      </c>
      <c r="AF59">
        <f t="shared" si="44"/>
        <v>0</v>
      </c>
      <c r="AG59">
        <f t="shared" si="44"/>
        <v>0</v>
      </c>
      <c r="AH59">
        <f t="shared" si="44"/>
        <v>0</v>
      </c>
      <c r="AI59">
        <f t="shared" si="44"/>
        <v>0</v>
      </c>
      <c r="AJ59">
        <f t="shared" si="44"/>
        <v>0</v>
      </c>
      <c r="AK59">
        <f t="shared" si="44"/>
        <v>0</v>
      </c>
      <c r="AL59">
        <f t="shared" si="44"/>
        <v>0</v>
      </c>
      <c r="AM59">
        <f t="shared" si="44"/>
        <v>0</v>
      </c>
      <c r="AN59">
        <f t="shared" si="44"/>
        <v>0</v>
      </c>
      <c r="AO59">
        <f t="shared" si="44"/>
        <v>0</v>
      </c>
      <c r="AP59">
        <f t="shared" si="44"/>
        <v>0</v>
      </c>
      <c r="AQ59">
        <f t="shared" si="44"/>
        <v>0</v>
      </c>
      <c r="AR59">
        <f t="shared" si="44"/>
        <v>1</v>
      </c>
      <c r="AS59">
        <f t="shared" si="44"/>
        <v>1</v>
      </c>
      <c r="AT59">
        <f t="shared" si="44"/>
        <v>1</v>
      </c>
      <c r="AU59">
        <f t="shared" si="44"/>
        <v>2</v>
      </c>
      <c r="AV59">
        <f t="shared" si="44"/>
        <v>5</v>
      </c>
      <c r="AW59">
        <f t="shared" si="44"/>
        <v>7</v>
      </c>
      <c r="AX59">
        <f t="shared" si="44"/>
        <v>11</v>
      </c>
      <c r="AY59">
        <f t="shared" si="44"/>
        <v>7</v>
      </c>
      <c r="AZ59">
        <f t="shared" si="44"/>
        <v>19</v>
      </c>
      <c r="BA59">
        <f t="shared" si="44"/>
        <v>1</v>
      </c>
      <c r="BB59">
        <f t="shared" si="44"/>
        <v>78</v>
      </c>
      <c r="BC59">
        <f t="shared" si="44"/>
        <v>62</v>
      </c>
      <c r="BD59">
        <f t="shared" si="44"/>
        <v>94</v>
      </c>
      <c r="BE59">
        <f t="shared" si="44"/>
        <v>53</v>
      </c>
      <c r="BF59">
        <f t="shared" si="44"/>
        <v>191</v>
      </c>
      <c r="BG59">
        <f t="shared" si="44"/>
        <v>90</v>
      </c>
      <c r="BH59">
        <f t="shared" si="44"/>
        <v>207</v>
      </c>
      <c r="BI59">
        <f t="shared" si="44"/>
        <v>213</v>
      </c>
      <c r="BJ59">
        <f t="shared" si="44"/>
        <v>332</v>
      </c>
      <c r="BK59">
        <f t="shared" si="44"/>
        <v>397</v>
      </c>
      <c r="BL59">
        <f t="shared" si="44"/>
        <v>539</v>
      </c>
      <c r="BM59">
        <f t="shared" si="44"/>
        <v>497</v>
      </c>
      <c r="BN59">
        <f t="shared" si="44"/>
        <v>839</v>
      </c>
      <c r="BO59">
        <f t="shared" si="44"/>
        <v>718</v>
      </c>
      <c r="BP59">
        <f t="shared" si="44"/>
        <v>773</v>
      </c>
      <c r="BQ59">
        <f t="shared" si="44"/>
        <v>844</v>
      </c>
      <c r="BR59">
        <f t="shared" si="44"/>
        <v>821</v>
      </c>
      <c r="BS59">
        <f t="shared" si="44"/>
        <v>913</v>
      </c>
      <c r="BT59">
        <f t="shared" si="44"/>
        <v>748</v>
      </c>
      <c r="BU59">
        <f t="shared" si="44"/>
        <v>923</v>
      </c>
      <c r="BV59">
        <f t="shared" si="44"/>
        <v>961</v>
      </c>
      <c r="BW59">
        <f t="shared" si="44"/>
        <v>850</v>
      </c>
      <c r="BX59">
        <f t="shared" si="44"/>
        <v>749</v>
      </c>
      <c r="BY59">
        <f t="shared" si="44"/>
        <v>694</v>
      </c>
      <c r="BZ59">
        <f t="shared" si="44"/>
        <v>700</v>
      </c>
      <c r="CA59">
        <f t="shared" si="44"/>
        <v>704</v>
      </c>
      <c r="CB59">
        <f t="shared" si="44"/>
        <v>747</v>
      </c>
      <c r="CC59">
        <f t="shared" si="44"/>
        <v>655</v>
      </c>
      <c r="CD59">
        <f t="shared" si="44"/>
        <v>634</v>
      </c>
      <c r="CE59">
        <f t="shared" si="44"/>
        <v>525</v>
      </c>
      <c r="CF59">
        <f t="shared" si="44"/>
        <v>603</v>
      </c>
      <c r="CG59">
        <f t="shared" si="44"/>
        <v>547</v>
      </c>
      <c r="CH59">
        <f t="shared" si="44"/>
        <v>300</v>
      </c>
      <c r="CI59">
        <f t="shared" si="44"/>
        <v>652</v>
      </c>
      <c r="CJ59">
        <f t="shared" si="44"/>
        <v>607</v>
      </c>
      <c r="CK59">
        <f t="shared" si="44"/>
        <v>687</v>
      </c>
      <c r="CL59">
        <f t="shared" si="44"/>
        <v>41</v>
      </c>
      <c r="CM59">
        <f t="shared" si="44"/>
        <v>410</v>
      </c>
      <c r="CN59">
        <f t="shared" si="44"/>
        <v>399</v>
      </c>
      <c r="CO59">
        <f t="shared" si="44"/>
        <v>430</v>
      </c>
      <c r="CP59">
        <f t="shared" si="44"/>
        <v>435</v>
      </c>
      <c r="CQ59">
        <f t="shared" si="44"/>
        <v>440</v>
      </c>
      <c r="CR59">
        <f t="shared" si="44"/>
        <v>367</v>
      </c>
      <c r="CS59">
        <f t="shared" si="44"/>
        <v>378</v>
      </c>
      <c r="CT59">
        <f t="shared" si="44"/>
        <v>288</v>
      </c>
      <c r="CU59">
        <f t="shared" si="44"/>
        <v>331</v>
      </c>
      <c r="CV59">
        <f t="shared" si="44"/>
        <v>301</v>
      </c>
      <c r="CW59">
        <f t="shared" si="44"/>
        <v>453</v>
      </c>
      <c r="CX59">
        <f t="shared" si="44"/>
        <v>268</v>
      </c>
      <c r="CY59">
        <f t="shared" si="44"/>
        <v>0</v>
      </c>
      <c r="CZ59">
        <f t="shared" si="44"/>
        <v>557</v>
      </c>
      <c r="DA59">
        <f t="shared" si="44"/>
        <v>164</v>
      </c>
      <c r="DB59">
        <f t="shared" si="44"/>
        <v>164</v>
      </c>
      <c r="DC59">
        <f t="shared" si="44"/>
        <v>185</v>
      </c>
      <c r="DD59">
        <f t="shared" si="44"/>
        <v>244</v>
      </c>
      <c r="DE59">
        <f t="shared" si="44"/>
        <v>213</v>
      </c>
      <c r="DF59">
        <f t="shared" si="44"/>
        <v>229</v>
      </c>
      <c r="DG59">
        <f t="shared" si="44"/>
        <v>179</v>
      </c>
      <c r="DH59">
        <f t="shared" si="44"/>
        <v>143</v>
      </c>
      <c r="DI59">
        <f t="shared" si="44"/>
        <v>123</v>
      </c>
      <c r="DJ59">
        <f t="shared" si="44"/>
        <v>176</v>
      </c>
      <c r="DK59">
        <f t="shared" si="44"/>
        <v>184</v>
      </c>
      <c r="DL59">
        <f t="shared" si="44"/>
        <v>217</v>
      </c>
      <c r="DM59">
        <f t="shared" si="44"/>
        <v>138</v>
      </c>
      <c r="DN59">
        <f t="shared" si="44"/>
        <v>104</v>
      </c>
      <c r="DO59">
        <f t="shared" si="44"/>
        <v>0</v>
      </c>
      <c r="DP59">
        <f t="shared" si="44"/>
        <v>146</v>
      </c>
      <c r="DQ59">
        <f t="shared" si="44"/>
        <v>69</v>
      </c>
      <c r="DR59">
        <f t="shared" si="44"/>
        <v>110</v>
      </c>
      <c r="DS59">
        <f t="shared" si="44"/>
        <v>52</v>
      </c>
      <c r="DT59">
        <f t="shared" si="44"/>
        <v>688</v>
      </c>
      <c r="DU59">
        <f t="shared" si="44"/>
        <v>50</v>
      </c>
      <c r="DV59">
        <f t="shared" si="44"/>
        <v>74</v>
      </c>
      <c r="DW59">
        <f t="shared" si="44"/>
        <v>-1918</v>
      </c>
      <c r="DX59">
        <f t="shared" si="44"/>
        <v>283</v>
      </c>
      <c r="DY59">
        <f t="shared" si="44"/>
        <v>0</v>
      </c>
      <c r="DZ59">
        <f t="shared" si="44"/>
        <v>2</v>
      </c>
      <c r="EA59">
        <f t="shared" si="44"/>
        <v>2</v>
      </c>
      <c r="EB59">
        <f t="shared" si="44"/>
        <v>4</v>
      </c>
      <c r="EC59">
        <f t="shared" si="44"/>
        <v>2</v>
      </c>
      <c r="ED59">
        <f t="shared" si="44"/>
        <v>0</v>
      </c>
      <c r="EE59">
        <f t="shared" si="44"/>
        <v>0</v>
      </c>
      <c r="EF59">
        <f t="shared" si="44"/>
        <v>1</v>
      </c>
      <c r="EG59">
        <f t="shared" si="44"/>
        <v>5</v>
      </c>
      <c r="EH59">
        <f t="shared" si="44"/>
        <v>1</v>
      </c>
      <c r="EI59">
        <f t="shared" si="44"/>
        <v>1</v>
      </c>
      <c r="EJ59">
        <f t="shared" si="44"/>
        <v>1</v>
      </c>
      <c r="EK59">
        <f t="shared" si="44"/>
        <v>0</v>
      </c>
      <c r="EL59">
        <f t="shared" si="44"/>
        <v>0</v>
      </c>
      <c r="EM59">
        <f t="shared" si="44"/>
        <v>0</v>
      </c>
      <c r="EN59">
        <f t="shared" si="44"/>
        <v>0</v>
      </c>
      <c r="EO59">
        <f t="shared" si="44"/>
        <v>0</v>
      </c>
      <c r="EP59">
        <f t="shared" si="44"/>
        <v>0</v>
      </c>
      <c r="EQ59">
        <f t="shared" si="44"/>
        <v>0</v>
      </c>
      <c r="ER59">
        <f t="shared" si="44"/>
        <v>0</v>
      </c>
      <c r="ES59">
        <f t="shared" si="44"/>
        <v>0</v>
      </c>
      <c r="ET59">
        <f t="shared" si="44"/>
        <v>0</v>
      </c>
      <c r="EU59">
        <f t="shared" si="44"/>
        <v>0</v>
      </c>
      <c r="EV59">
        <f t="shared" si="44"/>
        <v>1179</v>
      </c>
      <c r="EW59">
        <f t="shared" si="44"/>
        <v>7</v>
      </c>
      <c r="EX59">
        <f t="shared" si="44"/>
        <v>1</v>
      </c>
      <c r="EY59">
        <f t="shared" si="44"/>
        <v>1</v>
      </c>
      <c r="EZ59">
        <f t="shared" si="44"/>
        <v>1</v>
      </c>
      <c r="FA59">
        <f t="shared" si="44"/>
        <v>2</v>
      </c>
      <c r="FB59">
        <f t="shared" si="44"/>
        <v>3</v>
      </c>
      <c r="FC59">
        <f t="shared" si="44"/>
        <v>8</v>
      </c>
      <c r="FD59">
        <f t="shared" si="44"/>
        <v>3</v>
      </c>
      <c r="FE59">
        <f t="shared" si="44"/>
        <v>2</v>
      </c>
      <c r="FF59">
        <f t="shared" si="44"/>
        <v>3</v>
      </c>
      <c r="FG59">
        <f t="shared" si="44"/>
        <v>9</v>
      </c>
      <c r="FH59">
        <f t="shared" si="44"/>
        <v>9</v>
      </c>
      <c r="FI59">
        <f t="shared" si="44"/>
        <v>4</v>
      </c>
      <c r="FJ59">
        <f t="shared" si="44"/>
        <v>17</v>
      </c>
      <c r="FK59">
        <f t="shared" si="44"/>
        <v>0</v>
      </c>
      <c r="FL59">
        <f t="shared" si="44"/>
        <v>0</v>
      </c>
      <c r="FM59">
        <f t="shared" si="44"/>
        <v>3</v>
      </c>
      <c r="FN59">
        <f t="shared" si="44"/>
        <v>4</v>
      </c>
      <c r="FO59">
        <f t="shared" si="44"/>
        <v>4</v>
      </c>
      <c r="FP59">
        <f t="shared" si="44"/>
        <v>5</v>
      </c>
      <c r="FQ59">
        <f t="shared" si="44"/>
        <v>2</v>
      </c>
      <c r="FR59">
        <f t="shared" si="44"/>
        <v>0</v>
      </c>
      <c r="FS59">
        <f t="shared" si="44"/>
        <v>0</v>
      </c>
      <c r="FT59">
        <f t="shared" si="44"/>
        <v>3</v>
      </c>
      <c r="FU59">
        <f t="shared" si="44"/>
        <v>3</v>
      </c>
      <c r="FV59">
        <f t="shared" si="44"/>
        <v>4</v>
      </c>
      <c r="FW59">
        <f t="shared" si="44"/>
        <v>3</v>
      </c>
      <c r="FX59">
        <f t="shared" si="44"/>
        <v>4</v>
      </c>
      <c r="FY59">
        <f t="shared" si="44"/>
        <v>0</v>
      </c>
      <c r="FZ59">
        <f t="shared" si="44"/>
        <v>0</v>
      </c>
      <c r="GA59">
        <f t="shared" si="44"/>
        <v>2</v>
      </c>
      <c r="GB59">
        <f t="shared" si="44"/>
        <v>2</v>
      </c>
      <c r="GC59">
        <f t="shared" si="44"/>
        <v>2</v>
      </c>
      <c r="GD59">
        <f t="shared" si="44"/>
        <v>3</v>
      </c>
      <c r="GE59">
        <f t="shared" si="44"/>
        <v>3</v>
      </c>
      <c r="GF59">
        <f t="shared" si="44"/>
        <v>0</v>
      </c>
      <c r="GG59">
        <f t="shared" si="44"/>
        <v>0</v>
      </c>
      <c r="GH59">
        <f t="shared" si="44"/>
        <v>2</v>
      </c>
      <c r="GI59">
        <f t="shared" si="44"/>
        <v>2</v>
      </c>
      <c r="GJ59">
        <f t="shared" si="44"/>
        <v>5</v>
      </c>
      <c r="GK59">
        <f t="shared" si="44"/>
        <v>2</v>
      </c>
      <c r="GL59">
        <f t="shared" si="44"/>
        <v>2</v>
      </c>
      <c r="GM59">
        <f t="shared" si="44"/>
        <v>0</v>
      </c>
      <c r="GN59">
        <f t="shared" si="44"/>
        <v>0</v>
      </c>
      <c r="GO59">
        <f t="shared" si="44"/>
        <v>27</v>
      </c>
      <c r="GP59">
        <f t="shared" si="44"/>
        <v>26</v>
      </c>
      <c r="GQ59">
        <f t="shared" si="44"/>
        <v>1</v>
      </c>
      <c r="GR59">
        <f t="shared" si="44"/>
        <v>1</v>
      </c>
      <c r="GS59">
        <f t="shared" si="44"/>
        <v>3</v>
      </c>
      <c r="GT59">
        <f t="shared" si="44"/>
        <v>0</v>
      </c>
      <c r="GU59">
        <f t="shared" si="44"/>
        <v>0</v>
      </c>
      <c r="GV59">
        <f t="shared" si="44"/>
        <v>73</v>
      </c>
      <c r="GW59">
        <f t="shared" si="44"/>
        <v>5</v>
      </c>
      <c r="GX59">
        <f t="shared" si="44"/>
        <v>-2</v>
      </c>
      <c r="GY59">
        <f t="shared" si="44"/>
        <v>26</v>
      </c>
      <c r="GZ59">
        <f t="shared" si="44"/>
        <v>12</v>
      </c>
      <c r="HA59">
        <f t="shared" si="44"/>
        <v>0</v>
      </c>
      <c r="HB59">
        <f t="shared" si="44"/>
        <v>0</v>
      </c>
      <c r="HC59">
        <f t="shared" si="44"/>
        <v>29</v>
      </c>
      <c r="HD59">
        <f t="shared" si="44"/>
        <v>24</v>
      </c>
      <c r="HE59">
        <f t="shared" si="44"/>
        <v>127</v>
      </c>
      <c r="HF59">
        <f t="shared" si="44"/>
        <v>16</v>
      </c>
      <c r="HG59">
        <f t="shared" si="44"/>
        <v>25</v>
      </c>
      <c r="HH59">
        <f t="shared" si="44"/>
        <v>0</v>
      </c>
      <c r="HI59">
        <f t="shared" si="44"/>
        <v>0</v>
      </c>
      <c r="HJ59">
        <f t="shared" si="44"/>
        <v>34</v>
      </c>
      <c r="HK59">
        <f t="shared" si="44"/>
        <v>52</v>
      </c>
      <c r="HL59">
        <f t="shared" si="44"/>
        <v>47</v>
      </c>
      <c r="HM59">
        <f t="shared" si="44"/>
        <v>25</v>
      </c>
      <c r="HN59">
        <f t="shared" si="44"/>
        <v>15</v>
      </c>
      <c r="HO59">
        <f t="shared" si="44"/>
        <v>0</v>
      </c>
      <c r="HP59">
        <f t="shared" si="44"/>
        <v>0</v>
      </c>
      <c r="HQ59">
        <f t="shared" si="44"/>
        <v>83</v>
      </c>
      <c r="HR59">
        <f t="shared" si="44"/>
        <v>58</v>
      </c>
      <c r="HS59">
        <f t="shared" si="44"/>
        <v>42</v>
      </c>
      <c r="HT59">
        <f t="shared" si="44"/>
        <v>40</v>
      </c>
      <c r="HU59">
        <f t="shared" si="44"/>
        <v>184</v>
      </c>
      <c r="HV59">
        <f t="shared" si="44"/>
        <v>0</v>
      </c>
      <c r="HW59">
        <f t="shared" si="44"/>
        <v>0</v>
      </c>
      <c r="HX59">
        <f t="shared" si="44"/>
        <v>98</v>
      </c>
      <c r="HY59">
        <f t="shared" si="44"/>
        <v>78</v>
      </c>
      <c r="HZ59">
        <f t="shared" si="44"/>
        <v>34</v>
      </c>
      <c r="IA59">
        <f t="shared" si="44"/>
        <v>71</v>
      </c>
      <c r="IB59">
        <f t="shared" si="44"/>
        <v>48</v>
      </c>
      <c r="IC59">
        <f t="shared" si="44"/>
        <v>0</v>
      </c>
      <c r="ID59">
        <f t="shared" si="44"/>
        <v>0</v>
      </c>
      <c r="IE59">
        <f t="shared" si="44"/>
        <v>101</v>
      </c>
      <c r="IF59">
        <f t="shared" si="44"/>
        <v>156</v>
      </c>
      <c r="IG59">
        <f t="shared" si="44"/>
        <v>239</v>
      </c>
      <c r="IH59">
        <f t="shared" si="44"/>
        <v>162</v>
      </c>
      <c r="II59">
        <f t="shared" si="44"/>
        <v>90</v>
      </c>
      <c r="IJ59">
        <f t="shared" si="44"/>
        <v>0</v>
      </c>
      <c r="IK59">
        <f t="shared" si="44"/>
        <v>0</v>
      </c>
      <c r="IL59">
        <f t="shared" si="44"/>
        <v>168</v>
      </c>
      <c r="IM59">
        <f t="shared" si="44"/>
        <v>241</v>
      </c>
      <c r="IN59">
        <f t="shared" si="44"/>
        <v>130</v>
      </c>
      <c r="IO59">
        <f t="shared" si="44"/>
        <v>84</v>
      </c>
      <c r="IP59">
        <f t="shared" si="44"/>
        <v>114</v>
      </c>
      <c r="IQ59">
        <f t="shared" si="44"/>
        <v>0</v>
      </c>
      <c r="IR59">
        <f t="shared" si="44"/>
        <v>0</v>
      </c>
      <c r="IS59">
        <f t="shared" si="44"/>
        <v>179</v>
      </c>
      <c r="IT59">
        <f t="shared" si="44"/>
        <v>0</v>
      </c>
      <c r="IU59">
        <f t="shared" si="44"/>
        <v>380</v>
      </c>
      <c r="IV59">
        <f t="shared" si="44"/>
        <v>182</v>
      </c>
      <c r="IW59">
        <f t="shared" si="44"/>
        <v>113</v>
      </c>
      <c r="IX59">
        <f t="shared" si="44"/>
        <v>0</v>
      </c>
      <c r="IY59">
        <f t="shared" si="44"/>
        <v>0</v>
      </c>
      <c r="IZ59">
        <f t="shared" si="40"/>
        <v>139</v>
      </c>
      <c r="JA59">
        <f t="shared" si="40"/>
        <v>261</v>
      </c>
      <c r="JB59">
        <f t="shared" si="40"/>
        <v>76</v>
      </c>
      <c r="JC59">
        <f t="shared" si="40"/>
        <v>126</v>
      </c>
      <c r="JD59">
        <f t="shared" si="40"/>
        <v>241</v>
      </c>
      <c r="JE59">
        <f t="shared" si="40"/>
        <v>0</v>
      </c>
      <c r="JF59">
        <f t="shared" si="40"/>
        <v>0</v>
      </c>
      <c r="JG59">
        <f t="shared" si="40"/>
        <v>195</v>
      </c>
      <c r="JH59">
        <f t="shared" si="40"/>
        <v>80</v>
      </c>
      <c r="JI59">
        <f t="shared" si="40"/>
        <v>209</v>
      </c>
      <c r="JJ59">
        <f t="shared" si="40"/>
        <v>140</v>
      </c>
      <c r="JK59">
        <f t="shared" si="40"/>
        <v>222</v>
      </c>
      <c r="JL59">
        <f t="shared" si="40"/>
        <v>0</v>
      </c>
    </row>
    <row r="60" spans="1:27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5">E8-D8</f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5"/>
        <v>0</v>
      </c>
      <c r="R60">
        <f t="shared" si="45"/>
        <v>0</v>
      </c>
      <c r="S60">
        <f t="shared" si="45"/>
        <v>0</v>
      </c>
      <c r="T60">
        <f t="shared" si="45"/>
        <v>0</v>
      </c>
      <c r="U60">
        <f t="shared" si="45"/>
        <v>0</v>
      </c>
      <c r="V60">
        <f t="shared" si="45"/>
        <v>0</v>
      </c>
      <c r="W60">
        <f t="shared" si="45"/>
        <v>0</v>
      </c>
      <c r="X60">
        <f t="shared" si="45"/>
        <v>0</v>
      </c>
      <c r="Y60">
        <f t="shared" si="45"/>
        <v>0</v>
      </c>
      <c r="Z60">
        <f t="shared" si="45"/>
        <v>0</v>
      </c>
      <c r="AA60">
        <f t="shared" si="45"/>
        <v>1</v>
      </c>
      <c r="AB60">
        <f t="shared" si="45"/>
        <v>0</v>
      </c>
      <c r="AC60">
        <f t="shared" si="45"/>
        <v>0</v>
      </c>
      <c r="AD60">
        <f t="shared" si="45"/>
        <v>0</v>
      </c>
      <c r="AE60">
        <f t="shared" si="45"/>
        <v>0</v>
      </c>
      <c r="AF60">
        <f t="shared" si="45"/>
        <v>0</v>
      </c>
      <c r="AG60">
        <f t="shared" si="45"/>
        <v>0</v>
      </c>
      <c r="AH60">
        <f t="shared" si="45"/>
        <v>0</v>
      </c>
      <c r="AI60">
        <f t="shared" si="45"/>
        <v>0</v>
      </c>
      <c r="AJ60">
        <f t="shared" si="45"/>
        <v>0</v>
      </c>
      <c r="AK60">
        <f t="shared" si="45"/>
        <v>0</v>
      </c>
      <c r="AL60">
        <f t="shared" si="45"/>
        <v>1</v>
      </c>
      <c r="AM60">
        <f t="shared" si="45"/>
        <v>0</v>
      </c>
      <c r="AN60">
        <f t="shared" si="45"/>
        <v>0</v>
      </c>
      <c r="AO60">
        <f t="shared" si="45"/>
        <v>0</v>
      </c>
      <c r="AP60">
        <f t="shared" si="45"/>
        <v>0</v>
      </c>
      <c r="AQ60">
        <f t="shared" si="45"/>
        <v>1</v>
      </c>
      <c r="AR60">
        <f t="shared" si="45"/>
        <v>1</v>
      </c>
      <c r="AS60">
        <f t="shared" si="45"/>
        <v>0</v>
      </c>
      <c r="AT60">
        <f t="shared" si="45"/>
        <v>2</v>
      </c>
      <c r="AU60">
        <f t="shared" si="45"/>
        <v>3</v>
      </c>
      <c r="AV60">
        <f t="shared" si="45"/>
        <v>2</v>
      </c>
      <c r="AW60">
        <f t="shared" si="45"/>
        <v>8</v>
      </c>
      <c r="AX60">
        <f t="shared" si="45"/>
        <v>0</v>
      </c>
      <c r="AY60">
        <f t="shared" si="45"/>
        <v>14</v>
      </c>
      <c r="AZ60">
        <f t="shared" si="45"/>
        <v>15</v>
      </c>
      <c r="BA60">
        <f t="shared" si="45"/>
        <v>0</v>
      </c>
      <c r="BB60">
        <f t="shared" si="45"/>
        <v>31</v>
      </c>
      <c r="BC60">
        <f t="shared" si="45"/>
        <v>12</v>
      </c>
      <c r="BD60">
        <f t="shared" si="45"/>
        <v>0</v>
      </c>
      <c r="BE60">
        <f t="shared" si="45"/>
        <v>58</v>
      </c>
      <c r="BF60">
        <f t="shared" si="45"/>
        <v>0</v>
      </c>
      <c r="BG60">
        <f t="shared" si="45"/>
        <v>0</v>
      </c>
      <c r="BH60">
        <f t="shared" si="45"/>
        <v>95</v>
      </c>
      <c r="BI60">
        <f t="shared" si="45"/>
        <v>207</v>
      </c>
      <c r="BJ60">
        <f t="shared" si="45"/>
        <v>112</v>
      </c>
      <c r="BK60">
        <f t="shared" si="45"/>
        <v>113</v>
      </c>
      <c r="BL60">
        <f t="shared" si="45"/>
        <v>186</v>
      </c>
      <c r="BM60">
        <f t="shared" si="45"/>
        <v>240</v>
      </c>
      <c r="BN60">
        <f t="shared" si="45"/>
        <v>231</v>
      </c>
      <c r="BO60">
        <f t="shared" si="45"/>
        <v>365</v>
      </c>
      <c r="BP60">
        <f t="shared" si="45"/>
        <v>299</v>
      </c>
      <c r="BQ60">
        <f t="shared" ref="BQ60:JL61" si="46">BQ8-BP8</f>
        <v>320</v>
      </c>
      <c r="BR60">
        <f t="shared" si="46"/>
        <v>294</v>
      </c>
      <c r="BS60">
        <f t="shared" si="46"/>
        <v>419</v>
      </c>
      <c r="BT60">
        <f t="shared" si="46"/>
        <v>502</v>
      </c>
      <c r="BU60">
        <f t="shared" si="46"/>
        <v>882</v>
      </c>
      <c r="BV60">
        <f t="shared" si="46"/>
        <v>984</v>
      </c>
      <c r="BW60">
        <f t="shared" si="46"/>
        <v>1122</v>
      </c>
      <c r="BX60">
        <f t="shared" si="46"/>
        <v>1054</v>
      </c>
      <c r="BY60">
        <f t="shared" si="46"/>
        <v>519</v>
      </c>
      <c r="BZ60">
        <f t="shared" si="46"/>
        <v>833</v>
      </c>
      <c r="CA60">
        <f t="shared" si="46"/>
        <v>1417</v>
      </c>
      <c r="CB60">
        <f t="shared" si="46"/>
        <v>544</v>
      </c>
      <c r="CC60">
        <f t="shared" si="46"/>
        <v>1341</v>
      </c>
      <c r="CD60">
        <f t="shared" si="46"/>
        <v>987</v>
      </c>
      <c r="CE60">
        <f t="shared" si="46"/>
        <v>636</v>
      </c>
      <c r="CF60">
        <f t="shared" si="46"/>
        <v>561</v>
      </c>
      <c r="CG60">
        <f t="shared" si="46"/>
        <v>574</v>
      </c>
      <c r="CH60">
        <f t="shared" si="46"/>
        <v>745</v>
      </c>
      <c r="CI60">
        <f t="shared" si="46"/>
        <v>1438</v>
      </c>
      <c r="CJ60">
        <f t="shared" si="46"/>
        <v>753</v>
      </c>
      <c r="CK60">
        <f t="shared" si="46"/>
        <v>761</v>
      </c>
      <c r="CL60">
        <f t="shared" si="46"/>
        <v>642</v>
      </c>
      <c r="CM60">
        <f t="shared" si="46"/>
        <v>395</v>
      </c>
      <c r="CN60">
        <f t="shared" si="46"/>
        <v>547</v>
      </c>
      <c r="CO60">
        <f t="shared" si="46"/>
        <v>531</v>
      </c>
      <c r="CP60">
        <f t="shared" si="46"/>
        <v>544</v>
      </c>
      <c r="CQ60">
        <f t="shared" si="46"/>
        <v>516</v>
      </c>
      <c r="CR60">
        <f t="shared" si="46"/>
        <v>390</v>
      </c>
      <c r="CS60">
        <f t="shared" si="46"/>
        <v>369</v>
      </c>
      <c r="CT60">
        <f t="shared" si="46"/>
        <v>242</v>
      </c>
      <c r="CU60">
        <f t="shared" si="46"/>
        <v>437</v>
      </c>
      <c r="CV60">
        <f t="shared" si="46"/>
        <v>367</v>
      </c>
      <c r="CW60">
        <f t="shared" si="46"/>
        <v>427</v>
      </c>
      <c r="CX60">
        <f t="shared" si="46"/>
        <v>289</v>
      </c>
      <c r="CY60">
        <f t="shared" si="46"/>
        <v>218</v>
      </c>
      <c r="CZ60">
        <f t="shared" si="46"/>
        <v>166</v>
      </c>
      <c r="DA60">
        <f t="shared" si="46"/>
        <v>137</v>
      </c>
      <c r="DB60">
        <f t="shared" si="46"/>
        <v>304</v>
      </c>
      <c r="DC60">
        <f t="shared" si="46"/>
        <v>333</v>
      </c>
      <c r="DD60">
        <f t="shared" si="46"/>
        <v>275</v>
      </c>
      <c r="DE60">
        <f t="shared" si="46"/>
        <v>178</v>
      </c>
      <c r="DF60">
        <f t="shared" si="46"/>
        <v>243</v>
      </c>
      <c r="DG60">
        <f t="shared" si="46"/>
        <v>80</v>
      </c>
      <c r="DH60">
        <f t="shared" si="46"/>
        <v>70</v>
      </c>
      <c r="DI60">
        <f t="shared" si="46"/>
        <v>263</v>
      </c>
      <c r="DJ60">
        <f t="shared" si="46"/>
        <v>348</v>
      </c>
      <c r="DK60">
        <f t="shared" si="46"/>
        <v>83</v>
      </c>
      <c r="DL60">
        <f t="shared" si="46"/>
        <v>351</v>
      </c>
      <c r="DM60">
        <f t="shared" si="46"/>
        <v>104</v>
      </c>
      <c r="DN60">
        <f t="shared" si="46"/>
        <v>0</v>
      </c>
      <c r="DO60">
        <f t="shared" si="46"/>
        <v>579</v>
      </c>
      <c r="DP60">
        <f t="shared" si="46"/>
        <v>131</v>
      </c>
      <c r="DQ60">
        <f t="shared" si="46"/>
        <v>-217</v>
      </c>
      <c r="DR60">
        <f t="shared" si="46"/>
        <v>110</v>
      </c>
      <c r="DS60">
        <f t="shared" si="46"/>
        <v>83</v>
      </c>
      <c r="DT60">
        <f t="shared" si="46"/>
        <v>74</v>
      </c>
      <c r="DU60">
        <f t="shared" si="46"/>
        <v>43</v>
      </c>
      <c r="DV60">
        <f t="shared" si="46"/>
        <v>35</v>
      </c>
      <c r="DW60">
        <f t="shared" si="46"/>
        <v>90</v>
      </c>
      <c r="DX60">
        <f t="shared" si="46"/>
        <v>73</v>
      </c>
      <c r="DY60">
        <f t="shared" si="46"/>
        <v>66</v>
      </c>
      <c r="DZ60">
        <f t="shared" si="46"/>
        <v>66</v>
      </c>
      <c r="EA60">
        <f t="shared" si="46"/>
        <v>52</v>
      </c>
      <c r="EB60">
        <f t="shared" si="46"/>
        <v>57</v>
      </c>
      <c r="EC60">
        <f t="shared" si="46"/>
        <v>31</v>
      </c>
      <c r="ED60">
        <f t="shared" si="46"/>
        <v>31</v>
      </c>
      <c r="EE60">
        <f t="shared" si="46"/>
        <v>107</v>
      </c>
      <c r="EF60">
        <f t="shared" si="46"/>
        <v>81</v>
      </c>
      <c r="EG60">
        <f t="shared" si="46"/>
        <v>44</v>
      </c>
      <c r="EH60">
        <f t="shared" si="46"/>
        <v>46</v>
      </c>
      <c r="EI60">
        <f t="shared" si="46"/>
        <v>31</v>
      </c>
      <c r="EJ60">
        <f t="shared" si="46"/>
        <v>13</v>
      </c>
      <c r="EK60">
        <f t="shared" si="46"/>
        <v>54</v>
      </c>
      <c r="EL60">
        <f t="shared" si="46"/>
        <v>87</v>
      </c>
      <c r="EM60">
        <f t="shared" si="46"/>
        <v>23</v>
      </c>
      <c r="EN60">
        <f t="shared" si="46"/>
        <v>27</v>
      </c>
      <c r="EO60">
        <f t="shared" si="46"/>
        <v>28</v>
      </c>
      <c r="EP60">
        <f t="shared" si="46"/>
        <v>24</v>
      </c>
      <c r="EQ60">
        <f t="shared" si="46"/>
        <v>9</v>
      </c>
      <c r="ER60">
        <f t="shared" si="46"/>
        <v>29</v>
      </c>
      <c r="ES60">
        <f t="shared" si="46"/>
        <v>111</v>
      </c>
      <c r="ET60">
        <f t="shared" si="46"/>
        <v>28</v>
      </c>
      <c r="EU60">
        <f t="shared" si="46"/>
        <v>28</v>
      </c>
      <c r="EV60">
        <f t="shared" si="46"/>
        <v>14</v>
      </c>
      <c r="EW60">
        <f t="shared" si="46"/>
        <v>16</v>
      </c>
      <c r="EX60">
        <f t="shared" si="46"/>
        <v>7</v>
      </c>
      <c r="EY60">
        <f t="shared" si="46"/>
        <v>23</v>
      </c>
      <c r="EZ60">
        <f t="shared" si="46"/>
        <v>57</v>
      </c>
      <c r="FA60">
        <f t="shared" si="46"/>
        <v>11</v>
      </c>
      <c r="FB60">
        <f t="shared" si="46"/>
        <v>21</v>
      </c>
      <c r="FC60">
        <f t="shared" si="46"/>
        <v>26</v>
      </c>
      <c r="FD60">
        <f t="shared" si="46"/>
        <v>0</v>
      </c>
      <c r="FE60">
        <f t="shared" si="46"/>
        <v>0</v>
      </c>
      <c r="FF60">
        <f t="shared" si="46"/>
        <v>35</v>
      </c>
      <c r="FG60">
        <f t="shared" si="46"/>
        <v>30</v>
      </c>
      <c r="FH60">
        <f t="shared" si="46"/>
        <v>18</v>
      </c>
      <c r="FI60">
        <f t="shared" si="46"/>
        <v>14</v>
      </c>
      <c r="FJ60">
        <f t="shared" si="46"/>
        <v>18</v>
      </c>
      <c r="FK60">
        <f t="shared" si="46"/>
        <v>0</v>
      </c>
      <c r="FL60">
        <f t="shared" si="46"/>
        <v>0</v>
      </c>
      <c r="FM60">
        <f t="shared" si="46"/>
        <v>27</v>
      </c>
      <c r="FN60">
        <f t="shared" si="46"/>
        <v>13</v>
      </c>
      <c r="FO60">
        <f t="shared" si="46"/>
        <v>0</v>
      </c>
      <c r="FP60">
        <f t="shared" si="46"/>
        <v>46</v>
      </c>
      <c r="FQ60">
        <f t="shared" si="46"/>
        <v>25</v>
      </c>
      <c r="FR60">
        <f t="shared" si="46"/>
        <v>0</v>
      </c>
      <c r="FS60">
        <f t="shared" si="46"/>
        <v>0</v>
      </c>
      <c r="FT60">
        <f t="shared" si="46"/>
        <v>25</v>
      </c>
      <c r="FU60">
        <f t="shared" si="46"/>
        <v>0</v>
      </c>
      <c r="FV60">
        <f t="shared" si="46"/>
        <v>91</v>
      </c>
      <c r="FW60">
        <f t="shared" si="46"/>
        <v>18</v>
      </c>
      <c r="FX60">
        <f t="shared" si="46"/>
        <v>14</v>
      </c>
      <c r="FY60">
        <f t="shared" si="46"/>
        <v>0</v>
      </c>
      <c r="FZ60">
        <f t="shared" si="46"/>
        <v>0</v>
      </c>
      <c r="GA60">
        <f t="shared" si="46"/>
        <v>25</v>
      </c>
      <c r="GB60">
        <f t="shared" si="46"/>
        <v>-12</v>
      </c>
      <c r="GC60">
        <f t="shared" si="46"/>
        <v>7</v>
      </c>
      <c r="GD60">
        <f t="shared" si="46"/>
        <v>10</v>
      </c>
      <c r="GE60">
        <f t="shared" si="46"/>
        <v>10</v>
      </c>
      <c r="GF60">
        <f t="shared" si="46"/>
        <v>0</v>
      </c>
      <c r="GG60">
        <f t="shared" si="46"/>
        <v>0</v>
      </c>
      <c r="GH60">
        <f t="shared" si="46"/>
        <v>17</v>
      </c>
      <c r="GI60">
        <f t="shared" si="46"/>
        <v>14</v>
      </c>
      <c r="GJ60">
        <f t="shared" si="46"/>
        <v>0</v>
      </c>
      <c r="GK60">
        <f t="shared" si="46"/>
        <v>15</v>
      </c>
      <c r="GL60">
        <f t="shared" si="46"/>
        <v>27</v>
      </c>
      <c r="GM60">
        <f t="shared" si="46"/>
        <v>0</v>
      </c>
      <c r="GN60">
        <f t="shared" si="46"/>
        <v>0</v>
      </c>
      <c r="GO60">
        <f t="shared" si="46"/>
        <v>0</v>
      </c>
      <c r="GP60">
        <f t="shared" si="46"/>
        <v>29</v>
      </c>
      <c r="GQ60">
        <f t="shared" si="46"/>
        <v>0</v>
      </c>
      <c r="GR60">
        <f t="shared" si="46"/>
        <v>11</v>
      </c>
      <c r="GS60">
        <f t="shared" si="46"/>
        <v>19</v>
      </c>
      <c r="GT60">
        <f t="shared" si="46"/>
        <v>0</v>
      </c>
      <c r="GU60">
        <f t="shared" si="46"/>
        <v>0</v>
      </c>
      <c r="GV60">
        <f t="shared" si="46"/>
        <v>0</v>
      </c>
      <c r="GW60">
        <f t="shared" si="46"/>
        <v>1</v>
      </c>
      <c r="GX60">
        <f t="shared" si="46"/>
        <v>47</v>
      </c>
      <c r="GY60">
        <f t="shared" si="46"/>
        <v>17</v>
      </c>
      <c r="GZ60">
        <f t="shared" si="46"/>
        <v>18</v>
      </c>
      <c r="HA60">
        <f t="shared" si="46"/>
        <v>0</v>
      </c>
      <c r="HB60">
        <f t="shared" si="46"/>
        <v>0</v>
      </c>
      <c r="HC60">
        <f t="shared" si="46"/>
        <v>24</v>
      </c>
      <c r="HD60">
        <f t="shared" si="46"/>
        <v>0</v>
      </c>
      <c r="HE60">
        <f t="shared" si="46"/>
        <v>0</v>
      </c>
      <c r="HF60">
        <f t="shared" si="46"/>
        <v>0</v>
      </c>
      <c r="HG60">
        <f t="shared" si="46"/>
        <v>74</v>
      </c>
      <c r="HH60">
        <f t="shared" si="46"/>
        <v>9</v>
      </c>
      <c r="HI60">
        <f t="shared" si="46"/>
        <v>1</v>
      </c>
      <c r="HJ60">
        <f t="shared" si="46"/>
        <v>15</v>
      </c>
      <c r="HK60">
        <f t="shared" si="46"/>
        <v>16</v>
      </c>
      <c r="HL60">
        <f t="shared" si="46"/>
        <v>0</v>
      </c>
      <c r="HM60">
        <f t="shared" si="46"/>
        <v>32</v>
      </c>
      <c r="HN60">
        <f t="shared" si="46"/>
        <v>20</v>
      </c>
      <c r="HO60">
        <f t="shared" si="46"/>
        <v>0</v>
      </c>
      <c r="HP60">
        <f t="shared" si="46"/>
        <v>10</v>
      </c>
      <c r="HQ60">
        <f t="shared" si="46"/>
        <v>29</v>
      </c>
      <c r="HR60">
        <f t="shared" si="46"/>
        <v>26</v>
      </c>
      <c r="HS60">
        <f t="shared" si="46"/>
        <v>26</v>
      </c>
      <c r="HT60">
        <f t="shared" si="46"/>
        <v>20</v>
      </c>
      <c r="HU60">
        <f t="shared" si="46"/>
        <v>18</v>
      </c>
      <c r="HV60">
        <f t="shared" si="46"/>
        <v>0</v>
      </c>
      <c r="HW60">
        <f t="shared" si="46"/>
        <v>0</v>
      </c>
      <c r="HX60">
        <f t="shared" si="46"/>
        <v>2</v>
      </c>
      <c r="HY60">
        <f t="shared" si="46"/>
        <v>38</v>
      </c>
      <c r="HZ60">
        <f t="shared" si="46"/>
        <v>35</v>
      </c>
      <c r="IA60">
        <f t="shared" si="46"/>
        <v>14</v>
      </c>
      <c r="IB60">
        <f t="shared" si="46"/>
        <v>82</v>
      </c>
      <c r="IC60">
        <f t="shared" si="46"/>
        <v>1</v>
      </c>
      <c r="ID60">
        <f t="shared" si="46"/>
        <v>1</v>
      </c>
      <c r="IE60">
        <f t="shared" si="46"/>
        <v>55</v>
      </c>
      <c r="IF60">
        <f t="shared" si="46"/>
        <v>49</v>
      </c>
      <c r="IG60">
        <f t="shared" si="46"/>
        <v>49</v>
      </c>
      <c r="IH60">
        <f t="shared" si="46"/>
        <v>47</v>
      </c>
      <c r="II60">
        <f t="shared" si="46"/>
        <v>154</v>
      </c>
      <c r="IJ60">
        <f t="shared" si="46"/>
        <v>0</v>
      </c>
      <c r="IK60">
        <f t="shared" si="46"/>
        <v>0</v>
      </c>
      <c r="IL60">
        <f t="shared" si="46"/>
        <v>89</v>
      </c>
      <c r="IM60">
        <f t="shared" si="46"/>
        <v>80</v>
      </c>
      <c r="IN60">
        <f t="shared" si="46"/>
        <v>21</v>
      </c>
      <c r="IO60">
        <f t="shared" si="46"/>
        <v>77</v>
      </c>
      <c r="IP60">
        <f t="shared" si="46"/>
        <v>151</v>
      </c>
      <c r="IQ60">
        <f t="shared" si="46"/>
        <v>0</v>
      </c>
      <c r="IR60">
        <f t="shared" si="46"/>
        <v>0</v>
      </c>
      <c r="IS60">
        <f t="shared" si="46"/>
        <v>69</v>
      </c>
      <c r="IT60">
        <f t="shared" si="46"/>
        <v>164</v>
      </c>
      <c r="IU60">
        <f t="shared" si="46"/>
        <v>78</v>
      </c>
      <c r="IV60">
        <f t="shared" si="46"/>
        <v>48</v>
      </c>
      <c r="IW60">
        <f t="shared" si="46"/>
        <v>137</v>
      </c>
      <c r="IX60">
        <f t="shared" si="46"/>
        <v>0</v>
      </c>
      <c r="IY60">
        <f t="shared" si="46"/>
        <v>0</v>
      </c>
      <c r="IZ60">
        <f t="shared" si="46"/>
        <v>146</v>
      </c>
      <c r="JA60">
        <f t="shared" si="46"/>
        <v>66</v>
      </c>
      <c r="JB60">
        <f t="shared" si="46"/>
        <v>80</v>
      </c>
      <c r="JC60">
        <f t="shared" si="46"/>
        <v>76</v>
      </c>
      <c r="JD60">
        <f t="shared" si="46"/>
        <v>62</v>
      </c>
      <c r="JE60">
        <f t="shared" si="46"/>
        <v>0</v>
      </c>
      <c r="JF60">
        <f t="shared" si="46"/>
        <v>0</v>
      </c>
      <c r="JG60">
        <f t="shared" si="46"/>
        <v>102</v>
      </c>
      <c r="JH60">
        <f t="shared" si="46"/>
        <v>279</v>
      </c>
      <c r="JI60">
        <f t="shared" si="46"/>
        <v>76</v>
      </c>
      <c r="JJ60">
        <f t="shared" si="46"/>
        <v>88</v>
      </c>
      <c r="JK60">
        <f t="shared" si="46"/>
        <v>179</v>
      </c>
      <c r="JL60">
        <f t="shared" si="46"/>
        <v>0</v>
      </c>
    </row>
    <row r="61" spans="1:272" x14ac:dyDescent="0.35">
      <c r="A61" s="9" t="s">
        <v>134</v>
      </c>
      <c r="B61" t="str">
        <f>"(228)"</f>
        <v>(228)</v>
      </c>
      <c r="D61">
        <f t="shared" ref="D61" si="47">D9-C9</f>
        <v>0</v>
      </c>
      <c r="E61">
        <f t="shared" ref="E61:IY61" si="48">E9-D9</f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1</v>
      </c>
      <c r="AP61">
        <f t="shared" si="48"/>
        <v>0</v>
      </c>
      <c r="AQ61">
        <f t="shared" si="48"/>
        <v>5</v>
      </c>
      <c r="AR61">
        <f t="shared" si="48"/>
        <v>1</v>
      </c>
      <c r="AS61">
        <f t="shared" si="48"/>
        <v>4</v>
      </c>
      <c r="AT61">
        <f t="shared" si="48"/>
        <v>1</v>
      </c>
      <c r="AU61">
        <f t="shared" si="48"/>
        <v>2</v>
      </c>
      <c r="AV61">
        <f t="shared" si="48"/>
        <v>3</v>
      </c>
      <c r="AW61">
        <f t="shared" si="48"/>
        <v>4</v>
      </c>
      <c r="AX61">
        <f t="shared" si="48"/>
        <v>1</v>
      </c>
      <c r="AY61">
        <f t="shared" si="48"/>
        <v>6</v>
      </c>
      <c r="AZ61">
        <f t="shared" si="48"/>
        <v>5</v>
      </c>
      <c r="BA61">
        <f t="shared" si="48"/>
        <v>10</v>
      </c>
      <c r="BB61">
        <f t="shared" si="48"/>
        <v>8</v>
      </c>
      <c r="BC61">
        <f t="shared" si="48"/>
        <v>7</v>
      </c>
      <c r="BD61">
        <f t="shared" si="48"/>
        <v>12</v>
      </c>
      <c r="BE61">
        <f t="shared" si="48"/>
        <v>27</v>
      </c>
      <c r="BF61">
        <f t="shared" si="48"/>
        <v>35</v>
      </c>
      <c r="BG61">
        <f t="shared" si="48"/>
        <v>59</v>
      </c>
      <c r="BH61">
        <f t="shared" si="48"/>
        <v>74</v>
      </c>
      <c r="BI61">
        <f t="shared" si="48"/>
        <v>99</v>
      </c>
      <c r="BJ61">
        <f t="shared" si="48"/>
        <v>100</v>
      </c>
      <c r="BK61">
        <f t="shared" si="48"/>
        <v>110</v>
      </c>
      <c r="BL61">
        <f t="shared" si="48"/>
        <v>189</v>
      </c>
      <c r="BM61">
        <f t="shared" si="48"/>
        <v>239</v>
      </c>
      <c r="BN61">
        <f t="shared" si="48"/>
        <v>324</v>
      </c>
      <c r="BO61">
        <f t="shared" si="48"/>
        <v>408</v>
      </c>
      <c r="BP61">
        <f t="shared" si="48"/>
        <v>520</v>
      </c>
      <c r="BQ61">
        <f t="shared" si="48"/>
        <v>632</v>
      </c>
      <c r="BR61">
        <f t="shared" si="48"/>
        <v>586</v>
      </c>
      <c r="BS61">
        <f t="shared" si="48"/>
        <v>692</v>
      </c>
      <c r="BT61">
        <f t="shared" si="48"/>
        <v>1088</v>
      </c>
      <c r="BU61">
        <f t="shared" si="48"/>
        <v>1170</v>
      </c>
      <c r="BV61">
        <f t="shared" si="48"/>
        <v>1502</v>
      </c>
      <c r="BW61">
        <f t="shared" si="48"/>
        <v>1389</v>
      </c>
      <c r="BX61">
        <f t="shared" si="48"/>
        <v>1530</v>
      </c>
      <c r="BY61">
        <f t="shared" si="48"/>
        <v>1583</v>
      </c>
      <c r="BZ61">
        <f t="shared" si="48"/>
        <v>1770</v>
      </c>
      <c r="CA61">
        <f t="shared" si="48"/>
        <v>2571</v>
      </c>
      <c r="CB61">
        <f t="shared" si="48"/>
        <v>2146</v>
      </c>
      <c r="CC61">
        <f t="shared" si="48"/>
        <v>2228</v>
      </c>
      <c r="CD61">
        <f t="shared" si="48"/>
        <v>2218</v>
      </c>
      <c r="CE61">
        <f t="shared" si="48"/>
        <v>2129</v>
      </c>
      <c r="CF61">
        <f t="shared" si="48"/>
        <v>1806</v>
      </c>
      <c r="CG61">
        <f t="shared" si="48"/>
        <v>1946</v>
      </c>
      <c r="CH61">
        <f t="shared" si="48"/>
        <v>2452</v>
      </c>
      <c r="CI61">
        <f t="shared" si="48"/>
        <v>2609</v>
      </c>
      <c r="CJ61">
        <f t="shared" si="48"/>
        <v>2176</v>
      </c>
      <c r="CK61">
        <f t="shared" si="48"/>
        <v>2093</v>
      </c>
      <c r="CL61">
        <f t="shared" si="48"/>
        <v>1960</v>
      </c>
      <c r="CM61">
        <f t="shared" si="48"/>
        <v>1931</v>
      </c>
      <c r="CN61">
        <f t="shared" si="48"/>
        <v>2186</v>
      </c>
      <c r="CO61">
        <f t="shared" si="48"/>
        <v>2548</v>
      </c>
      <c r="CP61">
        <f t="shared" si="48"/>
        <v>2434</v>
      </c>
      <c r="CQ61">
        <f t="shared" si="48"/>
        <v>2472</v>
      </c>
      <c r="CR61">
        <f t="shared" si="48"/>
        <v>2154</v>
      </c>
      <c r="CS61">
        <f t="shared" si="48"/>
        <v>1698</v>
      </c>
      <c r="CT61">
        <f t="shared" si="48"/>
        <v>1329</v>
      </c>
      <c r="CU61">
        <f t="shared" si="48"/>
        <v>1466</v>
      </c>
      <c r="CV61">
        <f t="shared" si="48"/>
        <v>2241</v>
      </c>
      <c r="CW61">
        <f t="shared" si="48"/>
        <v>2521</v>
      </c>
      <c r="CX61">
        <f t="shared" si="48"/>
        <v>2420</v>
      </c>
      <c r="CY61">
        <f t="shared" si="48"/>
        <v>1878</v>
      </c>
      <c r="CZ61">
        <f t="shared" si="48"/>
        <v>1687</v>
      </c>
      <c r="DA61">
        <f t="shared" si="48"/>
        <v>1096</v>
      </c>
      <c r="DB61">
        <f t="shared" si="48"/>
        <v>1312</v>
      </c>
      <c r="DC61">
        <f t="shared" si="48"/>
        <v>2304</v>
      </c>
      <c r="DD61">
        <f t="shared" si="48"/>
        <v>2349</v>
      </c>
      <c r="DE61">
        <f t="shared" si="48"/>
        <v>1928</v>
      </c>
      <c r="DF61">
        <f t="shared" si="48"/>
        <v>1747</v>
      </c>
      <c r="DG61">
        <f t="shared" si="48"/>
        <v>1550</v>
      </c>
      <c r="DH61">
        <f t="shared" si="48"/>
        <v>889</v>
      </c>
      <c r="DI61">
        <f t="shared" si="48"/>
        <v>1006</v>
      </c>
      <c r="DJ61">
        <f t="shared" si="48"/>
        <v>1613</v>
      </c>
      <c r="DK61">
        <f t="shared" si="48"/>
        <v>1746</v>
      </c>
      <c r="DL61">
        <f t="shared" si="48"/>
        <v>1777</v>
      </c>
      <c r="DM61">
        <f t="shared" si="48"/>
        <v>1670</v>
      </c>
      <c r="DN61">
        <f t="shared" si="48"/>
        <v>1274</v>
      </c>
      <c r="DO61">
        <f t="shared" si="48"/>
        <v>748</v>
      </c>
      <c r="DP61">
        <f t="shared" si="48"/>
        <v>1165</v>
      </c>
      <c r="DQ61">
        <f t="shared" si="48"/>
        <v>1526</v>
      </c>
      <c r="DR61">
        <f t="shared" si="48"/>
        <v>1520</v>
      </c>
      <c r="DS61">
        <f t="shared" si="48"/>
        <v>1207</v>
      </c>
      <c r="DT61">
        <f t="shared" si="48"/>
        <v>1244</v>
      </c>
      <c r="DU61">
        <f t="shared" si="48"/>
        <v>1131</v>
      </c>
      <c r="DV61">
        <f t="shared" si="48"/>
        <v>611</v>
      </c>
      <c r="DW61">
        <f t="shared" si="48"/>
        <v>548</v>
      </c>
      <c r="DX61">
        <f t="shared" si="48"/>
        <v>651</v>
      </c>
      <c r="DY61">
        <f t="shared" si="48"/>
        <v>1518</v>
      </c>
      <c r="DZ61">
        <f t="shared" si="48"/>
        <v>1178</v>
      </c>
      <c r="EA61">
        <f t="shared" si="48"/>
        <v>1160</v>
      </c>
      <c r="EB61">
        <f t="shared" si="48"/>
        <v>963</v>
      </c>
      <c r="EC61">
        <f t="shared" si="48"/>
        <v>688</v>
      </c>
      <c r="ED61">
        <f t="shared" si="48"/>
        <v>774</v>
      </c>
      <c r="EE61">
        <f t="shared" si="48"/>
        <v>1056</v>
      </c>
      <c r="EF61">
        <f t="shared" si="48"/>
        <v>997</v>
      </c>
      <c r="EG61">
        <f t="shared" si="48"/>
        <v>1009</v>
      </c>
      <c r="EH61">
        <f t="shared" si="48"/>
        <v>898</v>
      </c>
      <c r="EI61">
        <f t="shared" si="48"/>
        <v>706</v>
      </c>
      <c r="EJ61">
        <f t="shared" si="48"/>
        <v>438</v>
      </c>
      <c r="EK61">
        <f t="shared" si="48"/>
        <v>492</v>
      </c>
      <c r="EL61">
        <f t="shared" si="48"/>
        <v>941</v>
      </c>
      <c r="EM61">
        <f t="shared" si="48"/>
        <v>897</v>
      </c>
      <c r="EN61">
        <f t="shared" si="48"/>
        <v>860</v>
      </c>
      <c r="EO61">
        <f t="shared" si="48"/>
        <v>818</v>
      </c>
      <c r="EP61">
        <f t="shared" si="48"/>
        <v>770</v>
      </c>
      <c r="EQ61">
        <f t="shared" si="48"/>
        <v>308</v>
      </c>
      <c r="ER61">
        <f t="shared" si="48"/>
        <v>376</v>
      </c>
      <c r="ES61">
        <f t="shared" si="48"/>
        <v>824</v>
      </c>
      <c r="ET61">
        <f t="shared" si="48"/>
        <v>733</v>
      </c>
      <c r="EU61">
        <f t="shared" si="48"/>
        <v>711</v>
      </c>
      <c r="EV61">
        <f t="shared" si="48"/>
        <v>670</v>
      </c>
      <c r="EW61">
        <f t="shared" si="48"/>
        <v>618</v>
      </c>
      <c r="EX61">
        <f t="shared" si="48"/>
        <v>285</v>
      </c>
      <c r="EY61">
        <f t="shared" si="48"/>
        <v>380</v>
      </c>
      <c r="EZ61">
        <f t="shared" si="48"/>
        <v>844</v>
      </c>
      <c r="FA61">
        <f t="shared" si="48"/>
        <v>757</v>
      </c>
      <c r="FB61">
        <f t="shared" si="48"/>
        <v>551</v>
      </c>
      <c r="FC61">
        <f t="shared" si="48"/>
        <v>617</v>
      </c>
      <c r="FD61">
        <f t="shared" si="48"/>
        <v>504</v>
      </c>
      <c r="FE61">
        <f t="shared" si="48"/>
        <v>273</v>
      </c>
      <c r="FF61">
        <f t="shared" si="48"/>
        <v>377</v>
      </c>
      <c r="FG61">
        <f t="shared" si="48"/>
        <v>655</v>
      </c>
      <c r="FH61">
        <f t="shared" si="48"/>
        <v>688</v>
      </c>
      <c r="FI61">
        <f t="shared" si="48"/>
        <v>724</v>
      </c>
      <c r="FJ61">
        <f t="shared" si="48"/>
        <v>659</v>
      </c>
      <c r="FK61">
        <f t="shared" si="48"/>
        <v>265</v>
      </c>
      <c r="FL61">
        <f t="shared" si="48"/>
        <v>288</v>
      </c>
      <c r="FM61">
        <f t="shared" si="48"/>
        <v>355</v>
      </c>
      <c r="FN61">
        <f t="shared" si="48"/>
        <v>1213</v>
      </c>
      <c r="FO61">
        <f t="shared" si="48"/>
        <v>861</v>
      </c>
      <c r="FP61">
        <f t="shared" si="48"/>
        <v>1000</v>
      </c>
      <c r="FQ61">
        <f t="shared" si="48"/>
        <v>822</v>
      </c>
      <c r="FR61">
        <f t="shared" si="48"/>
        <v>697</v>
      </c>
      <c r="FS61">
        <f t="shared" si="48"/>
        <v>459</v>
      </c>
      <c r="FT61">
        <f t="shared" si="48"/>
        <v>359</v>
      </c>
      <c r="FU61">
        <f t="shared" si="48"/>
        <v>925</v>
      </c>
      <c r="FV61">
        <f t="shared" si="48"/>
        <v>966</v>
      </c>
      <c r="FW61">
        <f t="shared" si="48"/>
        <v>943</v>
      </c>
      <c r="FX61">
        <f t="shared" si="48"/>
        <v>930</v>
      </c>
      <c r="FY61">
        <f t="shared" si="48"/>
        <v>869</v>
      </c>
      <c r="FZ61">
        <f t="shared" si="48"/>
        <v>447</v>
      </c>
      <c r="GA61">
        <f t="shared" si="48"/>
        <v>513</v>
      </c>
      <c r="GB61">
        <f t="shared" si="48"/>
        <v>1107</v>
      </c>
      <c r="GC61">
        <f t="shared" si="48"/>
        <v>1216</v>
      </c>
      <c r="GD61">
        <f t="shared" si="48"/>
        <v>1094</v>
      </c>
      <c r="GE61">
        <f t="shared" si="48"/>
        <v>1132</v>
      </c>
      <c r="GF61">
        <f t="shared" si="48"/>
        <v>899</v>
      </c>
      <c r="GG61">
        <f t="shared" si="48"/>
        <v>472</v>
      </c>
      <c r="GH61">
        <f t="shared" si="48"/>
        <v>1120</v>
      </c>
      <c r="GI61">
        <f t="shared" si="48"/>
        <v>1374</v>
      </c>
      <c r="GJ61">
        <f t="shared" si="48"/>
        <v>1432</v>
      </c>
      <c r="GK61">
        <f t="shared" si="48"/>
        <v>1209</v>
      </c>
      <c r="GL61">
        <f t="shared" si="48"/>
        <v>1256</v>
      </c>
      <c r="GM61">
        <f t="shared" si="48"/>
        <v>1115</v>
      </c>
      <c r="GN61">
        <f t="shared" si="48"/>
        <v>403</v>
      </c>
      <c r="GO61">
        <f t="shared" si="48"/>
        <v>527</v>
      </c>
      <c r="GP61">
        <f t="shared" si="48"/>
        <v>1377</v>
      </c>
      <c r="GQ61">
        <f t="shared" si="48"/>
        <v>1375</v>
      </c>
      <c r="GR61">
        <f t="shared" si="48"/>
        <v>1251</v>
      </c>
      <c r="GS61">
        <f t="shared" si="48"/>
        <v>1242</v>
      </c>
      <c r="GT61">
        <f t="shared" si="48"/>
        <v>1082</v>
      </c>
      <c r="GU61">
        <f t="shared" si="48"/>
        <v>511</v>
      </c>
      <c r="GV61">
        <f t="shared" si="48"/>
        <v>526</v>
      </c>
      <c r="GW61">
        <f t="shared" si="48"/>
        <v>1063</v>
      </c>
      <c r="GX61">
        <f t="shared" si="48"/>
        <v>1503</v>
      </c>
      <c r="GY61">
        <f t="shared" si="48"/>
        <v>1069</v>
      </c>
      <c r="GZ61">
        <f t="shared" si="48"/>
        <v>1336</v>
      </c>
      <c r="HA61">
        <f t="shared" si="48"/>
        <v>1036</v>
      </c>
      <c r="HB61">
        <f t="shared" si="48"/>
        <v>571</v>
      </c>
      <c r="HC61">
        <f t="shared" si="48"/>
        <v>444</v>
      </c>
      <c r="HD61">
        <f t="shared" si="48"/>
        <v>1324</v>
      </c>
      <c r="HE61">
        <f t="shared" si="48"/>
        <v>1350</v>
      </c>
      <c r="HF61">
        <f t="shared" si="48"/>
        <v>1079</v>
      </c>
      <c r="HG61">
        <f t="shared" si="48"/>
        <v>1105</v>
      </c>
      <c r="HH61">
        <f t="shared" si="48"/>
        <v>990</v>
      </c>
      <c r="HI61">
        <f t="shared" si="48"/>
        <v>450</v>
      </c>
      <c r="HJ61">
        <f t="shared" si="48"/>
        <v>437</v>
      </c>
      <c r="HK61">
        <f t="shared" si="48"/>
        <v>1236</v>
      </c>
      <c r="HL61">
        <f t="shared" si="48"/>
        <v>1225</v>
      </c>
      <c r="HM61">
        <f t="shared" si="48"/>
        <v>1111</v>
      </c>
      <c r="HN61">
        <f t="shared" si="48"/>
        <v>971</v>
      </c>
      <c r="HO61">
        <f t="shared" si="48"/>
        <v>958</v>
      </c>
      <c r="HP61">
        <f t="shared" si="48"/>
        <v>310</v>
      </c>
      <c r="HQ61">
        <f t="shared" si="48"/>
        <v>592</v>
      </c>
      <c r="HR61">
        <f t="shared" si="48"/>
        <v>1065</v>
      </c>
      <c r="HS61">
        <f t="shared" si="48"/>
        <v>1055</v>
      </c>
      <c r="HT61">
        <f t="shared" si="48"/>
        <v>1066</v>
      </c>
      <c r="HU61">
        <f t="shared" si="48"/>
        <v>965</v>
      </c>
      <c r="HV61">
        <f t="shared" si="48"/>
        <v>785</v>
      </c>
      <c r="HW61">
        <f t="shared" si="48"/>
        <v>403</v>
      </c>
      <c r="HX61">
        <f t="shared" si="48"/>
        <v>267</v>
      </c>
      <c r="HY61">
        <f t="shared" si="48"/>
        <v>441</v>
      </c>
      <c r="HZ61">
        <f t="shared" si="48"/>
        <v>1190</v>
      </c>
      <c r="IA61">
        <f t="shared" si="48"/>
        <v>915</v>
      </c>
      <c r="IB61">
        <f t="shared" si="48"/>
        <v>1211</v>
      </c>
      <c r="IC61">
        <f t="shared" si="48"/>
        <v>714</v>
      </c>
      <c r="ID61">
        <f t="shared" si="48"/>
        <v>378</v>
      </c>
      <c r="IE61">
        <f t="shared" si="48"/>
        <v>422</v>
      </c>
      <c r="IF61">
        <f t="shared" si="48"/>
        <v>1288</v>
      </c>
      <c r="IG61">
        <f t="shared" si="48"/>
        <v>983</v>
      </c>
      <c r="IH61">
        <f t="shared" si="48"/>
        <v>870</v>
      </c>
      <c r="II61">
        <f t="shared" si="48"/>
        <v>936</v>
      </c>
      <c r="IJ61">
        <f t="shared" si="48"/>
        <v>712</v>
      </c>
      <c r="IK61">
        <f t="shared" si="48"/>
        <v>227</v>
      </c>
      <c r="IL61">
        <f t="shared" si="48"/>
        <v>356</v>
      </c>
      <c r="IM61">
        <f t="shared" si="48"/>
        <v>921</v>
      </c>
      <c r="IN61">
        <f t="shared" si="48"/>
        <v>1099</v>
      </c>
      <c r="IO61">
        <f t="shared" si="48"/>
        <v>913</v>
      </c>
      <c r="IP61">
        <f t="shared" si="48"/>
        <v>952</v>
      </c>
      <c r="IQ61">
        <f t="shared" si="48"/>
        <v>740</v>
      </c>
      <c r="IR61">
        <f t="shared" si="48"/>
        <v>266</v>
      </c>
      <c r="IS61">
        <f t="shared" si="48"/>
        <v>316</v>
      </c>
      <c r="IT61">
        <f t="shared" si="48"/>
        <v>914</v>
      </c>
      <c r="IU61">
        <f t="shared" si="48"/>
        <v>946</v>
      </c>
      <c r="IV61">
        <f t="shared" si="48"/>
        <v>858</v>
      </c>
      <c r="IW61">
        <f t="shared" si="48"/>
        <v>907</v>
      </c>
      <c r="IX61">
        <f t="shared" si="48"/>
        <v>687</v>
      </c>
      <c r="IY61">
        <f t="shared" si="48"/>
        <v>337</v>
      </c>
      <c r="IZ61">
        <f t="shared" si="46"/>
        <v>460</v>
      </c>
      <c r="JA61">
        <f t="shared" si="46"/>
        <v>705</v>
      </c>
      <c r="JB61">
        <f t="shared" si="46"/>
        <v>915</v>
      </c>
      <c r="JC61">
        <f t="shared" si="46"/>
        <v>961</v>
      </c>
      <c r="JD61">
        <f t="shared" si="46"/>
        <v>990</v>
      </c>
      <c r="JE61">
        <f t="shared" si="46"/>
        <v>618</v>
      </c>
      <c r="JF61">
        <f t="shared" si="46"/>
        <v>398</v>
      </c>
      <c r="JG61">
        <f t="shared" si="46"/>
        <v>317</v>
      </c>
      <c r="JH61">
        <f t="shared" si="46"/>
        <v>802</v>
      </c>
      <c r="JI61">
        <f t="shared" si="46"/>
        <v>985</v>
      </c>
      <c r="JJ61">
        <f t="shared" si="46"/>
        <v>820</v>
      </c>
      <c r="JK61">
        <f t="shared" si="46"/>
        <v>883</v>
      </c>
      <c r="JL61">
        <f t="shared" si="46"/>
        <v>711</v>
      </c>
    </row>
    <row r="62" spans="1:272" x14ac:dyDescent="0.35">
      <c r="A62" s="9" t="s">
        <v>51</v>
      </c>
      <c r="D62">
        <f t="shared" ref="D62" si="49">D10-C10</f>
        <v>0</v>
      </c>
      <c r="E62">
        <f t="shared" ref="E62" si="50">E10-D10</f>
        <v>0</v>
      </c>
      <c r="F62">
        <f t="shared" ref="F62" si="51">F10-E10</f>
        <v>0</v>
      </c>
      <c r="G62">
        <f t="shared" ref="G62" si="52">G10-F10</f>
        <v>0</v>
      </c>
      <c r="H62">
        <f t="shared" ref="H62" si="53">H10-G10</f>
        <v>0</v>
      </c>
      <c r="I62">
        <f t="shared" ref="I62" si="54">I10-H10</f>
        <v>0</v>
      </c>
      <c r="J62">
        <f t="shared" ref="J62" si="55">J10-I10</f>
        <v>0</v>
      </c>
      <c r="K62">
        <f t="shared" ref="K62" si="56">K10-J10</f>
        <v>0</v>
      </c>
      <c r="L62">
        <f t="shared" ref="L62" si="57">L10-K10</f>
        <v>0</v>
      </c>
      <c r="M62">
        <f t="shared" ref="M62" si="58">M10-L10</f>
        <v>0</v>
      </c>
      <c r="N62">
        <f t="shared" ref="N62" si="59">N10-M10</f>
        <v>0</v>
      </c>
      <c r="O62">
        <f t="shared" ref="O62" si="60">O10-N10</f>
        <v>0</v>
      </c>
      <c r="P62">
        <f t="shared" ref="P62" si="61">P10-O10</f>
        <v>0</v>
      </c>
      <c r="Q62">
        <f t="shared" ref="Q62" si="62">Q10-P10</f>
        <v>0</v>
      </c>
      <c r="R62">
        <f t="shared" ref="R62" si="63">R10-Q10</f>
        <v>0</v>
      </c>
      <c r="S62">
        <f t="shared" ref="S62" si="64">S10-R10</f>
        <v>0</v>
      </c>
      <c r="T62">
        <f t="shared" ref="T62" si="65">T10-S10</f>
        <v>0</v>
      </c>
      <c r="U62">
        <f t="shared" ref="U62" si="66">U10-T10</f>
        <v>0</v>
      </c>
      <c r="V62">
        <f t="shared" ref="V62" si="67">V10-U10</f>
        <v>0</v>
      </c>
      <c r="W62">
        <f t="shared" ref="W62" si="68">W10-V10</f>
        <v>0</v>
      </c>
      <c r="X62">
        <f t="shared" ref="X62" si="69">X10-W10</f>
        <v>0</v>
      </c>
      <c r="Y62">
        <f t="shared" ref="Y62" si="70">Y10-X10</f>
        <v>0</v>
      </c>
      <c r="Z62">
        <f t="shared" ref="Z62" si="71">Z10-Y10</f>
        <v>0</v>
      </c>
      <c r="AA62">
        <f t="shared" ref="AA62" si="72">AA10-Z10</f>
        <v>0</v>
      </c>
      <c r="AB62">
        <f t="shared" ref="AB62" si="73">AB10-AA10</f>
        <v>0</v>
      </c>
      <c r="AC62">
        <f t="shared" ref="AC62" si="74">AC10-AB10</f>
        <v>0</v>
      </c>
      <c r="AD62">
        <f t="shared" ref="AD62" si="75">AD10-AC10</f>
        <v>0</v>
      </c>
      <c r="AE62">
        <f t="shared" ref="AE62" si="76">AE10-AD10</f>
        <v>0</v>
      </c>
      <c r="AF62">
        <f t="shared" ref="AF62" si="77">AF10-AE10</f>
        <v>0</v>
      </c>
      <c r="AG62">
        <f t="shared" ref="AG62" si="78">AG10-AF10</f>
        <v>0</v>
      </c>
      <c r="AH62">
        <f t="shared" ref="AH62" si="79">AH10-AG10</f>
        <v>0</v>
      </c>
      <c r="AI62">
        <f t="shared" ref="AI62" si="80">AI10-AH10</f>
        <v>0</v>
      </c>
      <c r="AJ62">
        <f t="shared" ref="AJ62" si="81">AJ10-AI10</f>
        <v>0</v>
      </c>
      <c r="AK62">
        <f t="shared" ref="AK62" si="82">AK10-AJ10</f>
        <v>0</v>
      </c>
      <c r="AL62">
        <f t="shared" ref="AL62" si="83">AL10-AK10</f>
        <v>0</v>
      </c>
      <c r="AM62">
        <f t="shared" ref="AM62" si="84">AM10-AL10</f>
        <v>0</v>
      </c>
      <c r="AN62">
        <f t="shared" ref="AN62" si="85">AN10-AM10</f>
        <v>0</v>
      </c>
      <c r="AO62">
        <f t="shared" ref="AO62" si="86">AO10-AN10</f>
        <v>0</v>
      </c>
      <c r="AP62">
        <f t="shared" ref="AP62" si="87">AP10-AO10</f>
        <v>0</v>
      </c>
      <c r="AQ62">
        <f t="shared" ref="AQ62" si="88">AQ10-AP10</f>
        <v>0</v>
      </c>
      <c r="AR62">
        <f t="shared" ref="AR62" si="89">AR10-AQ10</f>
        <v>0</v>
      </c>
      <c r="AS62">
        <f t="shared" ref="AS62" si="90">AS10-AR10</f>
        <v>0</v>
      </c>
      <c r="AT62">
        <f t="shared" ref="AT62" si="91">AT10-AS10</f>
        <v>0</v>
      </c>
      <c r="AU62">
        <f t="shared" ref="AU62" si="92">AU10-AT10</f>
        <v>0</v>
      </c>
      <c r="AV62">
        <f t="shared" ref="AV62" si="93">AV10-AU10</f>
        <v>0</v>
      </c>
      <c r="AW62">
        <f t="shared" ref="AW62" si="94">AW10-AV10</f>
        <v>0</v>
      </c>
      <c r="AX62">
        <f t="shared" ref="AX62" si="95">AX10-AW10</f>
        <v>0</v>
      </c>
      <c r="AY62">
        <f t="shared" ref="AY62" si="96">AY10-AX10</f>
        <v>0</v>
      </c>
      <c r="AZ62">
        <f t="shared" ref="AZ62" si="97">AZ10-AY10</f>
        <v>1</v>
      </c>
      <c r="BA62">
        <f t="shared" ref="BA62" si="98">BA10-AZ10</f>
        <v>0</v>
      </c>
      <c r="BB62">
        <f t="shared" ref="BB62" si="99">BB10-BA10</f>
        <v>1</v>
      </c>
      <c r="BC62">
        <f t="shared" ref="BC62" si="100">BC10-BB10</f>
        <v>0</v>
      </c>
      <c r="BD62">
        <f t="shared" ref="BD62" si="101">BD10-BC10</f>
        <v>0</v>
      </c>
      <c r="BE62">
        <f t="shared" ref="BE62" si="102">BE10-BD10</f>
        <v>0</v>
      </c>
      <c r="BF62">
        <f t="shared" ref="BF62" si="103">BF10-BE10</f>
        <v>1</v>
      </c>
      <c r="BG62">
        <f t="shared" ref="BG62" si="104">BG10-BF10</f>
        <v>0</v>
      </c>
      <c r="BH62">
        <f t="shared" ref="BH62" si="105">BH10-BG10</f>
        <v>1</v>
      </c>
      <c r="BI62">
        <f t="shared" ref="BI62" si="106">BI10-BH10</f>
        <v>1</v>
      </c>
      <c r="BJ62">
        <f t="shared" ref="BJ62" si="107">BJ10-BI10</f>
        <v>-1</v>
      </c>
      <c r="BK62">
        <f t="shared" ref="BK62" si="108">BK10-BJ10</f>
        <v>3</v>
      </c>
      <c r="BL62">
        <f t="shared" ref="BL62" si="109">BL10-BK10</f>
        <v>3</v>
      </c>
      <c r="BM62">
        <f t="shared" ref="BM62" si="110">BM10-BL10</f>
        <v>0</v>
      </c>
      <c r="BN62">
        <f t="shared" ref="BN62" si="111">BN10-BM10</f>
        <v>2</v>
      </c>
      <c r="BO62">
        <f t="shared" ref="BO62" si="112">BO10-BN10</f>
        <v>8</v>
      </c>
      <c r="BP62">
        <f t="shared" ref="BP62" si="113">BP10-BO10</f>
        <v>0</v>
      </c>
      <c r="BQ62">
        <f t="shared" ref="BQ62" si="114">BQ10-BP10</f>
        <v>4</v>
      </c>
      <c r="BR62">
        <f t="shared" ref="BR62" si="115">BR10-BQ10</f>
        <v>3</v>
      </c>
      <c r="BS62">
        <f t="shared" ref="BS62" si="116">BS10-BR10</f>
        <v>5</v>
      </c>
      <c r="BT62">
        <f t="shared" ref="BT62" si="117">BT10-BS10</f>
        <v>3</v>
      </c>
      <c r="BU62">
        <f t="shared" ref="BU62" si="118">BU10-BT10</f>
        <v>23</v>
      </c>
      <c r="BV62">
        <f t="shared" ref="BV62" si="119">BV10-BU10</f>
        <v>14</v>
      </c>
      <c r="BW62">
        <f t="shared" ref="BW62" si="120">BW10-BV10</f>
        <v>0</v>
      </c>
      <c r="BX62">
        <f t="shared" ref="BX62" si="121">BX10-BW10</f>
        <v>14</v>
      </c>
      <c r="BY62">
        <f t="shared" ref="BY62" si="122">BY10-BX10</f>
        <v>13</v>
      </c>
      <c r="BZ62">
        <f t="shared" ref="BZ62" si="123">BZ10-BY10</f>
        <v>37</v>
      </c>
      <c r="CA62">
        <f t="shared" ref="CA62" si="124">CA10-BZ10</f>
        <v>14</v>
      </c>
      <c r="CB62">
        <f t="shared" ref="CB62" si="125">CB10-CA10</f>
        <v>28</v>
      </c>
      <c r="CC62">
        <f t="shared" ref="CC62" si="126">CC10-CB10</f>
        <v>48</v>
      </c>
      <c r="CD62">
        <f t="shared" ref="CD62" si="127">CD10-CC10</f>
        <v>20</v>
      </c>
      <c r="CE62">
        <f t="shared" ref="CE62" si="128">CE10-CD10</f>
        <v>42</v>
      </c>
      <c r="CF62">
        <f t="shared" ref="CF62" si="129">CF10-CE10</f>
        <v>43</v>
      </c>
      <c r="CG62">
        <f t="shared" ref="CG62" si="130">CG10-CF10</f>
        <v>27</v>
      </c>
      <c r="CH62">
        <f t="shared" ref="CH62" si="131">CH10-CG10</f>
        <v>35</v>
      </c>
      <c r="CI62">
        <f t="shared" ref="CI62" si="132">CI10-CH10</f>
        <v>12</v>
      </c>
      <c r="CJ62">
        <f t="shared" ref="CJ62" si="133">CJ10-CI10</f>
        <v>43</v>
      </c>
      <c r="CK62">
        <f t="shared" ref="CK62" si="134">CK10-CJ10</f>
        <v>38</v>
      </c>
      <c r="CL62">
        <f t="shared" ref="CL62" si="135">CL10-CK10</f>
        <v>35</v>
      </c>
      <c r="CM62">
        <f t="shared" ref="CM62" si="136">CM10-CL10</f>
        <v>38</v>
      </c>
      <c r="CN62">
        <f t="shared" ref="CN62" si="137">CN10-CM10</f>
        <v>33</v>
      </c>
      <c r="CO62">
        <f t="shared" ref="CO62" si="138">CO10-CN10</f>
        <v>53</v>
      </c>
      <c r="CP62">
        <f t="shared" ref="CP62" si="139">CP10-CO10</f>
        <v>36</v>
      </c>
      <c r="CQ62">
        <f t="shared" ref="CQ62" si="140">CQ10-CP10</f>
        <v>40</v>
      </c>
      <c r="CR62">
        <f t="shared" ref="CR62" si="141">CR10-CQ10</f>
        <v>59</v>
      </c>
      <c r="CS62">
        <f t="shared" ref="CS62" si="142">CS10-CR10</f>
        <v>45</v>
      </c>
      <c r="CT62">
        <f t="shared" ref="CT62" si="143">CT10-CS10</f>
        <v>56</v>
      </c>
      <c r="CU62">
        <f t="shared" ref="CU62" si="144">CU10-CT10</f>
        <v>58</v>
      </c>
      <c r="CV62">
        <f t="shared" ref="CV62" si="145">CV10-CU10</f>
        <v>69</v>
      </c>
      <c r="CW62">
        <f t="shared" ref="CW62" si="146">CW10-CV10</f>
        <v>71</v>
      </c>
      <c r="CX62">
        <f t="shared" ref="CX62" si="147">CX10-CW10</f>
        <v>75</v>
      </c>
      <c r="CY62">
        <f t="shared" ref="CY62" si="148">CY10-CX10</f>
        <v>69</v>
      </c>
      <c r="CZ62">
        <f t="shared" ref="CZ62" si="149">CZ10-CY10</f>
        <v>100</v>
      </c>
      <c r="DA62">
        <f t="shared" ref="DA62" si="150">DA10-CZ10</f>
        <v>68</v>
      </c>
      <c r="DB62">
        <f t="shared" ref="DB62" si="151">DB10-DA10</f>
        <v>175</v>
      </c>
      <c r="DC62">
        <f t="shared" ref="DC62" si="152">DC10-DB10</f>
        <v>127</v>
      </c>
      <c r="DD62">
        <f t="shared" ref="DD62" si="153">DD10-DC10</f>
        <v>92</v>
      </c>
      <c r="DE62">
        <f t="shared" ref="DE62" si="154">DE10-DD10</f>
        <v>104</v>
      </c>
      <c r="DF62">
        <f t="shared" ref="DF62" si="155">DF10-DE10</f>
        <v>96</v>
      </c>
      <c r="DG62">
        <f t="shared" ref="DG62" si="156">DG10-DF10</f>
        <v>116</v>
      </c>
      <c r="DH62">
        <f t="shared" ref="DH62" si="157">DH10-DG10</f>
        <v>111</v>
      </c>
      <c r="DI62">
        <f t="shared" ref="DI62" si="158">DI10-DH10</f>
        <v>82</v>
      </c>
      <c r="DJ62">
        <f t="shared" ref="DJ62" si="159">DJ10-DI10</f>
        <v>121</v>
      </c>
      <c r="DK62">
        <f t="shared" ref="DK62" si="160">DK10-DJ10</f>
        <v>136</v>
      </c>
      <c r="DL62">
        <f t="shared" ref="DL62" si="161">DL10-DK10</f>
        <v>98</v>
      </c>
      <c r="DM62">
        <f t="shared" ref="DM62" si="162">DM10-DL10</f>
        <v>104</v>
      </c>
      <c r="DN62">
        <f t="shared" ref="DN62" si="163">DN10-DM10</f>
        <v>118</v>
      </c>
      <c r="DO62">
        <f t="shared" ref="DO62" si="164">DO10-DN10</f>
        <v>154</v>
      </c>
      <c r="DP62">
        <f t="shared" ref="DP62" si="165">DP10-DO10</f>
        <v>131</v>
      </c>
      <c r="DQ62">
        <f t="shared" ref="DQ62" si="166">DQ10-DP10</f>
        <v>146</v>
      </c>
      <c r="DR62">
        <f t="shared" ref="DR62" si="167">DR10-DQ10</f>
        <v>132</v>
      </c>
      <c r="DS62">
        <f t="shared" ref="DS62" si="168">DS10-DR10</f>
        <v>150</v>
      </c>
      <c r="DT62">
        <f t="shared" ref="DT62" si="169">DT10-DS10</f>
        <v>142</v>
      </c>
      <c r="DU62">
        <f t="shared" ref="DU62" si="170">DU10-DT10</f>
        <v>142</v>
      </c>
      <c r="DV62">
        <f t="shared" ref="DV62" si="171">DV10-DU10</f>
        <v>156</v>
      </c>
      <c r="DW62">
        <f t="shared" ref="DW62" si="172">DW10-DV10</f>
        <v>148</v>
      </c>
      <c r="DX62">
        <f t="shared" ref="DX62" si="173">DX10-DW10</f>
        <v>172</v>
      </c>
      <c r="DY62">
        <f t="shared" ref="DY62" si="174">DY10-DX10</f>
        <v>190</v>
      </c>
      <c r="DZ62">
        <f t="shared" ref="DZ62" si="175">DZ10-DY10</f>
        <v>177</v>
      </c>
      <c r="EA62">
        <f t="shared" ref="EA62" si="176">EA10-DZ10</f>
        <v>269</v>
      </c>
      <c r="EB62">
        <f t="shared" ref="EB62" si="177">EB10-EA10</f>
        <v>205</v>
      </c>
      <c r="EC62">
        <f t="shared" ref="EC62" si="178">EC10-EB10</f>
        <v>223</v>
      </c>
      <c r="ED62">
        <f t="shared" ref="ED62" si="179">ED10-EC10</f>
        <v>200</v>
      </c>
      <c r="EE62">
        <f t="shared" ref="EE62" si="180">EE10-ED10</f>
        <v>221</v>
      </c>
      <c r="EF62">
        <f t="shared" ref="EF62" si="181">EF10-EE10</f>
        <v>259</v>
      </c>
      <c r="EG62">
        <f t="shared" ref="EG62" si="182">EG10-EF10</f>
        <v>275</v>
      </c>
      <c r="EH62">
        <f t="shared" ref="EH62" si="183">EH10-EG10</f>
        <v>286</v>
      </c>
      <c r="EI62">
        <f t="shared" ref="EI62" si="184">EI10-EH10</f>
        <v>297</v>
      </c>
      <c r="EJ62">
        <f t="shared" ref="EJ62" si="185">EJ10-EI10</f>
        <v>261</v>
      </c>
      <c r="EK62">
        <f t="shared" ref="EK62" si="186">EK10-EJ10</f>
        <v>266</v>
      </c>
      <c r="EL62">
        <f t="shared" ref="EL62" si="187">EL10-EK10</f>
        <v>277</v>
      </c>
      <c r="EM62">
        <f t="shared" ref="EM62" si="188">EM10-EL10</f>
        <v>352</v>
      </c>
      <c r="EN62">
        <f t="shared" ref="EN62" si="189">EN10-EM10</f>
        <v>396</v>
      </c>
      <c r="EO62">
        <f t="shared" ref="EO62" si="190">EO10-EN10</f>
        <v>386</v>
      </c>
      <c r="EP62">
        <f t="shared" ref="EP62" si="191">EP10-EO10</f>
        <v>311</v>
      </c>
      <c r="EQ62">
        <f t="shared" ref="EQ62" si="192">EQ10-EP10</f>
        <v>325</v>
      </c>
      <c r="ER62">
        <f t="shared" ref="ER62" si="193">ER10-EQ10</f>
        <v>380</v>
      </c>
      <c r="ES62">
        <f t="shared" ref="ES62" si="194">ES10-ER10</f>
        <v>2003</v>
      </c>
      <c r="ET62">
        <f t="shared" ref="ET62" si="195">ET10-ES10</f>
        <v>334</v>
      </c>
      <c r="EU62">
        <f t="shared" ref="EU62" si="196">EU10-ET10</f>
        <v>336</v>
      </c>
      <c r="EV62">
        <f t="shared" ref="EV62" si="197">EV10-EU10</f>
        <v>375</v>
      </c>
      <c r="EW62">
        <f t="shared" ref="EW62" si="198">EW10-EV10</f>
        <v>306</v>
      </c>
      <c r="EX62">
        <f t="shared" ref="EX62" si="199">EX10-EW10</f>
        <v>445</v>
      </c>
      <c r="EY62">
        <f t="shared" ref="EY62" si="200">EY10-EX10</f>
        <v>312</v>
      </c>
      <c r="EZ62">
        <f t="shared" ref="EZ62" si="201">EZ10-EY10</f>
        <v>465</v>
      </c>
      <c r="FA62">
        <f t="shared" ref="FA62" si="202">FA10-EZ10</f>
        <v>418</v>
      </c>
      <c r="FB62">
        <f t="shared" ref="FB62" si="203">FB10-FA10</f>
        <v>407</v>
      </c>
      <c r="FC62">
        <f t="shared" ref="FC62" si="204">FC10-FB10</f>
        <v>384</v>
      </c>
      <c r="FD62">
        <f t="shared" ref="FD62" si="205">FD10-FC10</f>
        <v>410</v>
      </c>
      <c r="FE62">
        <f t="shared" ref="FE62" si="206">FE10-FD10</f>
        <v>380</v>
      </c>
      <c r="FF62">
        <f t="shared" ref="FF62" si="207">FF10-FE10</f>
        <v>418</v>
      </c>
      <c r="FG62">
        <f t="shared" ref="FG62" si="208">FG10-FF10</f>
        <v>507</v>
      </c>
      <c r="FH62">
        <f t="shared" ref="FH62" si="209">FH10-FG10</f>
        <v>434</v>
      </c>
      <c r="FI62">
        <f t="shared" ref="FI62" si="210">FI10-FH10</f>
        <v>379</v>
      </c>
      <c r="FJ62">
        <f t="shared" ref="FJ62" si="211">FJ10-FI10</f>
        <v>442</v>
      </c>
      <c r="FK62">
        <f t="shared" ref="FK62" si="212">FK10-FJ10</f>
        <v>613</v>
      </c>
      <c r="FL62">
        <f t="shared" ref="FL62" si="213">FL10-FK10</f>
        <v>425</v>
      </c>
      <c r="FM62">
        <f t="shared" ref="FM62" si="214">FM10-FL10</f>
        <v>466</v>
      </c>
      <c r="FN62">
        <f t="shared" ref="FN62" si="215">FN10-FM10</f>
        <v>483</v>
      </c>
      <c r="FO62">
        <f t="shared" ref="FO62" si="216">FO10-FN10</f>
        <v>487</v>
      </c>
      <c r="FP62">
        <f t="shared" ref="FP62" si="217">FP10-FO10</f>
        <v>475</v>
      </c>
      <c r="FQ62">
        <f t="shared" ref="FQ62" si="218">FQ10-FP10</f>
        <v>519</v>
      </c>
      <c r="FR62">
        <f t="shared" ref="FR62" si="219">FR10-FQ10</f>
        <v>550</v>
      </c>
      <c r="FS62">
        <f t="shared" ref="FS62" si="220">FS10-FR10</f>
        <v>501</v>
      </c>
      <c r="FT62">
        <f t="shared" ref="FT62" si="221">FT10-FS10</f>
        <v>553</v>
      </c>
      <c r="FU62">
        <f t="shared" ref="FU62" si="222">FU10-FT10</f>
        <v>582</v>
      </c>
      <c r="FV62">
        <f t="shared" ref="FV62" si="223">FV10-FU10</f>
        <v>605</v>
      </c>
      <c r="FW62">
        <f t="shared" ref="FW62" si="224">FW10-FV10</f>
        <v>688</v>
      </c>
      <c r="FX62">
        <f t="shared" ref="FX62" si="225">FX10-FW10</f>
        <v>671</v>
      </c>
      <c r="FY62">
        <f t="shared" ref="FY62" si="226">FY10-FX10</f>
        <v>543</v>
      </c>
      <c r="FZ62">
        <f t="shared" ref="FZ62" si="227">FZ10-FY10</f>
        <v>681</v>
      </c>
      <c r="GA62">
        <f t="shared" ref="GA62" si="228">GA10-FZ10</f>
        <v>585</v>
      </c>
      <c r="GB62">
        <f t="shared" ref="GB62" si="229">GB10-GA10</f>
        <v>650</v>
      </c>
      <c r="GC62">
        <f t="shared" ref="GC62" si="230">GC10-GB10</f>
        <v>1129</v>
      </c>
      <c r="GD62">
        <f t="shared" ref="GD62" si="231">GD10-GC10</f>
        <v>740</v>
      </c>
      <c r="GE62">
        <f t="shared" ref="GE62" si="232">GE10-GD10</f>
        <v>757</v>
      </c>
      <c r="GF62">
        <f t="shared" ref="GF62" si="233">GF10-GE10</f>
        <v>702</v>
      </c>
      <c r="GG62">
        <f t="shared" ref="GG62:JL62" si="234">GG10-GF10</f>
        <v>711</v>
      </c>
      <c r="GH62">
        <f t="shared" si="234"/>
        <v>637</v>
      </c>
      <c r="GI62">
        <f t="shared" si="234"/>
        <v>785</v>
      </c>
      <c r="GJ62">
        <f t="shared" si="234"/>
        <v>762</v>
      </c>
      <c r="GK62">
        <f t="shared" si="234"/>
        <v>763</v>
      </c>
      <c r="GL62">
        <f t="shared" si="234"/>
        <v>793</v>
      </c>
      <c r="GM62">
        <f t="shared" si="234"/>
        <v>853</v>
      </c>
      <c r="GN62">
        <f t="shared" si="234"/>
        <v>771</v>
      </c>
      <c r="GO62">
        <f t="shared" si="234"/>
        <v>803</v>
      </c>
      <c r="GP62">
        <f t="shared" si="234"/>
        <v>857</v>
      </c>
      <c r="GQ62">
        <f t="shared" si="234"/>
        <v>904</v>
      </c>
      <c r="GR62">
        <f t="shared" si="234"/>
        <v>886</v>
      </c>
      <c r="GS62">
        <f t="shared" si="234"/>
        <v>933</v>
      </c>
      <c r="GT62">
        <f t="shared" si="234"/>
        <v>861</v>
      </c>
      <c r="GU62">
        <f t="shared" si="234"/>
        <v>1007</v>
      </c>
      <c r="GV62">
        <f t="shared" si="234"/>
        <v>871</v>
      </c>
      <c r="GW62">
        <f t="shared" si="234"/>
        <v>834</v>
      </c>
      <c r="GX62">
        <f t="shared" si="234"/>
        <v>942</v>
      </c>
      <c r="GY62">
        <f t="shared" si="234"/>
        <v>1007</v>
      </c>
      <c r="GZ62">
        <f t="shared" si="234"/>
        <v>996</v>
      </c>
      <c r="HA62">
        <f t="shared" si="234"/>
        <v>944</v>
      </c>
      <c r="HB62">
        <f t="shared" si="234"/>
        <v>941</v>
      </c>
      <c r="HC62">
        <f t="shared" si="234"/>
        <v>876</v>
      </c>
      <c r="HD62">
        <f t="shared" si="234"/>
        <v>1091</v>
      </c>
      <c r="HE62">
        <f t="shared" si="234"/>
        <v>978</v>
      </c>
      <c r="HF62">
        <f t="shared" si="234"/>
        <v>983</v>
      </c>
      <c r="HG62">
        <f t="shared" si="234"/>
        <v>945</v>
      </c>
      <c r="HH62">
        <f t="shared" si="234"/>
        <v>912</v>
      </c>
      <c r="HI62">
        <f t="shared" si="234"/>
        <v>836</v>
      </c>
      <c r="HJ62">
        <f t="shared" si="234"/>
        <v>848</v>
      </c>
      <c r="HK62">
        <f t="shared" si="234"/>
        <v>967</v>
      </c>
      <c r="HL62">
        <f t="shared" si="234"/>
        <v>1115</v>
      </c>
      <c r="HM62">
        <f t="shared" si="234"/>
        <v>1057</v>
      </c>
      <c r="HN62">
        <f t="shared" si="234"/>
        <v>1021</v>
      </c>
      <c r="HO62">
        <f t="shared" si="234"/>
        <v>948</v>
      </c>
      <c r="HP62">
        <f t="shared" si="234"/>
        <v>971</v>
      </c>
      <c r="HQ62">
        <f t="shared" si="234"/>
        <v>819</v>
      </c>
      <c r="HR62">
        <f t="shared" si="234"/>
        <v>1045</v>
      </c>
      <c r="HS62">
        <f t="shared" si="234"/>
        <v>1043</v>
      </c>
      <c r="HT62">
        <f t="shared" si="234"/>
        <v>1096</v>
      </c>
      <c r="HU62">
        <f t="shared" si="234"/>
        <v>1089</v>
      </c>
      <c r="HV62">
        <f t="shared" si="234"/>
        <v>1065</v>
      </c>
      <c r="HW62">
        <f t="shared" si="234"/>
        <v>1016</v>
      </c>
      <c r="HX62">
        <f t="shared" si="234"/>
        <v>1133</v>
      </c>
      <c r="HY62">
        <f t="shared" si="234"/>
        <v>1115</v>
      </c>
      <c r="HZ62">
        <f t="shared" si="234"/>
        <v>1172</v>
      </c>
      <c r="IA62">
        <f t="shared" si="234"/>
        <v>1209</v>
      </c>
      <c r="IB62">
        <f t="shared" si="234"/>
        <v>1201</v>
      </c>
      <c r="IC62">
        <f t="shared" si="234"/>
        <v>1114</v>
      </c>
      <c r="ID62">
        <f t="shared" si="234"/>
        <v>1136</v>
      </c>
      <c r="IE62">
        <f t="shared" si="234"/>
        <v>1054</v>
      </c>
      <c r="IF62">
        <f t="shared" si="234"/>
        <v>1290</v>
      </c>
      <c r="IG62">
        <f t="shared" si="234"/>
        <v>1132</v>
      </c>
      <c r="IH62">
        <f t="shared" si="234"/>
        <v>1174</v>
      </c>
      <c r="II62">
        <f t="shared" si="234"/>
        <v>1247</v>
      </c>
      <c r="IJ62">
        <f t="shared" si="234"/>
        <v>1133</v>
      </c>
      <c r="IK62">
        <f t="shared" si="234"/>
        <v>1130</v>
      </c>
      <c r="IL62">
        <f t="shared" si="234"/>
        <v>1053</v>
      </c>
      <c r="IM62">
        <f t="shared" si="234"/>
        <v>1085</v>
      </c>
      <c r="IN62">
        <f t="shared" si="234"/>
        <v>1129</v>
      </c>
      <c r="IO62">
        <f t="shared" si="234"/>
        <v>1141</v>
      </c>
      <c r="IP62">
        <f t="shared" si="234"/>
        <v>1089</v>
      </c>
      <c r="IQ62">
        <f t="shared" si="234"/>
        <v>1124</v>
      </c>
      <c r="IR62">
        <f t="shared" si="234"/>
        <v>1039</v>
      </c>
      <c r="IS62">
        <f t="shared" si="234"/>
        <v>776</v>
      </c>
      <c r="IT62">
        <f t="shared" si="234"/>
        <v>1179</v>
      </c>
      <c r="IU62">
        <f t="shared" si="234"/>
        <v>1181</v>
      </c>
      <c r="IV62">
        <f t="shared" si="234"/>
        <v>1095</v>
      </c>
      <c r="IW62">
        <f t="shared" si="234"/>
        <v>1069</v>
      </c>
      <c r="IX62">
        <f t="shared" si="234"/>
        <v>940</v>
      </c>
      <c r="IY62">
        <f t="shared" si="234"/>
        <v>903</v>
      </c>
      <c r="IZ62">
        <f t="shared" si="234"/>
        <v>884</v>
      </c>
      <c r="JA62">
        <f t="shared" si="234"/>
        <v>986</v>
      </c>
      <c r="JB62">
        <f t="shared" si="234"/>
        <v>971</v>
      </c>
      <c r="JC62">
        <f t="shared" si="234"/>
        <v>964</v>
      </c>
      <c r="JD62">
        <f t="shared" si="234"/>
        <v>926</v>
      </c>
      <c r="JE62">
        <f t="shared" si="234"/>
        <v>918</v>
      </c>
      <c r="JF62">
        <f t="shared" si="234"/>
        <v>816</v>
      </c>
      <c r="JG62">
        <f t="shared" si="234"/>
        <v>706</v>
      </c>
      <c r="JH62">
        <f t="shared" si="234"/>
        <v>730</v>
      </c>
      <c r="JI62">
        <f t="shared" si="234"/>
        <v>680</v>
      </c>
      <c r="JJ62">
        <f t="shared" si="234"/>
        <v>895</v>
      </c>
      <c r="JK62">
        <f t="shared" si="234"/>
        <v>837</v>
      </c>
      <c r="JL62">
        <f t="shared" si="234"/>
        <v>0</v>
      </c>
    </row>
    <row r="63" spans="1:272" x14ac:dyDescent="0.35">
      <c r="A63" s="9" t="s">
        <v>47</v>
      </c>
      <c r="D63">
        <f t="shared" ref="D63" si="235">D11-C11</f>
        <v>0</v>
      </c>
      <c r="E63">
        <f t="shared" ref="E63" si="236">E11-D11</f>
        <v>0</v>
      </c>
      <c r="F63">
        <f t="shared" ref="F63" si="237">F11-E11</f>
        <v>0</v>
      </c>
      <c r="G63">
        <f t="shared" ref="G63" si="238">G11-F11</f>
        <v>0</v>
      </c>
      <c r="H63">
        <f t="shared" ref="H63" si="239">H11-G11</f>
        <v>0</v>
      </c>
      <c r="I63">
        <f t="shared" ref="I63" si="240">I11-H11</f>
        <v>0</v>
      </c>
      <c r="J63">
        <f t="shared" ref="J63" si="241">J11-I11</f>
        <v>0</v>
      </c>
      <c r="K63">
        <f t="shared" ref="K63" si="242">K11-J11</f>
        <v>0</v>
      </c>
      <c r="L63">
        <f t="shared" ref="L63" si="243">L11-K11</f>
        <v>0</v>
      </c>
      <c r="M63">
        <f t="shared" ref="M63" si="244">M11-L11</f>
        <v>0</v>
      </c>
      <c r="N63">
        <f t="shared" ref="N63" si="245">N11-M11</f>
        <v>0</v>
      </c>
      <c r="O63">
        <f t="shared" ref="O63" si="246">O11-N11</f>
        <v>0</v>
      </c>
      <c r="P63">
        <f t="shared" ref="P63" si="247">P11-O11</f>
        <v>0</v>
      </c>
      <c r="Q63">
        <f t="shared" ref="Q63" si="248">Q11-P11</f>
        <v>0</v>
      </c>
      <c r="R63">
        <f t="shared" ref="R63" si="249">R11-Q11</f>
        <v>0</v>
      </c>
      <c r="S63">
        <f t="shared" ref="S63" si="250">S11-R11</f>
        <v>0</v>
      </c>
      <c r="T63">
        <f t="shared" ref="T63" si="251">T11-S11</f>
        <v>0</v>
      </c>
      <c r="U63">
        <f t="shared" ref="U63" si="252">U11-T11</f>
        <v>0</v>
      </c>
      <c r="V63">
        <f t="shared" ref="V63" si="253">V11-U11</f>
        <v>0</v>
      </c>
      <c r="W63">
        <f t="shared" ref="W63" si="254">W11-V11</f>
        <v>0</v>
      </c>
      <c r="X63">
        <f t="shared" ref="X63" si="255">X11-W11</f>
        <v>0</v>
      </c>
      <c r="Y63">
        <f t="shared" ref="Y63" si="256">Y11-X11</f>
        <v>0</v>
      </c>
      <c r="Z63">
        <f t="shared" ref="Z63" si="257">Z11-Y11</f>
        <v>0</v>
      </c>
      <c r="AA63">
        <f t="shared" ref="AA63" si="258">AA11-Z11</f>
        <v>0</v>
      </c>
      <c r="AB63">
        <f t="shared" ref="AB63" si="259">AB11-AA11</f>
        <v>0</v>
      </c>
      <c r="AC63">
        <f t="shared" ref="AC63" si="260">AC11-AB11</f>
        <v>0</v>
      </c>
      <c r="AD63">
        <f t="shared" ref="AD63" si="261">AD11-AC11</f>
        <v>0</v>
      </c>
      <c r="AE63">
        <f t="shared" ref="AE63" si="262">AE11-AD11</f>
        <v>0</v>
      </c>
      <c r="AF63">
        <f t="shared" ref="AF63" si="263">AF11-AE11</f>
        <v>0</v>
      </c>
      <c r="AG63">
        <f t="shared" ref="AG63" si="264">AG11-AF11</f>
        <v>0</v>
      </c>
      <c r="AH63">
        <f t="shared" ref="AH63" si="265">AH11-AG11</f>
        <v>0</v>
      </c>
      <c r="AI63">
        <f t="shared" ref="AI63" si="266">AI11-AH11</f>
        <v>0</v>
      </c>
      <c r="AJ63">
        <f t="shared" ref="AJ63" si="267">AJ11-AI11</f>
        <v>0</v>
      </c>
      <c r="AK63">
        <f t="shared" ref="AK63" si="268">AK11-AJ11</f>
        <v>0</v>
      </c>
      <c r="AL63">
        <f t="shared" ref="AL63" si="269">AL11-AK11</f>
        <v>0</v>
      </c>
      <c r="AM63">
        <f t="shared" ref="AM63" si="270">AM11-AL11</f>
        <v>0</v>
      </c>
      <c r="AN63">
        <f t="shared" ref="AN63" si="271">AN11-AM11</f>
        <v>0</v>
      </c>
      <c r="AO63">
        <f t="shared" ref="AO63" si="272">AO11-AN11</f>
        <v>0</v>
      </c>
      <c r="AP63">
        <f t="shared" ref="AP63" si="273">AP11-AO11</f>
        <v>0</v>
      </c>
      <c r="AQ63">
        <f t="shared" ref="AQ63" si="274">AQ11-AP11</f>
        <v>0</v>
      </c>
      <c r="AR63">
        <f t="shared" ref="AR63" si="275">AR11-AQ11</f>
        <v>0</v>
      </c>
      <c r="AS63">
        <f t="shared" ref="AS63" si="276">AS11-AR11</f>
        <v>0</v>
      </c>
      <c r="AT63">
        <f t="shared" ref="AT63" si="277">AT11-AS11</f>
        <v>0</v>
      </c>
      <c r="AU63">
        <f t="shared" ref="AU63" si="278">AU11-AT11</f>
        <v>0</v>
      </c>
      <c r="AV63">
        <f t="shared" ref="AV63" si="279">AV11-AU11</f>
        <v>0</v>
      </c>
      <c r="AW63">
        <f t="shared" ref="AW63" si="280">AW11-AV11</f>
        <v>0</v>
      </c>
      <c r="AX63">
        <f t="shared" ref="AX63" si="281">AX11-AW11</f>
        <v>2</v>
      </c>
      <c r="AY63">
        <f t="shared" ref="AY63" si="282">AY11-AX11</f>
        <v>0</v>
      </c>
      <c r="AZ63">
        <f t="shared" ref="AZ63" si="283">AZ11-AY11</f>
        <v>1</v>
      </c>
      <c r="BA63">
        <f t="shared" ref="BA63" si="284">BA11-AZ11</f>
        <v>0</v>
      </c>
      <c r="BB63">
        <f t="shared" ref="BB63" si="285">BB11-BA11</f>
        <v>4</v>
      </c>
      <c r="BC63">
        <f t="shared" ref="BC63" si="286">BC11-BB11</f>
        <v>2</v>
      </c>
      <c r="BD63">
        <f t="shared" ref="BD63" si="287">BD11-BC11</f>
        <v>2</v>
      </c>
      <c r="BE63">
        <f t="shared" ref="BE63" si="288">BE11-BD11</f>
        <v>6</v>
      </c>
      <c r="BF63">
        <f t="shared" ref="BF63" si="289">BF11-BE11</f>
        <v>7</v>
      </c>
      <c r="BG63">
        <f t="shared" ref="BG63" si="290">BG11-BF11</f>
        <v>4</v>
      </c>
      <c r="BH63">
        <f t="shared" ref="BH63" si="291">BH11-BG11</f>
        <v>16</v>
      </c>
      <c r="BI63">
        <f t="shared" ref="BI63" si="292">BI11-BH11</f>
        <v>23</v>
      </c>
      <c r="BJ63">
        <f t="shared" ref="BJ63" si="293">BJ11-BI11</f>
        <v>17</v>
      </c>
      <c r="BK63">
        <f t="shared" ref="BK63" si="294">BK11-BJ11</f>
        <v>10</v>
      </c>
      <c r="BL63">
        <f t="shared" ref="BL63" si="295">BL11-BK11</f>
        <v>29</v>
      </c>
      <c r="BM63">
        <f t="shared" ref="BM63" si="296">BM11-BL11</f>
        <v>34</v>
      </c>
      <c r="BN63">
        <f t="shared" ref="BN63" si="297">BN11-BM11</f>
        <v>49</v>
      </c>
      <c r="BO63">
        <f t="shared" ref="BO63" si="298">BO11-BN11</f>
        <v>61</v>
      </c>
      <c r="BP63">
        <f t="shared" ref="BP63" si="299">BP11-BO11</f>
        <v>75</v>
      </c>
      <c r="BQ63">
        <f t="shared" ref="BQ63" si="300">BQ11-BP11</f>
        <v>91</v>
      </c>
      <c r="BR63">
        <f t="shared" ref="BR63" si="301">BR11-BQ11</f>
        <v>100</v>
      </c>
      <c r="BS63">
        <f t="shared" ref="BS63" si="302">BS11-BR11</f>
        <v>112</v>
      </c>
      <c r="BT63">
        <f t="shared" ref="BT63" si="303">BT11-BS11</f>
        <v>130</v>
      </c>
      <c r="BU63">
        <f t="shared" ref="BU63" si="304">BU11-BT11</f>
        <v>145</v>
      </c>
      <c r="BV63">
        <f t="shared" ref="BV63" si="305">BV11-BU11</f>
        <v>187</v>
      </c>
      <c r="BW63">
        <f t="shared" ref="BW63" si="306">BW11-BV11</f>
        <v>168</v>
      </c>
      <c r="BX63">
        <f t="shared" ref="BX63" si="307">BX11-BW11</f>
        <v>169</v>
      </c>
      <c r="BY63">
        <f t="shared" ref="BY63" si="308">BY11-BX11</f>
        <v>140</v>
      </c>
      <c r="BZ63">
        <f t="shared" ref="BZ63" si="309">BZ11-BY11</f>
        <v>226</v>
      </c>
      <c r="CA63">
        <f t="shared" ref="CA63" si="310">CA11-BZ11</f>
        <v>206</v>
      </c>
      <c r="CB63">
        <f t="shared" ref="CB63" si="311">CB11-CA11</f>
        <v>333</v>
      </c>
      <c r="CC63">
        <f t="shared" ref="CC63" si="312">CC11-CB11</f>
        <v>258</v>
      </c>
      <c r="CD63">
        <f t="shared" ref="CD63" si="313">CD11-CC11</f>
        <v>160</v>
      </c>
      <c r="CE63">
        <f t="shared" ref="CE63" si="314">CE11-CD11</f>
        <v>-31</v>
      </c>
      <c r="CF63">
        <f t="shared" ref="CF63" si="315">CF11-CE11</f>
        <v>286</v>
      </c>
      <c r="CG63">
        <f t="shared" ref="CG63" si="316">CG11-CF11</f>
        <v>172</v>
      </c>
      <c r="CH63">
        <f t="shared" ref="CH63" si="317">CH11-CG11</f>
        <v>100</v>
      </c>
      <c r="CI63">
        <f t="shared" ref="CI63" si="318">CI11-CH11</f>
        <v>510</v>
      </c>
      <c r="CJ63">
        <f t="shared" ref="CJ63" si="319">CJ11-CI11</f>
        <v>248</v>
      </c>
      <c r="CK63">
        <f t="shared" ref="CK63" si="320">CK11-CJ11</f>
        <v>300</v>
      </c>
      <c r="CL63">
        <f t="shared" ref="CL63" si="321">CL11-CK11</f>
        <v>107</v>
      </c>
      <c r="CM63">
        <f t="shared" ref="CM63" si="322">CM11-CL11</f>
        <v>127</v>
      </c>
      <c r="CN63">
        <f t="shared" ref="CN63" si="323">CN11-CM11</f>
        <v>276</v>
      </c>
      <c r="CO63">
        <f t="shared" ref="CO63" si="324">CO11-CN11</f>
        <v>171</v>
      </c>
      <c r="CP63">
        <f t="shared" ref="CP63" si="325">CP11-CO11</f>
        <v>246</v>
      </c>
      <c r="CQ63">
        <f t="shared" ref="CQ63" si="326">CQ11-CP11</f>
        <v>296</v>
      </c>
      <c r="CR63">
        <f t="shared" ref="CR63" si="327">CR11-CQ11</f>
        <v>185</v>
      </c>
      <c r="CS63">
        <f t="shared" ref="CS63" si="328">CS11-CR11</f>
        <v>117</v>
      </c>
      <c r="CT63">
        <f t="shared" ref="CT63" si="329">CT11-CS11</f>
        <v>99</v>
      </c>
      <c r="CU63">
        <f t="shared" ref="CU63" si="330">CU11-CT11</f>
        <v>150</v>
      </c>
      <c r="CV63">
        <f t="shared" ref="CV63" si="331">CV11-CU11</f>
        <v>188</v>
      </c>
      <c r="CW63">
        <f t="shared" ref="CW63" si="332">CW11-CV11</f>
        <v>153</v>
      </c>
      <c r="CX63">
        <f t="shared" ref="CX63" si="333">CX11-CW11</f>
        <v>156</v>
      </c>
      <c r="CY63">
        <f t="shared" ref="CY63" si="334">CY11-CX11</f>
        <v>113</v>
      </c>
      <c r="CZ63">
        <f t="shared" ref="CZ63" si="335">CZ11-CY11</f>
        <v>76</v>
      </c>
      <c r="DA63">
        <f t="shared" ref="DA63" si="336">DA11-CZ11</f>
        <v>54</v>
      </c>
      <c r="DB63">
        <f t="shared" ref="DB63" si="337">DB11-DA11</f>
        <v>127</v>
      </c>
      <c r="DC63">
        <f t="shared" ref="DC63" si="338">DC11-DB11</f>
        <v>0</v>
      </c>
      <c r="DD63">
        <f t="shared" ref="DD63" si="339">DD11-DC11</f>
        <v>282</v>
      </c>
      <c r="DE63">
        <f t="shared" ref="DE63" si="340">DE11-DD11</f>
        <v>117</v>
      </c>
      <c r="DF63">
        <f t="shared" ref="DF63" si="341">DF11-DE11</f>
        <v>118</v>
      </c>
      <c r="DG63">
        <f t="shared" ref="DG63" si="342">DG11-DF11</f>
        <v>39</v>
      </c>
      <c r="DH63">
        <f t="shared" ref="DH63" si="343">DH11-DG11</f>
        <v>20</v>
      </c>
      <c r="DI63">
        <f t="shared" ref="DI63" si="344">DI11-DH11</f>
        <v>92</v>
      </c>
      <c r="DJ63">
        <f t="shared" ref="DJ63" si="345">DJ11-DI11</f>
        <v>77</v>
      </c>
      <c r="DK63">
        <f t="shared" ref="DK63" si="346">DK11-DJ11</f>
        <v>123</v>
      </c>
      <c r="DL63">
        <f t="shared" ref="DL63" si="347">DL11-DK11</f>
        <v>23</v>
      </c>
      <c r="DM63">
        <f t="shared" ref="DM63" si="348">DM11-DL11</f>
        <v>13</v>
      </c>
      <c r="DN63">
        <f t="shared" ref="DN63" si="349">DN11-DM11</f>
        <v>41</v>
      </c>
      <c r="DO63">
        <f t="shared" ref="DO63" si="350">DO11-DN11</f>
        <v>24</v>
      </c>
      <c r="DP63">
        <f t="shared" ref="DP63" si="351">DP11-DO11</f>
        <v>41</v>
      </c>
      <c r="DQ63">
        <f t="shared" ref="DQ63" si="352">DQ11-DP11</f>
        <v>78</v>
      </c>
      <c r="DR63">
        <f t="shared" ref="DR63" si="353">DR11-DQ11</f>
        <v>63</v>
      </c>
      <c r="DS63">
        <f t="shared" ref="DS63" si="354">DS11-DR11</f>
        <v>59</v>
      </c>
      <c r="DT63">
        <f t="shared" ref="DT63" si="355">DT11-DS11</f>
        <v>25</v>
      </c>
      <c r="DU63">
        <f t="shared" ref="DU63" si="356">DU11-DT11</f>
        <v>33</v>
      </c>
      <c r="DV63">
        <f t="shared" ref="DV63" si="357">DV11-DU11</f>
        <v>22</v>
      </c>
      <c r="DW63">
        <f t="shared" ref="DW63" si="358">DW11-DV11</f>
        <v>26</v>
      </c>
      <c r="DX63">
        <f t="shared" ref="DX63" si="359">DX11-DW11</f>
        <v>63</v>
      </c>
      <c r="DY63">
        <f t="shared" ref="DY63" si="360">DY11-DX11</f>
        <v>56</v>
      </c>
      <c r="DZ63">
        <f t="shared" ref="DZ63" si="361">DZ11-DY11</f>
        <v>42</v>
      </c>
      <c r="EA63">
        <f t="shared" ref="EA63" si="362">EA11-DZ11</f>
        <v>34</v>
      </c>
      <c r="EB63">
        <f t="shared" ref="EB63" si="363">EB11-EA11</f>
        <v>26</v>
      </c>
      <c r="EC63">
        <f t="shared" ref="EC63" si="364">EC11-EB11</f>
        <v>10</v>
      </c>
      <c r="ED63">
        <f t="shared" ref="ED63" si="365">ED11-EC11</f>
        <v>15</v>
      </c>
      <c r="EE63">
        <f t="shared" ref="EE63" si="366">EE11-ED11</f>
        <v>8</v>
      </c>
      <c r="EF63">
        <f t="shared" ref="EF63" si="367">EF11-EE11</f>
        <v>39</v>
      </c>
      <c r="EG63">
        <f t="shared" ref="EG63" si="368">EG11-EF11</f>
        <v>33</v>
      </c>
      <c r="EH63">
        <f t="shared" ref="EH63" si="369">EH11-EG11</f>
        <v>23</v>
      </c>
      <c r="EI63">
        <f t="shared" ref="EI63" si="370">EI11-EH11</f>
        <v>15</v>
      </c>
      <c r="EJ63">
        <f t="shared" ref="EJ63" si="371">EJ11-EI11</f>
        <v>12</v>
      </c>
      <c r="EK63">
        <f t="shared" ref="EK63" si="372">EK11-EJ11</f>
        <v>10</v>
      </c>
      <c r="EL63">
        <f t="shared" ref="EL63" si="373">EL11-EK11</f>
        <v>41</v>
      </c>
      <c r="EM63">
        <f t="shared" ref="EM63" si="374">EM11-EL11</f>
        <v>16</v>
      </c>
      <c r="EN63">
        <f t="shared" ref="EN63" si="375">EN11-EM11</f>
        <v>20</v>
      </c>
      <c r="EO63">
        <f t="shared" ref="EO63" si="376">EO11-EN11</f>
        <v>11</v>
      </c>
      <c r="EP63">
        <f t="shared" ref="EP63" si="377">EP11-EO11</f>
        <v>10</v>
      </c>
      <c r="EQ63">
        <f t="shared" ref="EQ63" si="378">EQ11-EP11</f>
        <v>8</v>
      </c>
      <c r="ER63">
        <f t="shared" ref="ER63" si="379">ER11-EQ11</f>
        <v>6</v>
      </c>
      <c r="ES63">
        <f t="shared" ref="ES63" si="380">ES11-ER11</f>
        <v>13</v>
      </c>
      <c r="ET63">
        <f t="shared" ref="ET63" si="381">ET11-ES11</f>
        <v>31</v>
      </c>
      <c r="EU63">
        <f t="shared" ref="EU63" si="382">EU11-ET11</f>
        <v>24</v>
      </c>
      <c r="EV63">
        <f t="shared" ref="EV63" si="383">EV11-EU11</f>
        <v>12</v>
      </c>
      <c r="EW63">
        <f t="shared" ref="EW63" si="384">EW11-EV11</f>
        <v>8</v>
      </c>
      <c r="EX63">
        <f t="shared" ref="EX63" si="385">EX11-EW11</f>
        <v>0</v>
      </c>
      <c r="EY63">
        <f t="shared" ref="EY63" si="386">EY11-EX11</f>
        <v>4</v>
      </c>
      <c r="EZ63">
        <f t="shared" ref="EZ63" si="387">EZ11-EY11</f>
        <v>15</v>
      </c>
      <c r="FA63">
        <f t="shared" ref="FA63" si="388">FA11-EZ11</f>
        <v>14</v>
      </c>
      <c r="FB63">
        <f t="shared" ref="FB63" si="389">FB11-FA11</f>
        <v>12</v>
      </c>
      <c r="FC63">
        <f t="shared" ref="FC63" si="390">FC11-FB11</f>
        <v>25</v>
      </c>
      <c r="FD63">
        <f t="shared" ref="FD63" si="391">FD11-FC11</f>
        <v>3</v>
      </c>
      <c r="FE63">
        <f t="shared" ref="FE63" si="392">FE11-FD11</f>
        <v>0</v>
      </c>
      <c r="FF63">
        <f t="shared" ref="FF63" si="393">FF11-FE11</f>
        <v>8</v>
      </c>
      <c r="FG63">
        <f t="shared" ref="FG63" si="394">FG11-FF11</f>
        <v>14</v>
      </c>
      <c r="FH63">
        <f t="shared" ref="FH63" si="395">FH11-FG11</f>
        <v>5</v>
      </c>
      <c r="FI63">
        <f t="shared" ref="FI63" si="396">FI11-FH11</f>
        <v>11</v>
      </c>
      <c r="FJ63">
        <f t="shared" ref="FJ63" si="397">FJ11-FI11</f>
        <v>4</v>
      </c>
      <c r="FK63">
        <f t="shared" ref="FK63" si="398">FK11-FJ11</f>
        <v>10</v>
      </c>
      <c r="FL63">
        <f t="shared" ref="FL63" si="399">FL11-FK11</f>
        <v>3</v>
      </c>
      <c r="FM63">
        <f t="shared" ref="FM63" si="400">FM11-FL11</f>
        <v>-1</v>
      </c>
      <c r="FN63">
        <f t="shared" ref="FN63" si="401">FN11-FM11</f>
        <v>10</v>
      </c>
      <c r="FO63">
        <f t="shared" ref="FO63" si="402">FO11-FN11</f>
        <v>14</v>
      </c>
      <c r="FP63">
        <f t="shared" ref="FP63" si="403">FP11-FO11</f>
        <v>11</v>
      </c>
      <c r="FQ63">
        <f t="shared" ref="FQ63" si="404">FQ11-FP11</f>
        <v>6</v>
      </c>
      <c r="FR63">
        <f t="shared" ref="FR63" si="405">FR11-FQ11</f>
        <v>7</v>
      </c>
      <c r="FS63">
        <f t="shared" ref="FS63" si="406">FS11-FR11</f>
        <v>1</v>
      </c>
      <c r="FT63">
        <f t="shared" ref="FT63" si="407">FT11-FS11</f>
        <v>3</v>
      </c>
      <c r="FU63">
        <f t="shared" ref="FU63" si="408">FU11-FT11</f>
        <v>4</v>
      </c>
      <c r="FV63">
        <f t="shared" ref="FV63" si="409">FV11-FU11</f>
        <v>2</v>
      </c>
      <c r="FW63">
        <f t="shared" ref="FW63" si="410">FW11-FV11</f>
        <v>7</v>
      </c>
      <c r="FX63">
        <f t="shared" ref="FX63" si="411">FX11-FW11</f>
        <v>1</v>
      </c>
      <c r="FY63">
        <f t="shared" ref="FY63" si="412">FY11-FX11</f>
        <v>3</v>
      </c>
      <c r="FZ63">
        <f t="shared" ref="FZ63" si="413">FZ11-FY11</f>
        <v>1</v>
      </c>
      <c r="GA63">
        <f t="shared" ref="GA63" si="414">GA11-FZ11</f>
        <v>2</v>
      </c>
      <c r="GB63">
        <f t="shared" ref="GB63" si="415">GB11-GA11</f>
        <v>5</v>
      </c>
      <c r="GC63">
        <f t="shared" ref="GC63" si="416">GC11-GB11</f>
        <v>3</v>
      </c>
      <c r="GD63">
        <f t="shared" ref="GD63" si="417">GD11-GC11</f>
        <v>8</v>
      </c>
      <c r="GE63">
        <f t="shared" ref="GE63" si="418">GE11-GD11</f>
        <v>10</v>
      </c>
      <c r="GF63">
        <f t="shared" ref="GF63" si="419">GF11-GE11</f>
        <v>4</v>
      </c>
      <c r="GG63">
        <f t="shared" ref="GG63" si="420">GG11-GF11</f>
        <v>0</v>
      </c>
      <c r="GH63">
        <f t="shared" ref="GH63" si="421">GH11-GG11</f>
        <v>1</v>
      </c>
      <c r="GI63">
        <f t="shared" ref="GI63" si="422">GI11-GH11</f>
        <v>6</v>
      </c>
      <c r="GJ63">
        <f t="shared" ref="GJ63" si="423">GJ11-GI11</f>
        <v>4</v>
      </c>
      <c r="GK63">
        <f t="shared" ref="GK63" si="424">GK11-GJ11</f>
        <v>9</v>
      </c>
      <c r="GL63">
        <f t="shared" ref="GL63" si="425">GL11-GK11</f>
        <v>3</v>
      </c>
      <c r="GM63">
        <f t="shared" ref="GM63" si="426">GM11-GL11</f>
        <v>7</v>
      </c>
      <c r="GN63">
        <f t="shared" ref="GN63" si="427">GN11-GM11</f>
        <v>0</v>
      </c>
      <c r="GO63">
        <f t="shared" ref="GO63" si="428">GO11-GN11</f>
        <v>0</v>
      </c>
      <c r="GP63">
        <f t="shared" ref="GP63" si="429">GP11-GO11</f>
        <v>9</v>
      </c>
      <c r="GQ63">
        <f t="shared" ref="GQ63" si="430">GQ11-GP11</f>
        <v>16</v>
      </c>
      <c r="GR63">
        <f t="shared" ref="GR63" si="431">GR11-GQ11</f>
        <v>2</v>
      </c>
      <c r="GS63">
        <f t="shared" ref="GS63" si="432">GS11-GR11</f>
        <v>14</v>
      </c>
      <c r="GT63">
        <f t="shared" ref="GT63" si="433">GT11-GS11</f>
        <v>6</v>
      </c>
      <c r="GU63">
        <f t="shared" ref="GU63" si="434">GU11-GT11</f>
        <v>1</v>
      </c>
      <c r="GV63">
        <f t="shared" ref="GV63" si="435">GV11-GU11</f>
        <v>1</v>
      </c>
      <c r="GW63">
        <f t="shared" ref="GW63" si="436">GW11-GV11</f>
        <v>5</v>
      </c>
      <c r="GX63">
        <f t="shared" ref="GX63" si="437">GX11-GW11</f>
        <v>5</v>
      </c>
      <c r="GY63">
        <f t="shared" ref="GY63" si="438">GY11-GX11</f>
        <v>4</v>
      </c>
      <c r="GZ63">
        <f t="shared" ref="GZ63" si="439">GZ11-GY11</f>
        <v>13</v>
      </c>
      <c r="HA63">
        <f t="shared" ref="HA63" si="440">HA11-GZ11</f>
        <v>5</v>
      </c>
      <c r="HB63">
        <f t="shared" ref="HB63" si="441">HB11-HA11</f>
        <v>0</v>
      </c>
      <c r="HC63">
        <f t="shared" ref="HC63" si="442">HC11-HB11</f>
        <v>1</v>
      </c>
      <c r="HD63">
        <f t="shared" ref="HD63" si="443">HD11-HC11</f>
        <v>5</v>
      </c>
      <c r="HE63">
        <f t="shared" ref="HE63" si="444">HE11-HD11</f>
        <v>8</v>
      </c>
      <c r="HF63">
        <f t="shared" ref="HF63" si="445">HF11-HE11</f>
        <v>14</v>
      </c>
      <c r="HG63">
        <f t="shared" ref="HG63" si="446">HG11-HF11</f>
        <v>3</v>
      </c>
      <c r="HH63">
        <f t="shared" ref="HH63" si="447">HH11-HG11</f>
        <v>6</v>
      </c>
      <c r="HI63">
        <f t="shared" ref="HI63" si="448">HI11-HH11</f>
        <v>3</v>
      </c>
      <c r="HJ63">
        <f t="shared" ref="HJ63:JL63" si="449">HJ11-HI11</f>
        <v>1</v>
      </c>
      <c r="HK63">
        <f t="shared" si="449"/>
        <v>5</v>
      </c>
      <c r="HL63">
        <f t="shared" si="449"/>
        <v>4</v>
      </c>
      <c r="HM63">
        <f t="shared" si="449"/>
        <v>5</v>
      </c>
      <c r="HN63">
        <f t="shared" si="449"/>
        <v>0</v>
      </c>
      <c r="HO63">
        <f t="shared" si="449"/>
        <v>9</v>
      </c>
      <c r="HP63">
        <f t="shared" si="449"/>
        <v>1</v>
      </c>
      <c r="HQ63">
        <f t="shared" si="449"/>
        <v>3</v>
      </c>
      <c r="HR63">
        <f t="shared" si="449"/>
        <v>4</v>
      </c>
      <c r="HS63">
        <f t="shared" si="449"/>
        <v>15</v>
      </c>
      <c r="HT63">
        <f t="shared" si="449"/>
        <v>0</v>
      </c>
      <c r="HU63">
        <f t="shared" si="449"/>
        <v>5</v>
      </c>
      <c r="HV63">
        <f t="shared" si="449"/>
        <v>2</v>
      </c>
      <c r="HW63">
        <f t="shared" si="449"/>
        <v>1</v>
      </c>
      <c r="HX63">
        <f t="shared" si="449"/>
        <v>1</v>
      </c>
      <c r="HY63">
        <f t="shared" si="449"/>
        <v>5</v>
      </c>
      <c r="HZ63">
        <f t="shared" si="449"/>
        <v>6</v>
      </c>
      <c r="IA63">
        <f t="shared" si="449"/>
        <v>3</v>
      </c>
      <c r="IB63">
        <f t="shared" si="449"/>
        <v>3</v>
      </c>
      <c r="IC63">
        <f t="shared" si="449"/>
        <v>4</v>
      </c>
      <c r="ID63">
        <f t="shared" si="449"/>
        <v>2</v>
      </c>
      <c r="IE63">
        <f t="shared" si="449"/>
        <v>2</v>
      </c>
      <c r="IF63">
        <f t="shared" si="449"/>
        <v>11</v>
      </c>
      <c r="IG63">
        <f t="shared" si="449"/>
        <v>6</v>
      </c>
      <c r="IH63">
        <f t="shared" si="449"/>
        <v>3</v>
      </c>
      <c r="II63">
        <f t="shared" si="449"/>
        <v>10</v>
      </c>
      <c r="IJ63">
        <f t="shared" si="449"/>
        <v>2</v>
      </c>
      <c r="IK63">
        <f t="shared" si="449"/>
        <v>2</v>
      </c>
      <c r="IL63">
        <f t="shared" si="449"/>
        <v>0</v>
      </c>
      <c r="IM63">
        <f t="shared" si="449"/>
        <v>15</v>
      </c>
      <c r="IN63">
        <f t="shared" si="449"/>
        <v>18</v>
      </c>
      <c r="IO63">
        <f t="shared" si="449"/>
        <v>13</v>
      </c>
      <c r="IP63">
        <f t="shared" si="449"/>
        <v>15</v>
      </c>
      <c r="IQ63">
        <f t="shared" si="449"/>
        <v>8</v>
      </c>
      <c r="IR63">
        <f t="shared" si="449"/>
        <v>5</v>
      </c>
      <c r="IS63">
        <f t="shared" si="449"/>
        <v>4</v>
      </c>
      <c r="IT63">
        <f t="shared" si="449"/>
        <v>15</v>
      </c>
      <c r="IU63">
        <f t="shared" si="449"/>
        <v>12</v>
      </c>
      <c r="IV63">
        <f t="shared" si="449"/>
        <v>14</v>
      </c>
      <c r="IW63">
        <f t="shared" si="449"/>
        <v>9</v>
      </c>
      <c r="IX63">
        <f t="shared" si="449"/>
        <v>13</v>
      </c>
      <c r="IY63">
        <f t="shared" si="449"/>
        <v>2</v>
      </c>
      <c r="IZ63">
        <f t="shared" si="449"/>
        <v>21</v>
      </c>
      <c r="JA63">
        <f t="shared" si="449"/>
        <v>12</v>
      </c>
      <c r="JB63">
        <f t="shared" si="449"/>
        <v>16</v>
      </c>
      <c r="JC63">
        <f t="shared" si="449"/>
        <v>12</v>
      </c>
      <c r="JD63">
        <f t="shared" si="449"/>
        <v>5</v>
      </c>
      <c r="JE63">
        <f t="shared" si="449"/>
        <v>21</v>
      </c>
      <c r="JF63">
        <f t="shared" si="449"/>
        <v>6</v>
      </c>
      <c r="JG63">
        <f t="shared" si="449"/>
        <v>14</v>
      </c>
      <c r="JH63">
        <f t="shared" si="449"/>
        <v>42</v>
      </c>
      <c r="JI63">
        <f t="shared" si="449"/>
        <v>34</v>
      </c>
      <c r="JJ63">
        <f t="shared" si="449"/>
        <v>23</v>
      </c>
      <c r="JK63">
        <f t="shared" si="449"/>
        <v>34</v>
      </c>
      <c r="JL63">
        <f t="shared" si="449"/>
        <v>12</v>
      </c>
    </row>
    <row r="64" spans="1:272" x14ac:dyDescent="0.35">
      <c r="A64" s="4" t="s">
        <v>70</v>
      </c>
      <c r="B64" t="str">
        <f>"(31)"</f>
        <v>(31)</v>
      </c>
      <c r="D64">
        <f t="shared" ref="D64" si="450">D12-C12</f>
        <v>0</v>
      </c>
      <c r="E64">
        <f t="shared" ref="E64" si="451">E12-D12</f>
        <v>0</v>
      </c>
      <c r="F64">
        <f t="shared" ref="F64" si="452">F12-E12</f>
        <v>0</v>
      </c>
      <c r="G64">
        <f t="shared" ref="G64" si="453">G12-F12</f>
        <v>0</v>
      </c>
      <c r="H64">
        <f t="shared" ref="H64" si="454">H12-G12</f>
        <v>0</v>
      </c>
      <c r="I64">
        <f t="shared" ref="I64" si="455">I12-H12</f>
        <v>0</v>
      </c>
      <c r="J64">
        <f t="shared" ref="J64" si="456">J12-I12</f>
        <v>0</v>
      </c>
      <c r="K64">
        <f t="shared" ref="K64" si="457">K12-J12</f>
        <v>0</v>
      </c>
      <c r="L64">
        <f t="shared" ref="L64" si="458">L12-K12</f>
        <v>0</v>
      </c>
      <c r="M64">
        <f t="shared" ref="M64" si="459">M12-L12</f>
        <v>0</v>
      </c>
      <c r="N64">
        <f t="shared" ref="N64" si="460">N12-M12</f>
        <v>0</v>
      </c>
      <c r="O64">
        <f t="shared" ref="O64" si="461">O12-N12</f>
        <v>0</v>
      </c>
      <c r="P64">
        <f t="shared" ref="P64" si="462">P12-O12</f>
        <v>0</v>
      </c>
      <c r="Q64">
        <f t="shared" ref="Q64" si="463">Q12-P12</f>
        <v>0</v>
      </c>
      <c r="R64">
        <f t="shared" ref="R64" si="464">R12-Q12</f>
        <v>0</v>
      </c>
      <c r="S64">
        <f t="shared" ref="S64" si="465">S12-R12</f>
        <v>0</v>
      </c>
      <c r="T64">
        <f t="shared" ref="T64" si="466">T12-S12</f>
        <v>0</v>
      </c>
      <c r="U64">
        <f t="shared" ref="U64" si="467">U12-T12</f>
        <v>0</v>
      </c>
      <c r="V64">
        <f t="shared" ref="V64" si="468">V12-U12</f>
        <v>0</v>
      </c>
      <c r="W64">
        <f t="shared" ref="W64" si="469">W12-V12</f>
        <v>0</v>
      </c>
      <c r="X64">
        <f t="shared" ref="X64" si="470">X12-W12</f>
        <v>0</v>
      </c>
      <c r="Y64">
        <f t="shared" ref="Y64" si="471">Y12-X12</f>
        <v>0</v>
      </c>
      <c r="Z64">
        <f t="shared" ref="Z64" si="472">Z12-Y12</f>
        <v>0</v>
      </c>
      <c r="AA64">
        <f t="shared" ref="AA64" si="473">AA12-Z12</f>
        <v>0</v>
      </c>
      <c r="AB64">
        <f t="shared" ref="AB64" si="474">AB12-AA12</f>
        <v>0</v>
      </c>
      <c r="AC64">
        <f t="shared" ref="AC64" si="475">AC12-AB12</f>
        <v>0</v>
      </c>
      <c r="AD64">
        <f t="shared" ref="AD64" si="476">AD12-AC12</f>
        <v>0</v>
      </c>
      <c r="AE64">
        <f t="shared" ref="AE64" si="477">AE12-AD12</f>
        <v>0</v>
      </c>
      <c r="AF64">
        <f t="shared" ref="AF64" si="478">AF12-AE12</f>
        <v>0</v>
      </c>
      <c r="AG64">
        <f t="shared" ref="AG64" si="479">AG12-AF12</f>
        <v>0</v>
      </c>
      <c r="AH64">
        <f t="shared" ref="AH64" si="480">AH12-AG12</f>
        <v>0</v>
      </c>
      <c r="AI64">
        <f t="shared" ref="AI64" si="481">AI12-AH12</f>
        <v>0</v>
      </c>
      <c r="AJ64">
        <f t="shared" ref="AJ64" si="482">AJ12-AI12</f>
        <v>0</v>
      </c>
      <c r="AK64">
        <f t="shared" ref="AK64" si="483">AK12-AJ12</f>
        <v>0</v>
      </c>
      <c r="AL64">
        <f t="shared" ref="AL64" si="484">AL12-AK12</f>
        <v>0</v>
      </c>
      <c r="AM64">
        <f t="shared" ref="AM64" si="485">AM12-AL12</f>
        <v>0</v>
      </c>
      <c r="AN64">
        <f t="shared" ref="AN64" si="486">AN12-AM12</f>
        <v>0</v>
      </c>
      <c r="AO64">
        <f t="shared" ref="AO64" si="487">AO12-AN12</f>
        <v>0</v>
      </c>
      <c r="AP64">
        <f t="shared" ref="AP64" si="488">AP12-AO12</f>
        <v>0</v>
      </c>
      <c r="AQ64">
        <f t="shared" ref="AQ64" si="489">AQ12-AP12</f>
        <v>0</v>
      </c>
      <c r="AR64">
        <f t="shared" ref="AR64" si="490">AR12-AQ12</f>
        <v>0</v>
      </c>
      <c r="AS64">
        <f t="shared" ref="AS64" si="491">AS12-AR12</f>
        <v>0</v>
      </c>
      <c r="AT64">
        <f t="shared" ref="AT64" si="492">AT12-AS12</f>
        <v>0</v>
      </c>
      <c r="AU64">
        <f t="shared" ref="AU64" si="493">AU12-AT12</f>
        <v>0</v>
      </c>
      <c r="AV64">
        <f t="shared" ref="AV64" si="494">AV12-AU12</f>
        <v>0</v>
      </c>
      <c r="AW64">
        <f t="shared" ref="AW64" si="495">AW12-AV12</f>
        <v>0</v>
      </c>
      <c r="AX64">
        <f t="shared" ref="AX64" si="496">AX12-AW12</f>
        <v>0</v>
      </c>
      <c r="AY64">
        <f t="shared" ref="AY64" si="497">AY12-AX12</f>
        <v>0</v>
      </c>
      <c r="AZ64">
        <f t="shared" ref="AZ64" si="498">AZ12-AY12</f>
        <v>0</v>
      </c>
      <c r="BA64">
        <f t="shared" ref="BA64" si="499">BA12-AZ12</f>
        <v>0</v>
      </c>
      <c r="BB64">
        <f t="shared" ref="BB64" si="500">BB12-BA12</f>
        <v>0</v>
      </c>
      <c r="BC64">
        <f t="shared" ref="BC64" si="501">BC12-BB12</f>
        <v>0</v>
      </c>
      <c r="BD64">
        <f t="shared" ref="BD64" si="502">BD12-BC12</f>
        <v>0</v>
      </c>
      <c r="BE64">
        <f t="shared" ref="BE64" si="503">BE12-BD12</f>
        <v>0</v>
      </c>
      <c r="BF64">
        <f t="shared" ref="BF64" si="504">BF12-BE12</f>
        <v>1</v>
      </c>
      <c r="BG64">
        <f t="shared" ref="BG64" si="505">BG12-BF12</f>
        <v>2</v>
      </c>
      <c r="BH64">
        <f t="shared" ref="BH64" si="506">BH12-BG12</f>
        <v>3</v>
      </c>
      <c r="BI64">
        <f t="shared" ref="BI64" si="507">BI12-BH12</f>
        <v>5</v>
      </c>
      <c r="BJ64">
        <f t="shared" ref="BJ64" si="508">BJ12-BI12</f>
        <v>4</v>
      </c>
      <c r="BK64">
        <f t="shared" ref="BK64" si="509">BK12-BJ12</f>
        <v>10</v>
      </c>
      <c r="BL64">
        <f t="shared" ref="BL64" si="510">BL12-BK12</f>
        <v>9</v>
      </c>
      <c r="BM64">
        <f t="shared" ref="BM64" si="511">BM12-BL12</f>
        <v>12</v>
      </c>
      <c r="BN64">
        <f t="shared" ref="BN64" si="512">BN12-BM12</f>
        <v>13</v>
      </c>
      <c r="BO64">
        <f t="shared" ref="BO64" si="513">BO12-BN12</f>
        <v>18</v>
      </c>
      <c r="BP64">
        <f t="shared" ref="BP64" si="514">BP12-BO12</f>
        <v>15</v>
      </c>
      <c r="BQ64">
        <f t="shared" ref="BQ64" si="515">BQ12-BP12</f>
        <v>19</v>
      </c>
      <c r="BR64">
        <f t="shared" ref="BR64" si="516">BR12-BQ12</f>
        <v>25</v>
      </c>
      <c r="BS64">
        <f t="shared" ref="BS64" si="517">BS12-BR12</f>
        <v>23</v>
      </c>
      <c r="BT64">
        <f t="shared" ref="BT64" si="518">BT12-BS12</f>
        <v>42</v>
      </c>
      <c r="BU64">
        <f t="shared" ref="BU64" si="519">BU12-BT12</f>
        <v>39</v>
      </c>
      <c r="BV64">
        <f t="shared" ref="BV64" si="520">BV12-BU12</f>
        <v>84</v>
      </c>
      <c r="BW64">
        <f t="shared" ref="BW64" si="521">BW12-BV12</f>
        <v>35</v>
      </c>
      <c r="BX64">
        <f t="shared" ref="BX64" si="522">BX12-BW12</f>
        <v>86</v>
      </c>
      <c r="BY64">
        <f t="shared" ref="BY64" si="523">BY12-BX12</f>
        <v>41</v>
      </c>
      <c r="BZ64">
        <f t="shared" ref="BZ64" si="524">BZ12-BY12</f>
        <v>78</v>
      </c>
      <c r="CA64">
        <f t="shared" ref="CA64" si="525">CA12-BZ12</f>
        <v>122</v>
      </c>
      <c r="CB64">
        <f t="shared" ref="CB64" si="526">CB12-CA12</f>
        <v>133</v>
      </c>
      <c r="CC64">
        <f t="shared" ref="CC64" si="527">CC12-CB12</f>
        <v>131</v>
      </c>
      <c r="CD64">
        <f t="shared" ref="CD64" si="528">CD12-CC12</f>
        <v>107</v>
      </c>
      <c r="CE64">
        <f t="shared" ref="CE64" si="529">CE12-CD12</f>
        <v>67</v>
      </c>
      <c r="CF64">
        <f t="shared" ref="CF64" si="530">CF12-CE12</f>
        <v>99</v>
      </c>
      <c r="CG64">
        <f t="shared" ref="CG64" si="531">CG12-CF12</f>
        <v>105</v>
      </c>
      <c r="CH64">
        <f t="shared" ref="CH64" si="532">CH12-CG12</f>
        <v>204</v>
      </c>
      <c r="CI64">
        <f t="shared" ref="CI64" si="533">CI12-CH12</f>
        <v>204</v>
      </c>
      <c r="CJ64">
        <f t="shared" ref="CJ64" si="534">CJ12-CI12</f>
        <v>188</v>
      </c>
      <c r="CK64">
        <f t="shared" ref="CK64" si="535">CK12-CJ12</f>
        <v>217</v>
      </c>
      <c r="CL64">
        <f t="shared" ref="CL64" si="536">CL12-CK12</f>
        <v>213</v>
      </c>
      <c r="CM64">
        <f t="shared" ref="CM64" si="537">CM12-CL12</f>
        <v>108</v>
      </c>
      <c r="CN64">
        <f t="shared" ref="CN64" si="538">CN12-CM12</f>
        <v>125</v>
      </c>
      <c r="CO64">
        <f t="shared" ref="CO64" si="539">CO12-CN12</f>
        <v>154</v>
      </c>
      <c r="CP64">
        <f t="shared" ref="CP64" si="540">CP12-CO12</f>
        <v>165</v>
      </c>
      <c r="CQ64">
        <f t="shared" ref="CQ64" si="541">CQ12-CP12</f>
        <v>425</v>
      </c>
      <c r="CR64">
        <f t="shared" ref="CR64" si="542">CR12-CQ12</f>
        <v>373</v>
      </c>
      <c r="CS64">
        <f t="shared" ref="CS64" si="543">CS12-CR12</f>
        <v>353</v>
      </c>
      <c r="CT64">
        <f t="shared" ref="CT64" si="544">CT12-CS12</f>
        <v>229</v>
      </c>
      <c r="CU64">
        <f t="shared" ref="CU64" si="545">CU12-CT12</f>
        <v>317</v>
      </c>
      <c r="CV64">
        <f t="shared" ref="CV64" si="546">CV12-CU12</f>
        <v>480</v>
      </c>
      <c r="CW64">
        <f t="shared" ref="CW64" si="547">CW12-CV12</f>
        <v>430</v>
      </c>
      <c r="CX64">
        <f t="shared" ref="CX64" si="548">CX12-CW12</f>
        <v>493</v>
      </c>
      <c r="CY64">
        <f t="shared" ref="CY64" si="549">CY12-CX12</f>
        <v>406</v>
      </c>
      <c r="CZ64">
        <f t="shared" ref="CZ64" si="550">CZ12-CY12</f>
        <v>349</v>
      </c>
      <c r="DA64">
        <f t="shared" ref="DA64" si="551">DA12-CZ12</f>
        <v>290</v>
      </c>
      <c r="DB64">
        <f t="shared" ref="DB64" si="552">DB12-DA12</f>
        <v>316</v>
      </c>
      <c r="DC64">
        <f t="shared" ref="DC64" si="553">DC12-DB12</f>
        <v>571</v>
      </c>
      <c r="DD64">
        <f t="shared" ref="DD64" si="554">DD12-DC12</f>
        <v>650</v>
      </c>
      <c r="DE64">
        <f t="shared" ref="DE64" si="555">DE12-DD12</f>
        <v>602</v>
      </c>
      <c r="DF64">
        <f t="shared" ref="DF64" si="556">DF12-DE12</f>
        <v>827</v>
      </c>
      <c r="DG64">
        <f t="shared" ref="DG64" si="557">DG12-DF12</f>
        <v>639</v>
      </c>
      <c r="DH64">
        <f t="shared" ref="DH64" si="558">DH12-DG12</f>
        <v>467</v>
      </c>
      <c r="DI64">
        <f t="shared" ref="DI64" si="559">DI12-DH12</f>
        <v>530</v>
      </c>
      <c r="DJ64">
        <f t="shared" ref="DJ64" si="560">DJ12-DI12</f>
        <v>808</v>
      </c>
      <c r="DK64">
        <f t="shared" ref="DK64" si="561">DK12-DJ12</f>
        <v>779</v>
      </c>
      <c r="DL64">
        <f t="shared" ref="DL64" si="562">DL12-DK12</f>
        <v>759</v>
      </c>
      <c r="DM64">
        <f t="shared" ref="DM64" si="563">DM12-DL12</f>
        <v>963</v>
      </c>
      <c r="DN64">
        <f t="shared" ref="DN64" si="564">DN12-DM12</f>
        <v>700</v>
      </c>
      <c r="DO64">
        <f t="shared" ref="DO64" si="565">DO12-DN12</f>
        <v>456</v>
      </c>
      <c r="DP64">
        <f t="shared" ref="DP64" si="566">DP12-DO12</f>
        <v>735</v>
      </c>
      <c r="DQ64">
        <f t="shared" ref="DQ64" si="567">DQ12-DP12</f>
        <v>1130</v>
      </c>
      <c r="DR64">
        <f t="shared" ref="DR64" si="568">DR12-DQ12</f>
        <v>876</v>
      </c>
      <c r="DS64">
        <f t="shared" ref="DS64:JL64" si="569">DS12-DR12</f>
        <v>1188</v>
      </c>
      <c r="DT64">
        <f t="shared" si="569"/>
        <v>1001</v>
      </c>
      <c r="DU64">
        <f t="shared" si="569"/>
        <v>965</v>
      </c>
      <c r="DV64">
        <f t="shared" si="569"/>
        <v>653</v>
      </c>
      <c r="DW64">
        <f t="shared" si="569"/>
        <v>807</v>
      </c>
      <c r="DX64">
        <f t="shared" si="569"/>
        <v>1039</v>
      </c>
      <c r="DY64">
        <f t="shared" si="569"/>
        <v>1086</v>
      </c>
      <c r="DZ64">
        <f t="shared" si="569"/>
        <v>1156</v>
      </c>
      <c r="EA64">
        <f t="shared" si="569"/>
        <v>1124</v>
      </c>
      <c r="EB64">
        <f t="shared" si="569"/>
        <v>956</v>
      </c>
      <c r="EC64">
        <f t="shared" si="569"/>
        <v>480</v>
      </c>
      <c r="ED64">
        <f t="shared" si="569"/>
        <v>623</v>
      </c>
      <c r="EE64">
        <f t="shared" si="569"/>
        <v>1262</v>
      </c>
      <c r="EF64">
        <f t="shared" si="569"/>
        <v>1349</v>
      </c>
      <c r="EG64">
        <f t="shared" si="569"/>
        <v>1473</v>
      </c>
      <c r="EH64">
        <f t="shared" si="569"/>
        <v>1005</v>
      </c>
      <c r="EI64">
        <f t="shared" si="569"/>
        <v>904</v>
      </c>
      <c r="EJ64">
        <f t="shared" si="569"/>
        <v>525</v>
      </c>
      <c r="EK64">
        <f t="shared" si="569"/>
        <v>679</v>
      </c>
      <c r="EL64">
        <f t="shared" si="569"/>
        <v>1272</v>
      </c>
      <c r="EM64">
        <f t="shared" si="569"/>
        <v>1274</v>
      </c>
      <c r="EN64">
        <f t="shared" si="569"/>
        <v>1239</v>
      </c>
      <c r="EO64">
        <f t="shared" si="569"/>
        <v>909</v>
      </c>
      <c r="EP64">
        <f t="shared" si="569"/>
        <v>892</v>
      </c>
      <c r="EQ64">
        <f t="shared" si="569"/>
        <v>612</v>
      </c>
      <c r="ER64">
        <f t="shared" si="569"/>
        <v>627</v>
      </c>
      <c r="ES64">
        <f t="shared" si="569"/>
        <v>1282</v>
      </c>
      <c r="ET64">
        <f t="shared" si="569"/>
        <v>1269</v>
      </c>
      <c r="EU64">
        <f t="shared" si="569"/>
        <v>1238</v>
      </c>
      <c r="EV64">
        <f t="shared" si="569"/>
        <v>1206</v>
      </c>
      <c r="EW64">
        <f t="shared" si="569"/>
        <v>1022</v>
      </c>
      <c r="EX64">
        <f t="shared" si="569"/>
        <v>615</v>
      </c>
      <c r="EY64">
        <f t="shared" si="569"/>
        <v>680</v>
      </c>
      <c r="EZ64">
        <f t="shared" si="569"/>
        <v>1374</v>
      </c>
      <c r="FA64">
        <f t="shared" si="569"/>
        <v>1185</v>
      </c>
      <c r="FB64">
        <f t="shared" si="569"/>
        <v>1141</v>
      </c>
      <c r="FC64">
        <f t="shared" si="569"/>
        <v>990</v>
      </c>
      <c r="FD64">
        <f t="shared" si="569"/>
        <v>1109</v>
      </c>
      <c r="FE64">
        <f t="shared" si="569"/>
        <v>552</v>
      </c>
      <c r="FF64">
        <f t="shared" si="569"/>
        <v>692</v>
      </c>
      <c r="FG64">
        <f t="shared" si="569"/>
        <v>1280</v>
      </c>
      <c r="FH64">
        <f t="shared" si="569"/>
        <v>1038</v>
      </c>
      <c r="FI64">
        <f t="shared" si="569"/>
        <v>1252</v>
      </c>
      <c r="FJ64">
        <f t="shared" si="569"/>
        <v>1290</v>
      </c>
      <c r="FK64">
        <f t="shared" si="569"/>
        <v>1091</v>
      </c>
      <c r="FL64">
        <f t="shared" si="569"/>
        <v>602</v>
      </c>
      <c r="FM64">
        <f t="shared" si="569"/>
        <v>620</v>
      </c>
      <c r="FN64">
        <f t="shared" si="569"/>
        <v>1254</v>
      </c>
      <c r="FO64">
        <f t="shared" si="569"/>
        <v>1223</v>
      </c>
      <c r="FP64">
        <f t="shared" si="569"/>
        <v>1220</v>
      </c>
      <c r="FQ64">
        <f t="shared" si="569"/>
        <v>1214</v>
      </c>
      <c r="FR64">
        <f t="shared" si="569"/>
        <v>1071</v>
      </c>
      <c r="FS64">
        <f t="shared" si="569"/>
        <v>631</v>
      </c>
      <c r="FT64">
        <f t="shared" si="569"/>
        <v>733</v>
      </c>
      <c r="FU64">
        <f t="shared" si="569"/>
        <v>1300</v>
      </c>
      <c r="FV64">
        <f t="shared" si="569"/>
        <v>1233</v>
      </c>
      <c r="FW64">
        <f t="shared" si="569"/>
        <v>1322</v>
      </c>
      <c r="FX64">
        <f t="shared" si="569"/>
        <v>1163</v>
      </c>
      <c r="FY64">
        <f t="shared" si="569"/>
        <v>921</v>
      </c>
      <c r="FZ64">
        <f t="shared" si="569"/>
        <v>716</v>
      </c>
      <c r="GA64">
        <f t="shared" si="569"/>
        <v>632</v>
      </c>
      <c r="GB64">
        <f t="shared" si="569"/>
        <v>1367</v>
      </c>
      <c r="GC64">
        <f t="shared" si="569"/>
        <v>1284</v>
      </c>
      <c r="GD64">
        <f t="shared" si="569"/>
        <v>1311</v>
      </c>
      <c r="GE64">
        <f t="shared" si="569"/>
        <v>1156</v>
      </c>
      <c r="GF64">
        <f t="shared" si="569"/>
        <v>1211</v>
      </c>
      <c r="GG64">
        <f t="shared" si="569"/>
        <v>555</v>
      </c>
      <c r="GH64">
        <f t="shared" si="569"/>
        <v>614</v>
      </c>
      <c r="GI64">
        <f t="shared" si="569"/>
        <v>921</v>
      </c>
      <c r="GJ64">
        <f t="shared" si="569"/>
        <v>1595</v>
      </c>
      <c r="GK64">
        <f t="shared" si="569"/>
        <v>1129</v>
      </c>
      <c r="GL64">
        <f t="shared" si="569"/>
        <v>1212</v>
      </c>
      <c r="GM64">
        <f t="shared" si="569"/>
        <v>1088</v>
      </c>
      <c r="GN64">
        <f t="shared" si="569"/>
        <v>541</v>
      </c>
      <c r="GO64">
        <f t="shared" si="569"/>
        <v>561</v>
      </c>
      <c r="GP64">
        <f t="shared" si="569"/>
        <v>1154</v>
      </c>
      <c r="GQ64">
        <f t="shared" si="569"/>
        <v>1437</v>
      </c>
      <c r="GR64">
        <f t="shared" si="569"/>
        <v>1237</v>
      </c>
      <c r="GS64">
        <f t="shared" si="569"/>
        <v>1079</v>
      </c>
      <c r="GT64">
        <f t="shared" si="569"/>
        <v>905</v>
      </c>
      <c r="GU64">
        <f t="shared" si="569"/>
        <v>572</v>
      </c>
      <c r="GV64">
        <f t="shared" si="569"/>
        <v>703</v>
      </c>
      <c r="GW64">
        <f t="shared" si="569"/>
        <v>1274</v>
      </c>
      <c r="GX64">
        <f t="shared" si="569"/>
        <v>1175</v>
      </c>
      <c r="GY64">
        <f t="shared" si="569"/>
        <v>1262</v>
      </c>
      <c r="GZ64">
        <f t="shared" si="569"/>
        <v>1060</v>
      </c>
      <c r="HA64">
        <f t="shared" si="569"/>
        <v>709</v>
      </c>
      <c r="HB64">
        <f t="shared" si="569"/>
        <v>620</v>
      </c>
      <c r="HC64">
        <f t="shared" si="569"/>
        <v>684</v>
      </c>
      <c r="HD64">
        <f t="shared" si="569"/>
        <v>1352</v>
      </c>
      <c r="HE64">
        <f t="shared" si="569"/>
        <v>1212</v>
      </c>
      <c r="HF64">
        <f t="shared" si="569"/>
        <v>1204</v>
      </c>
      <c r="HG64">
        <f t="shared" si="569"/>
        <v>1054</v>
      </c>
      <c r="HH64">
        <f t="shared" si="569"/>
        <v>892</v>
      </c>
      <c r="HI64">
        <f t="shared" si="569"/>
        <v>494</v>
      </c>
      <c r="HJ64">
        <f t="shared" si="569"/>
        <v>565</v>
      </c>
      <c r="HK64">
        <f t="shared" si="569"/>
        <v>1271</v>
      </c>
      <c r="HL64">
        <f t="shared" si="569"/>
        <v>1085</v>
      </c>
      <c r="HM64">
        <f t="shared" si="569"/>
        <v>984</v>
      </c>
      <c r="HN64">
        <f t="shared" si="569"/>
        <v>855</v>
      </c>
      <c r="HO64">
        <f t="shared" si="569"/>
        <v>758</v>
      </c>
      <c r="HP64">
        <f t="shared" si="569"/>
        <v>566</v>
      </c>
      <c r="HQ64">
        <f t="shared" si="569"/>
        <v>553</v>
      </c>
      <c r="HR64">
        <f t="shared" si="569"/>
        <v>1215</v>
      </c>
      <c r="HS64">
        <f t="shared" si="569"/>
        <v>1184</v>
      </c>
      <c r="HT64">
        <f t="shared" si="569"/>
        <v>834</v>
      </c>
      <c r="HU64">
        <f t="shared" si="569"/>
        <v>888</v>
      </c>
      <c r="HV64">
        <f t="shared" si="569"/>
        <v>701</v>
      </c>
      <c r="HW64">
        <f t="shared" si="569"/>
        <v>447</v>
      </c>
      <c r="HX64">
        <f t="shared" si="569"/>
        <v>310</v>
      </c>
      <c r="HY64">
        <f t="shared" si="569"/>
        <v>504</v>
      </c>
      <c r="HZ64">
        <f t="shared" si="569"/>
        <v>1075</v>
      </c>
      <c r="IA64">
        <f t="shared" si="569"/>
        <v>983</v>
      </c>
      <c r="IB64">
        <f t="shared" si="569"/>
        <v>874</v>
      </c>
      <c r="IC64">
        <f t="shared" si="569"/>
        <v>814</v>
      </c>
      <c r="ID64">
        <f t="shared" si="569"/>
        <v>415</v>
      </c>
      <c r="IE64">
        <f t="shared" si="569"/>
        <v>381</v>
      </c>
      <c r="IF64">
        <f t="shared" si="569"/>
        <v>1113</v>
      </c>
      <c r="IG64">
        <f t="shared" si="569"/>
        <v>987</v>
      </c>
      <c r="IH64">
        <f t="shared" si="569"/>
        <v>829</v>
      </c>
      <c r="II64">
        <f t="shared" si="569"/>
        <v>858</v>
      </c>
      <c r="IJ64">
        <f t="shared" si="569"/>
        <v>739</v>
      </c>
      <c r="IK64">
        <f t="shared" si="569"/>
        <v>363</v>
      </c>
      <c r="IL64">
        <f t="shared" si="569"/>
        <v>377</v>
      </c>
      <c r="IM64">
        <f t="shared" si="569"/>
        <v>833</v>
      </c>
      <c r="IN64">
        <f t="shared" si="569"/>
        <v>0</v>
      </c>
      <c r="IO64">
        <f t="shared" si="569"/>
        <v>1703</v>
      </c>
      <c r="IP64">
        <f t="shared" si="569"/>
        <v>729</v>
      </c>
      <c r="IQ64">
        <f t="shared" si="569"/>
        <v>869</v>
      </c>
      <c r="IR64">
        <f t="shared" si="569"/>
        <v>335</v>
      </c>
      <c r="IS64">
        <f t="shared" si="569"/>
        <v>317</v>
      </c>
      <c r="IT64">
        <f t="shared" si="569"/>
        <v>863</v>
      </c>
      <c r="IU64">
        <f t="shared" si="569"/>
        <v>1031</v>
      </c>
      <c r="IV64">
        <f t="shared" si="569"/>
        <v>728</v>
      </c>
      <c r="IW64">
        <f t="shared" si="569"/>
        <v>0</v>
      </c>
      <c r="IX64">
        <f t="shared" si="569"/>
        <v>1307</v>
      </c>
      <c r="IY64">
        <f t="shared" si="569"/>
        <v>365</v>
      </c>
      <c r="IZ64">
        <f t="shared" si="569"/>
        <v>323</v>
      </c>
      <c r="JA64">
        <f t="shared" si="569"/>
        <v>819</v>
      </c>
      <c r="JB64">
        <f t="shared" si="569"/>
        <v>734</v>
      </c>
      <c r="JC64">
        <f t="shared" si="569"/>
        <v>729</v>
      </c>
      <c r="JD64">
        <f t="shared" si="569"/>
        <v>682</v>
      </c>
      <c r="JE64">
        <f t="shared" si="569"/>
        <v>559</v>
      </c>
      <c r="JF64">
        <f t="shared" si="569"/>
        <v>290</v>
      </c>
      <c r="JG64">
        <f t="shared" si="569"/>
        <v>201</v>
      </c>
      <c r="JH64">
        <f t="shared" si="569"/>
        <v>309</v>
      </c>
      <c r="JI64">
        <f t="shared" si="569"/>
        <v>749</v>
      </c>
      <c r="JJ64">
        <f t="shared" si="569"/>
        <v>713</v>
      </c>
      <c r="JK64">
        <f t="shared" si="569"/>
        <v>754</v>
      </c>
      <c r="JL64">
        <f t="shared" si="569"/>
        <v>461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K12"/>
  <sheetViews>
    <sheetView topLeftCell="E1" zoomScale="80" zoomScaleNormal="80" workbookViewId="0">
      <selection activeCell="A27" sqref="A2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</row>
    <row r="2" spans="1:27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4.004685532390883E-2</v>
      </c>
      <c r="JC2" s="10">
        <f>IFERROR(Deaths!JD3/(Deaths!JD3+Recovered!JD3), 0)</f>
        <v>3.9958927901320385E-2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  <c r="JJ2" s="10">
        <f>IFERROR(Deaths!JK3/(Deaths!JK3+Recovered!JK3), 0)</f>
        <v>3.9172203322241694E-2</v>
      </c>
      <c r="JK2" s="10">
        <f>IFERROR(Deaths!JL3/(Deaths!JL3+Recovered!JL3), 0)</f>
        <v>3.9148745591228627E-2</v>
      </c>
    </row>
    <row r="3" spans="1:27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  <c r="JJ3" s="10">
        <f>IFERROR(Deaths!JK4/(Deaths!JK4+Recovered!JK4), 0)</f>
        <v>0.94434076903046615</v>
      </c>
      <c r="JK3" s="10">
        <f>IFERROR(Deaths!JL4/(Deaths!JL4+Recovered!JL4), 0)</f>
        <v>0.94437836551977683</v>
      </c>
    </row>
    <row r="4" spans="1:27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  <c r="JJ4" s="10">
        <f>IFERROR(Deaths!JK5/(Deaths!JK5+Recovered!JK5), 0)</f>
        <v>0.12812918793242326</v>
      </c>
      <c r="JK4" s="10">
        <f>IFERROR(Deaths!JL5/(Deaths!JL5+Recovered!JL5), 0)</f>
        <v>0.12770963687101936</v>
      </c>
    </row>
    <row r="5" spans="1:27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  <c r="JJ5" s="10">
        <f>IFERROR(Deaths!JK6/(Deaths!JK6+Recovered!JK6), 0)</f>
        <v>2.8364961474916232E-2</v>
      </c>
      <c r="JK5" s="10">
        <f>IFERROR(Deaths!JL6/(Deaths!JL6+Recovered!JL6), 0)</f>
        <v>2.8370455764405621E-2</v>
      </c>
    </row>
    <row r="6" spans="1:27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  <c r="JJ6" s="10">
        <f>IFERROR(Deaths!JK7/(Deaths!JK7+Recovered!JK7), 0)</f>
        <v>0.1834092673946924</v>
      </c>
      <c r="JK6" s="10">
        <f>IFERROR(Deaths!JL7/(Deaths!JL7+Recovered!JL7), 0)</f>
        <v>0.1834092673946924</v>
      </c>
    </row>
    <row r="7" spans="1:27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  <c r="JJ7" s="10">
        <f>IFERROR(Deaths!JK8/(Deaths!JK8+Recovered!JK8), 0)</f>
        <v>0.23578064087053113</v>
      </c>
      <c r="JK7" s="10">
        <f>IFERROR(Deaths!JL8/(Deaths!JL8+Recovered!JL8), 0)</f>
        <v>0.23578064087053113</v>
      </c>
    </row>
    <row r="8" spans="1:27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  <c r="JJ8" s="10">
        <f>IFERROR(Deaths!JK9/(Deaths!JK9+Recovered!JK9), 0)</f>
        <v>6.398352045628454E-2</v>
      </c>
      <c r="JK8" s="10">
        <f>IFERROR(Deaths!JL9/(Deaths!JL9+Recovered!JL9), 0)</f>
        <v>6.3748543181566447E-2</v>
      </c>
    </row>
    <row r="9" spans="1:27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  <c r="JJ9" s="10">
        <f>IFERROR(Deaths!JK10/(Deaths!JK10+Recovered!JK10), 0)</f>
        <v>1.7023942263407834E-2</v>
      </c>
      <c r="JK9" s="10">
        <f>IFERROR(Deaths!JL10/(Deaths!JL10+Recovered!JL10), 0)</f>
        <v>1.7023942263407834E-2</v>
      </c>
    </row>
    <row r="10" spans="1:27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  <c r="JJ10" s="10">
        <f>IFERROR(Deaths!JK11/(Deaths!JK11+Recovered!JK11), 0)</f>
        <v>3.2707496653279787E-2</v>
      </c>
      <c r="JK10" s="10">
        <f>IFERROR(Deaths!JL11/(Deaths!JL11+Recovered!JL11), 0)</f>
        <v>3.2517596389666149E-2</v>
      </c>
    </row>
    <row r="11" spans="1:27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  <c r="JJ11" s="10">
        <f>IFERROR(Deaths!JK12/(Deaths!JK12+Recovered!JK12), 0)</f>
        <v>3.2740783574347163E-2</v>
      </c>
      <c r="JK11" s="10">
        <f>IFERROR(Deaths!JL12/(Deaths!JL12+Recovered!JL12), 0)</f>
        <v>3.2836061356373451E-2</v>
      </c>
    </row>
    <row r="12" spans="1:27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K12"/>
  <sheetViews>
    <sheetView topLeftCell="D1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</row>
    <row r="2" spans="1:27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2.9081471881886218E-2</v>
      </c>
      <c r="JC2" s="10">
        <f>IFERROR(Deaths!JD3/Confirmed!JD2, 0)</f>
        <v>2.8962749903406689E-2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2.7993672535931751E-2</v>
      </c>
    </row>
    <row r="3" spans="1:27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</row>
    <row r="4" spans="1:27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</row>
    <row r="5" spans="1:27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</row>
    <row r="6" spans="1:27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</row>
    <row r="7" spans="1:27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</row>
    <row r="8" spans="1:27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</row>
    <row r="9" spans="1:27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  <c r="JJ9" s="10">
        <f>IFERROR(Deaths!JK10/Confirmed!JK9, 0)</f>
        <v>1.5202860879252168E-2</v>
      </c>
      <c r="JK9" s="10">
        <f>IFERROR(Deaths!JL10/Confirmed!JL9, 0)</f>
        <v>1.5202860879252168E-2</v>
      </c>
    </row>
    <row r="10" spans="1:27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  <c r="JJ10" s="10">
        <f>IFERROR(Deaths!JK11/Confirmed!JK10, 0)</f>
        <v>2.7162161410998271E-2</v>
      </c>
      <c r="JK10" s="10">
        <f>IFERROR(Deaths!JL11/Confirmed!JL10, 0)</f>
        <v>2.6832920167606345E-2</v>
      </c>
    </row>
    <row r="11" spans="1:27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  <c r="JJ11" s="10">
        <f>IFERROR(Deaths!JK12/Confirmed!JK11, 0)</f>
        <v>2.9462531007826472E-2</v>
      </c>
      <c r="JK11" s="10">
        <f>IFERROR(Deaths!JL12/Confirmed!JL11, 0)</f>
        <v>2.9415074989060864E-2</v>
      </c>
    </row>
    <row r="12" spans="1:27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L23"/>
  <sheetViews>
    <sheetView tabSelected="1" topLeftCell="F40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</row>
    <row r="2" spans="1:27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468.35990539870693</v>
      </c>
      <c r="JD2" s="8">
        <f>Confirmed!JD2/'By Population Size'!$B2*100000</f>
        <v>472.98841489690449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508.04004472706117</v>
      </c>
    </row>
    <row r="3" spans="1:27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</row>
    <row r="4" spans="1:27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</row>
    <row r="5" spans="1:27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</row>
    <row r="6" spans="1:27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</row>
    <row r="7" spans="1:27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</row>
    <row r="8" spans="1:27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</row>
    <row r="9" spans="1:27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  <c r="JK9" s="8">
        <f>Confirmed!JK9/'By Population Size'!$B9*100000</f>
        <v>538.2343310059872</v>
      </c>
      <c r="JL9" s="8">
        <f>Confirmed!JL9/'By Population Size'!$B9*100000</f>
        <v>538.2343310059872</v>
      </c>
    </row>
    <row r="10" spans="1:27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  <c r="JK10" s="8">
        <f>Confirmed!JK10/'By Population Size'!$B10*100000</f>
        <v>429.23301056454909</v>
      </c>
      <c r="JL10" s="8">
        <f>Confirmed!JL10/'By Population Size'!$B10*100000</f>
        <v>435.03323095622238</v>
      </c>
    </row>
    <row r="11" spans="1:27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  <c r="JK11" s="8">
        <f>Confirmed!JK11/'By Population Size'!$B11*100000</f>
        <v>2446.5159311196267</v>
      </c>
      <c r="JL11" s="8">
        <f>Confirmed!JL11/'By Population Size'!$B11*100000</f>
        <v>2457.8360600226902</v>
      </c>
    </row>
    <row r="13" spans="1:27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:JK13" si="79">JJ1</f>
        <v>10/15/20</v>
      </c>
      <c r="JK13" s="3" t="str">
        <f t="shared" si="79"/>
        <v>10/16/20</v>
      </c>
      <c r="JL13" s="3" t="str">
        <f t="shared" ref="JL13" si="80">JL1</f>
        <v>10/17/20</v>
      </c>
    </row>
    <row r="14" spans="1:27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13.699045167867805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  <c r="JK14" s="7">
        <f>Deaths!JK3/'By Population Size'!$B14*100000</f>
        <v>14.164868612651937</v>
      </c>
      <c r="JL14" s="7">
        <f>Deaths!JL3/'By Population Size'!$B14*100000</f>
        <v>14.221906647229472</v>
      </c>
    </row>
    <row r="15" spans="1:27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  <c r="JK15" s="7">
        <f>Deaths!JK4/'By Population Size'!$B15*100000</f>
        <v>64.157030298603146</v>
      </c>
      <c r="JL15" s="7">
        <f>Deaths!JL4/'By Population Size'!$B15*100000</f>
        <v>64.37816485005861</v>
      </c>
    </row>
    <row r="16" spans="1:27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  <c r="JK16" s="7">
        <f>Deaths!JK5/'By Population Size'!$B16*100000</f>
        <v>60.238678586275093</v>
      </c>
      <c r="JL16" s="7">
        <f>Deaths!JL5/'By Population Size'!$B16*100000</f>
        <v>60.316401645916436</v>
      </c>
    </row>
    <row r="17" spans="1:27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  <c r="JK17" s="7">
        <f>Deaths!JK6/'By Population Size'!$B17*100000</f>
        <v>31.033314778665904</v>
      </c>
      <c r="JL17" s="7">
        <f>Deaths!JL6/'By Population Size'!$B17*100000</f>
        <v>31.097509986155796</v>
      </c>
    </row>
    <row r="18" spans="1:27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  <c r="JK18" s="7">
        <f>Deaths!JK7/'By Population Size'!$B18*100000</f>
        <v>72.237660727458376</v>
      </c>
      <c r="JL18" s="7">
        <f>Deaths!JL7/'By Population Size'!$B18*100000</f>
        <v>72.237660727458376</v>
      </c>
    </row>
    <row r="19" spans="1:27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  <c r="JK19" s="7">
        <f>Deaths!JK8/'By Population Size'!$B19*100000</f>
        <v>51.05440091923353</v>
      </c>
      <c r="JL19" s="7">
        <f>Deaths!JL8/'By Population Size'!$B19*100000</f>
        <v>51.05440091923353</v>
      </c>
    </row>
    <row r="20" spans="1:27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  <c r="JK20" s="7">
        <f>Deaths!JK9/'By Population Size'!$B20*100000</f>
        <v>66.094019354106891</v>
      </c>
      <c r="JL20" s="7">
        <f>Deaths!JL9/'By Population Size'!$B20*100000</f>
        <v>66.309015798168517</v>
      </c>
    </row>
    <row r="21" spans="1:27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  <c r="JK21" s="7">
        <f>Deaths!JK10/'By Population Size'!$B21*100000</f>
        <v>8.1827016547213844</v>
      </c>
      <c r="JL21" s="7">
        <f>Deaths!JL10/'By Population Size'!$B21*100000</f>
        <v>8.1827016547213844</v>
      </c>
    </row>
    <row r="22" spans="1:27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  <c r="JK22" s="7">
        <f>Deaths!JK11/'By Population Size'!$B22*100000</f>
        <v>11.658896315883009</v>
      </c>
      <c r="JL22" s="7">
        <f>Deaths!JL11/'By Population Size'!$B22*100000</f>
        <v>11.673211956504169</v>
      </c>
    </row>
    <row r="23" spans="1:27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  <c r="JK23" s="7">
        <f>Deaths!JK12/'By Population Size'!$B23*100000</f>
        <v>72.08055148175346</v>
      </c>
      <c r="JL23" s="7">
        <f>Deaths!JL12/'By Population Size'!$B23*100000</f>
        <v>72.297432016385329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2020-10-18T10:26:52Z</dcterms:modified>
</cp:coreProperties>
</file>