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D8D8EDE8-15DD-448A-95FB-E5E61FE72EEA}" xr6:coauthVersionLast="45" xr6:coauthVersionMax="45" xr10:uidLastSave="{00000000-0000-0000-0000-000000000000}"/>
  <bookViews>
    <workbookView xWindow="950" yWindow="1860" windowWidth="25390" windowHeight="19740" tabRatio="884" activeTab="1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Q19" i="12" l="1"/>
  <c r="EQ18" i="12"/>
  <c r="EQ17" i="12"/>
  <c r="EQ16" i="12"/>
  <c r="EQ15" i="12"/>
  <c r="EQ14" i="12"/>
  <c r="EQ13" i="12"/>
  <c r="EQ12" i="12"/>
  <c r="EQ9" i="12"/>
  <c r="EQ8" i="12"/>
  <c r="EQ7" i="12"/>
  <c r="EQ6" i="12"/>
  <c r="EQ5" i="12"/>
  <c r="EQ4" i="12"/>
  <c r="EQ3" i="12"/>
  <c r="EQ2" i="12"/>
  <c r="EQ1" i="12"/>
  <c r="EQ11" i="12" s="1"/>
  <c r="EP9" i="9"/>
  <c r="EP8" i="9"/>
  <c r="EP7" i="9"/>
  <c r="EP6" i="9"/>
  <c r="EP5" i="9"/>
  <c r="EP4" i="9"/>
  <c r="EP3" i="9"/>
  <c r="EP2" i="9"/>
  <c r="EP1" i="9"/>
  <c r="EP9" i="11"/>
  <c r="EP8" i="11"/>
  <c r="EP7" i="11"/>
  <c r="EP6" i="11"/>
  <c r="EP5" i="11"/>
  <c r="EP4" i="11"/>
  <c r="EP3" i="11"/>
  <c r="EP2" i="11"/>
  <c r="EP1" i="11"/>
  <c r="EP60" i="7"/>
  <c r="EP59" i="7"/>
  <c r="EP58" i="7"/>
  <c r="EP10" i="7"/>
  <c r="EP9" i="7"/>
  <c r="EP8" i="7"/>
  <c r="EP7" i="7"/>
  <c r="EP57" i="7" s="1"/>
  <c r="EP6" i="7"/>
  <c r="EP56" i="7" s="1"/>
  <c r="EP5" i="7"/>
  <c r="EP55" i="7" s="1"/>
  <c r="EP4" i="7"/>
  <c r="EP54" i="7" s="1"/>
  <c r="EP3" i="7"/>
  <c r="EP53" i="7" s="1"/>
  <c r="EP2" i="7"/>
  <c r="EP52" i="7" s="1"/>
  <c r="EP58" i="10"/>
  <c r="EP57" i="10"/>
  <c r="EP10" i="10"/>
  <c r="EP9" i="10"/>
  <c r="EP8" i="10"/>
  <c r="EP56" i="10" s="1"/>
  <c r="EP7" i="10"/>
  <c r="EP55" i="10" s="1"/>
  <c r="EP6" i="10"/>
  <c r="EP54" i="10" s="1"/>
  <c r="EP5" i="10"/>
  <c r="EP53" i="10" s="1"/>
  <c r="EP4" i="10"/>
  <c r="EP52" i="10" s="1"/>
  <c r="EP3" i="10"/>
  <c r="EP51" i="10" s="1"/>
  <c r="EP2" i="10"/>
  <c r="EP50" i="10" s="1"/>
  <c r="EP58" i="4"/>
  <c r="EP57" i="4"/>
  <c r="EP56" i="4"/>
  <c r="EP55" i="4"/>
  <c r="EP54" i="4"/>
  <c r="EP9" i="4"/>
  <c r="EP8" i="4"/>
  <c r="EP7" i="4"/>
  <c r="EP6" i="4"/>
  <c r="EP5" i="4"/>
  <c r="EP4" i="4"/>
  <c r="EP53" i="4" s="1"/>
  <c r="EP3" i="4"/>
  <c r="EP52" i="4" s="1"/>
  <c r="EP2" i="4"/>
  <c r="EP51" i="4" s="1"/>
  <c r="EP1" i="4"/>
  <c r="EP50" i="4" s="1"/>
  <c r="ES1" i="3"/>
  <c r="ES1" i="8"/>
  <c r="ES1" i="6"/>
  <c r="EP18" i="12" l="1"/>
  <c r="EP17" i="12"/>
  <c r="EP16" i="12"/>
  <c r="EP8" i="12"/>
  <c r="EP7" i="12"/>
  <c r="EP6" i="12"/>
  <c r="EP5" i="12"/>
  <c r="EP1" i="12"/>
  <c r="EP11" i="12" s="1"/>
  <c r="EO8" i="9"/>
  <c r="EO6" i="9"/>
  <c r="EO1" i="9"/>
  <c r="EO1" i="11"/>
  <c r="EO10" i="7"/>
  <c r="EO9" i="9" s="1"/>
  <c r="EO9" i="7"/>
  <c r="EO8" i="7"/>
  <c r="EO7" i="9" s="1"/>
  <c r="EO7" i="7"/>
  <c r="EO6" i="7"/>
  <c r="EO5" i="7"/>
  <c r="EO4" i="7"/>
  <c r="EO2" i="7"/>
  <c r="EO52" i="7" s="1"/>
  <c r="EO10" i="10"/>
  <c r="EO9" i="10"/>
  <c r="EO8" i="11" s="1"/>
  <c r="EO8" i="10"/>
  <c r="EO7" i="10"/>
  <c r="EO6" i="10"/>
  <c r="EO5" i="10"/>
  <c r="EO4" i="11" s="1"/>
  <c r="EO4" i="10"/>
  <c r="EO3" i="11" s="1"/>
  <c r="EO2" i="10"/>
  <c r="EO50" i="10" s="1"/>
  <c r="EO9" i="4"/>
  <c r="EO8" i="4"/>
  <c r="EO7" i="4"/>
  <c r="EO6" i="4"/>
  <c r="EO5" i="4"/>
  <c r="EO4" i="4"/>
  <c r="EP4" i="12" s="1"/>
  <c r="EO3" i="4"/>
  <c r="EP3" i="12" s="1"/>
  <c r="EO1" i="4"/>
  <c r="EO50" i="4" s="1"/>
  <c r="ER1" i="3"/>
  <c r="EO3" i="7" s="1"/>
  <c r="ER1" i="8"/>
  <c r="EO3" i="10" s="1"/>
  <c r="ER1" i="6"/>
  <c r="EO2" i="4" s="1"/>
  <c r="EP12" i="12" l="1"/>
  <c r="EP19" i="12"/>
  <c r="EO54" i="7"/>
  <c r="EO56" i="7"/>
  <c r="EO9" i="11"/>
  <c r="EP13" i="12"/>
  <c r="EO60" i="7"/>
  <c r="EO58" i="7"/>
  <c r="EP14" i="12"/>
  <c r="EP15" i="12"/>
  <c r="EO2" i="11"/>
  <c r="EO5" i="11"/>
  <c r="EO6" i="11"/>
  <c r="EO7" i="11"/>
  <c r="EO57" i="10"/>
  <c r="EO58" i="10"/>
  <c r="EO58" i="4"/>
  <c r="EP2" i="12"/>
  <c r="EO2" i="9"/>
  <c r="EO54" i="4"/>
  <c r="EP9" i="12"/>
  <c r="EO3" i="9"/>
  <c r="EO4" i="9"/>
  <c r="EO5" i="9"/>
  <c r="EO14" i="12"/>
  <c r="EO6" i="12"/>
  <c r="EO5" i="12"/>
  <c r="EO4" i="12"/>
  <c r="EO1" i="12"/>
  <c r="EO11" i="12" s="1"/>
  <c r="EN1" i="9"/>
  <c r="EN7" i="11"/>
  <c r="EN1" i="11"/>
  <c r="EN10" i="7"/>
  <c r="EN9" i="7"/>
  <c r="EO59" i="7" s="1"/>
  <c r="EN8" i="7"/>
  <c r="EO17" i="12" s="1"/>
  <c r="EN7" i="7"/>
  <c r="EO57" i="7" s="1"/>
  <c r="EN6" i="7"/>
  <c r="EO15" i="12" s="1"/>
  <c r="EN5" i="7"/>
  <c r="EO55" i="7" s="1"/>
  <c r="EN4" i="7"/>
  <c r="EN2" i="7"/>
  <c r="EN52" i="7" s="1"/>
  <c r="EN10" i="10"/>
  <c r="EN9" i="10"/>
  <c r="EN8" i="10"/>
  <c r="EO56" i="10" s="1"/>
  <c r="EN7" i="10"/>
  <c r="EN6" i="11" s="1"/>
  <c r="EN6" i="10"/>
  <c r="EN5" i="11" s="1"/>
  <c r="EN5" i="10"/>
  <c r="EN4" i="11" s="1"/>
  <c r="EN4" i="10"/>
  <c r="EO52" i="10" s="1"/>
  <c r="EN2" i="10"/>
  <c r="EN50" i="10" s="1"/>
  <c r="EN9" i="4"/>
  <c r="EN9" i="9" s="1"/>
  <c r="EN8" i="4"/>
  <c r="EO57" i="4" s="1"/>
  <c r="EN7" i="4"/>
  <c r="EO56" i="4" s="1"/>
  <c r="EN6" i="4"/>
  <c r="EO55" i="4" s="1"/>
  <c r="EN5" i="4"/>
  <c r="EN4" i="4"/>
  <c r="EO53" i="4" s="1"/>
  <c r="EN3" i="4"/>
  <c r="EO52" i="4" s="1"/>
  <c r="EN1" i="4"/>
  <c r="EN50" i="4" s="1"/>
  <c r="EQ1" i="3"/>
  <c r="EN3" i="7" s="1"/>
  <c r="EO53" i="7" s="1"/>
  <c r="EQ1" i="8"/>
  <c r="EN3" i="10" s="1"/>
  <c r="EO51" i="10" s="1"/>
  <c r="EQ1" i="6"/>
  <c r="EN2" i="4" s="1"/>
  <c r="EO51" i="4" s="1"/>
  <c r="EO16" i="12" l="1"/>
  <c r="EO53" i="10"/>
  <c r="EO55" i="10"/>
  <c r="EO54" i="10"/>
  <c r="EO12" i="12"/>
  <c r="EN59" i="7"/>
  <c r="EN8" i="11"/>
  <c r="EO18" i="12"/>
  <c r="EO19" i="12"/>
  <c r="EN3" i="11"/>
  <c r="EN55" i="7"/>
  <c r="EN56" i="7"/>
  <c r="EO13" i="12"/>
  <c r="EN2" i="11"/>
  <c r="EN9" i="11"/>
  <c r="EN2" i="9"/>
  <c r="EO2" i="12"/>
  <c r="EO7" i="12"/>
  <c r="EO8" i="12"/>
  <c r="EO9" i="12"/>
  <c r="EN4" i="9"/>
  <c r="EN5" i="9"/>
  <c r="EO3" i="12"/>
  <c r="EN6" i="9"/>
  <c r="EN7" i="9"/>
  <c r="EN3" i="9"/>
  <c r="EN8" i="9"/>
  <c r="EN1" i="12"/>
  <c r="EN11" i="12" s="1"/>
  <c r="EM1" i="9"/>
  <c r="EM1" i="11"/>
  <c r="EM10" i="7"/>
  <c r="EN19" i="12" s="1"/>
  <c r="EM9" i="7"/>
  <c r="EN18" i="12" s="1"/>
  <c r="EM8" i="7"/>
  <c r="EM7" i="7"/>
  <c r="EM6" i="7"/>
  <c r="EM5" i="7"/>
  <c r="EM4" i="7"/>
  <c r="EN13" i="12" s="1"/>
  <c r="EM2" i="7"/>
  <c r="EM52" i="7" s="1"/>
  <c r="EM10" i="10"/>
  <c r="EM9" i="10"/>
  <c r="EN57" i="10" s="1"/>
  <c r="EM8" i="10"/>
  <c r="EN56" i="10" s="1"/>
  <c r="EM7" i="10"/>
  <c r="EN55" i="10" s="1"/>
  <c r="EM6" i="10"/>
  <c r="EN54" i="10" s="1"/>
  <c r="EM5" i="10"/>
  <c r="EN53" i="10" s="1"/>
  <c r="EM4" i="10"/>
  <c r="EN52" i="10" s="1"/>
  <c r="EM2" i="10"/>
  <c r="EM50" i="10" s="1"/>
  <c r="EM9" i="4"/>
  <c r="EN58" i="4" s="1"/>
  <c r="EM8" i="4"/>
  <c r="EM8" i="9" s="1"/>
  <c r="EM7" i="4"/>
  <c r="EN56" i="4" s="1"/>
  <c r="EM6" i="4"/>
  <c r="EN55" i="4" s="1"/>
  <c r="EM5" i="4"/>
  <c r="EM4" i="4"/>
  <c r="EN53" i="4" s="1"/>
  <c r="EM3" i="4"/>
  <c r="EN52" i="4" s="1"/>
  <c r="EM1" i="4"/>
  <c r="EM50" i="4" s="1"/>
  <c r="EP1" i="3"/>
  <c r="EM3" i="7" s="1"/>
  <c r="EN53" i="7" s="1"/>
  <c r="EP1" i="8"/>
  <c r="EM3" i="10" s="1"/>
  <c r="EN51" i="10" s="1"/>
  <c r="EP1" i="6"/>
  <c r="EM2" i="4" s="1"/>
  <c r="EN51" i="4" s="1"/>
  <c r="EM5" i="9" l="1"/>
  <c r="EN60" i="7"/>
  <c r="EN16" i="12"/>
  <c r="EN57" i="7"/>
  <c r="EN17" i="12"/>
  <c r="EN58" i="7"/>
  <c r="EM7" i="11"/>
  <c r="EN54" i="7"/>
  <c r="EM9" i="11"/>
  <c r="EM8" i="11"/>
  <c r="EN58" i="10"/>
  <c r="EM9" i="9"/>
  <c r="EN8" i="12"/>
  <c r="EN57" i="4"/>
  <c r="EN9" i="12"/>
  <c r="EN54" i="4"/>
  <c r="EN12" i="12"/>
  <c r="EM3" i="9"/>
  <c r="EN14" i="12"/>
  <c r="EN15" i="12"/>
  <c r="EM5" i="11"/>
  <c r="EM6" i="11"/>
  <c r="EM4" i="9"/>
  <c r="EM2" i="11"/>
  <c r="EM3" i="11"/>
  <c r="EM4" i="11"/>
  <c r="EM2" i="9"/>
  <c r="EN2" i="12"/>
  <c r="EN4" i="12"/>
  <c r="EN5" i="12"/>
  <c r="EN6" i="12"/>
  <c r="EN3" i="12"/>
  <c r="EN7" i="12"/>
  <c r="EM6" i="9"/>
  <c r="EM7" i="9"/>
  <c r="EM1" i="12"/>
  <c r="EM11" i="12" s="1"/>
  <c r="EL1" i="12"/>
  <c r="EL11" i="12" s="1"/>
  <c r="EK1" i="12"/>
  <c r="EK11" i="12" s="1"/>
  <c r="EL1" i="9"/>
  <c r="EK1" i="9"/>
  <c r="EJ1" i="9"/>
  <c r="EL1" i="11"/>
  <c r="EK1" i="11"/>
  <c r="EJ1" i="11"/>
  <c r="EL10" i="7"/>
  <c r="EM19" i="12" s="1"/>
  <c r="EL9" i="7"/>
  <c r="EM18" i="12" s="1"/>
  <c r="EL8" i="7"/>
  <c r="EM17" i="12" s="1"/>
  <c r="EL7" i="7"/>
  <c r="EM57" i="7" s="1"/>
  <c r="EL6" i="7"/>
  <c r="EM56" i="7" s="1"/>
  <c r="EL5" i="7"/>
  <c r="EM55" i="7" s="1"/>
  <c r="EL4" i="7"/>
  <c r="EM54" i="7" s="1"/>
  <c r="EL2" i="7"/>
  <c r="EL52" i="7" s="1"/>
  <c r="EK10" i="7"/>
  <c r="EL19" i="12" s="1"/>
  <c r="EK9" i="7"/>
  <c r="EK59" i="7" s="1"/>
  <c r="EK8" i="7"/>
  <c r="EL17" i="12" s="1"/>
  <c r="EK7" i="7"/>
  <c r="EL16" i="12" s="1"/>
  <c r="EK6" i="7"/>
  <c r="EL15" i="12" s="1"/>
  <c r="EK5" i="7"/>
  <c r="EL14" i="12" s="1"/>
  <c r="EK4" i="7"/>
  <c r="EK2" i="7"/>
  <c r="EK52" i="7" s="1"/>
  <c r="EJ10" i="7"/>
  <c r="EK19" i="12" s="1"/>
  <c r="EJ9" i="7"/>
  <c r="EK18" i="12" s="1"/>
  <c r="EJ8" i="7"/>
  <c r="EJ7" i="7"/>
  <c r="EK16" i="12" s="1"/>
  <c r="EJ6" i="7"/>
  <c r="EJ5" i="7"/>
  <c r="EK14" i="12" s="1"/>
  <c r="EJ4" i="7"/>
  <c r="EK13" i="12" s="1"/>
  <c r="EJ2" i="7"/>
  <c r="EJ52" i="7" s="1"/>
  <c r="EL10" i="10"/>
  <c r="EM58" i="10" s="1"/>
  <c r="EL9" i="10"/>
  <c r="EL8" i="11" s="1"/>
  <c r="EL8" i="10"/>
  <c r="EM56" i="10" s="1"/>
  <c r="EL7" i="10"/>
  <c r="EM55" i="10" s="1"/>
  <c r="EL6" i="10"/>
  <c r="EM54" i="10" s="1"/>
  <c r="EL5" i="10"/>
  <c r="EL53" i="10" s="1"/>
  <c r="EL4" i="10"/>
  <c r="EM52" i="10" s="1"/>
  <c r="EL2" i="10"/>
  <c r="EL50" i="10" s="1"/>
  <c r="EK10" i="10"/>
  <c r="EK58" i="10" s="1"/>
  <c r="EK9" i="10"/>
  <c r="EK8" i="10"/>
  <c r="EK7" i="10"/>
  <c r="EK6" i="10"/>
  <c r="EK5" i="10"/>
  <c r="EK4" i="10"/>
  <c r="EK2" i="10"/>
  <c r="EK50" i="10" s="1"/>
  <c r="EJ10" i="10"/>
  <c r="EJ9" i="10"/>
  <c r="EJ8" i="11" s="1"/>
  <c r="EJ8" i="10"/>
  <c r="EJ7" i="10"/>
  <c r="EJ6" i="10"/>
  <c r="EJ5" i="10"/>
  <c r="EJ4" i="10"/>
  <c r="EJ2" i="10"/>
  <c r="EJ50" i="10" s="1"/>
  <c r="EL9" i="4"/>
  <c r="EM58" i="4" s="1"/>
  <c r="EL8" i="4"/>
  <c r="EL8" i="9" s="1"/>
  <c r="EL7" i="4"/>
  <c r="EL7" i="9" s="1"/>
  <c r="EL6" i="4"/>
  <c r="EL55" i="4" s="1"/>
  <c r="EL5" i="4"/>
  <c r="EM54" i="4" s="1"/>
  <c r="EL4" i="4"/>
  <c r="EL4" i="9" s="1"/>
  <c r="EL3" i="4"/>
  <c r="EL1" i="4"/>
  <c r="EL50" i="4" s="1"/>
  <c r="EK9" i="4"/>
  <c r="EK8" i="4"/>
  <c r="EL8" i="12" s="1"/>
  <c r="EK7" i="4"/>
  <c r="EL7" i="12" s="1"/>
  <c r="EK6" i="4"/>
  <c r="EK6" i="9" s="1"/>
  <c r="EK5" i="4"/>
  <c r="EL5" i="12" s="1"/>
  <c r="EK4" i="4"/>
  <c r="EK3" i="4"/>
  <c r="EK1" i="4"/>
  <c r="EK50" i="4" s="1"/>
  <c r="EJ9" i="4"/>
  <c r="EJ9" i="9" s="1"/>
  <c r="EJ8" i="4"/>
  <c r="EJ7" i="4"/>
  <c r="EJ6" i="4"/>
  <c r="EJ6" i="9" s="1"/>
  <c r="EJ5" i="4"/>
  <c r="EK5" i="12" s="1"/>
  <c r="EJ4" i="4"/>
  <c r="EK4" i="12" s="1"/>
  <c r="EJ3" i="4"/>
  <c r="EJ3" i="9" s="1"/>
  <c r="EJ1" i="4"/>
  <c r="EJ50" i="4" s="1"/>
  <c r="EO1" i="3"/>
  <c r="EL3" i="7" s="1"/>
  <c r="EM53" i="7" s="1"/>
  <c r="EN1" i="3"/>
  <c r="EK3" i="7" s="1"/>
  <c r="EM1" i="3"/>
  <c r="EJ3" i="7" s="1"/>
  <c r="EO1" i="8"/>
  <c r="EL3" i="10" s="1"/>
  <c r="EM51" i="10" s="1"/>
  <c r="EN1" i="8"/>
  <c r="EK3" i="10" s="1"/>
  <c r="EM1" i="8"/>
  <c r="EJ3" i="10" s="1"/>
  <c r="EO1" i="6"/>
  <c r="EL2" i="4" s="1"/>
  <c r="EM51" i="4" s="1"/>
  <c r="EN1" i="6"/>
  <c r="EK2" i="4" s="1"/>
  <c r="EM1" i="6"/>
  <c r="EJ2" i="4" s="1"/>
  <c r="EJ9" i="11" l="1"/>
  <c r="EK52" i="10"/>
  <c r="EK52" i="4"/>
  <c r="EK53" i="4"/>
  <c r="EK57" i="7"/>
  <c r="EL3" i="11"/>
  <c r="EL3" i="9"/>
  <c r="EK58" i="7"/>
  <c r="EK7" i="11"/>
  <c r="EM60" i="7"/>
  <c r="EL60" i="7"/>
  <c r="EM59" i="7"/>
  <c r="EL57" i="10"/>
  <c r="EK54" i="10"/>
  <c r="EJ6" i="11"/>
  <c r="EK55" i="10"/>
  <c r="EJ7" i="11"/>
  <c r="EM52" i="4"/>
  <c r="EJ5" i="9"/>
  <c r="EM56" i="4"/>
  <c r="EL56" i="4"/>
  <c r="EK9" i="12"/>
  <c r="EK54" i="4"/>
  <c r="EM57" i="4"/>
  <c r="EK58" i="4"/>
  <c r="EK55" i="4"/>
  <c r="EK56" i="4"/>
  <c r="EJ8" i="9"/>
  <c r="EK60" i="7"/>
  <c r="EL7" i="11"/>
  <c r="EM58" i="7"/>
  <c r="EJ4" i="9"/>
  <c r="EK54" i="7"/>
  <c r="EJ4" i="11"/>
  <c r="EK55" i="7"/>
  <c r="EM15" i="12"/>
  <c r="EJ5" i="11"/>
  <c r="EK56" i="7"/>
  <c r="EL58" i="7"/>
  <c r="EL59" i="7"/>
  <c r="EK15" i="12"/>
  <c r="EK56" i="10"/>
  <c r="EL4" i="11"/>
  <c r="EL5" i="11"/>
  <c r="EL52" i="10"/>
  <c r="EL6" i="11"/>
  <c r="EL58" i="10"/>
  <c r="EK8" i="11"/>
  <c r="EM57" i="10"/>
  <c r="EL56" i="10"/>
  <c r="EM53" i="10"/>
  <c r="EL57" i="4"/>
  <c r="EL53" i="4"/>
  <c r="EL4" i="12"/>
  <c r="EM53" i="4"/>
  <c r="EM6" i="12"/>
  <c r="EK4" i="9"/>
  <c r="EK7" i="9"/>
  <c r="EM55" i="4"/>
  <c r="EL54" i="4"/>
  <c r="EK6" i="12"/>
  <c r="EM5" i="12"/>
  <c r="EK53" i="7"/>
  <c r="EL12" i="12"/>
  <c r="EK12" i="12"/>
  <c r="EL53" i="7"/>
  <c r="EM12" i="12"/>
  <c r="EJ7" i="9"/>
  <c r="EL18" i="12"/>
  <c r="EK17" i="12"/>
  <c r="EL54" i="7"/>
  <c r="EK3" i="11"/>
  <c r="EK4" i="11"/>
  <c r="EK8" i="9"/>
  <c r="EL9" i="9"/>
  <c r="EM13" i="12"/>
  <c r="EL6" i="9"/>
  <c r="EM14" i="12"/>
  <c r="EL55" i="7"/>
  <c r="EM16" i="12"/>
  <c r="EL56" i="7"/>
  <c r="EL57" i="7"/>
  <c r="EL13" i="12"/>
  <c r="EJ2" i="11"/>
  <c r="EL51" i="10"/>
  <c r="EL2" i="11"/>
  <c r="EK51" i="10"/>
  <c r="EK2" i="11"/>
  <c r="EL9" i="11"/>
  <c r="EL54" i="10"/>
  <c r="EL55" i="10"/>
  <c r="EK5" i="11"/>
  <c r="EK6" i="11"/>
  <c r="EK53" i="10"/>
  <c r="EK9" i="11"/>
  <c r="EJ3" i="11"/>
  <c r="EK57" i="10"/>
  <c r="EK51" i="4"/>
  <c r="EL2" i="12"/>
  <c r="EK2" i="9"/>
  <c r="EK2" i="12"/>
  <c r="EJ2" i="9"/>
  <c r="EL51" i="4"/>
  <c r="EL2" i="9"/>
  <c r="EM2" i="12"/>
  <c r="EM3" i="12"/>
  <c r="EK57" i="4"/>
  <c r="EL58" i="4"/>
  <c r="EK9" i="9"/>
  <c r="EK7" i="12"/>
  <c r="EL6" i="12"/>
  <c r="EM4" i="12"/>
  <c r="EL9" i="12"/>
  <c r="EM7" i="12"/>
  <c r="EL52" i="4"/>
  <c r="EM8" i="12"/>
  <c r="EL5" i="9"/>
  <c r="EM9" i="12"/>
  <c r="EK8" i="12"/>
  <c r="EK3" i="9"/>
  <c r="EK5" i="9"/>
  <c r="EK3" i="12"/>
  <c r="EL3" i="12"/>
  <c r="EJ1" i="12"/>
  <c r="EJ11" i="12" s="1"/>
  <c r="EI1" i="9"/>
  <c r="EI1" i="11"/>
  <c r="EI10" i="7"/>
  <c r="EJ60" i="7" s="1"/>
  <c r="EI9" i="7"/>
  <c r="EI8" i="7"/>
  <c r="EI7" i="7"/>
  <c r="EJ57" i="7" s="1"/>
  <c r="EI6" i="7"/>
  <c r="EI5" i="7"/>
  <c r="EJ14" i="12" s="1"/>
  <c r="EI4" i="7"/>
  <c r="EJ54" i="7" s="1"/>
  <c r="EI2" i="7"/>
  <c r="EI52" i="7" s="1"/>
  <c r="EI10" i="10"/>
  <c r="EJ58" i="10" s="1"/>
  <c r="EI9" i="10"/>
  <c r="EJ57" i="10" s="1"/>
  <c r="EI8" i="10"/>
  <c r="EJ56" i="10" s="1"/>
  <c r="EI7" i="10"/>
  <c r="EJ55" i="10" s="1"/>
  <c r="EI6" i="10"/>
  <c r="EJ54" i="10" s="1"/>
  <c r="EI5" i="10"/>
  <c r="EJ53" i="10" s="1"/>
  <c r="EI4" i="10"/>
  <c r="EJ52" i="10" s="1"/>
  <c r="EI2" i="10"/>
  <c r="EI50" i="10" s="1"/>
  <c r="EI9" i="4"/>
  <c r="EI8" i="4"/>
  <c r="EJ57" i="4" s="1"/>
  <c r="EI7" i="4"/>
  <c r="EI6" i="4"/>
  <c r="EJ55" i="4" s="1"/>
  <c r="EI5" i="4"/>
  <c r="EJ54" i="4" s="1"/>
  <c r="EI4" i="4"/>
  <c r="EJ4" i="12" s="1"/>
  <c r="EI3" i="4"/>
  <c r="EJ3" i="12" s="1"/>
  <c r="EI1" i="4"/>
  <c r="EI50" i="4" s="1"/>
  <c r="EL1" i="3"/>
  <c r="EI3" i="7" s="1"/>
  <c r="EJ53" i="7" s="1"/>
  <c r="EL1" i="8"/>
  <c r="EI3" i="10" s="1"/>
  <c r="EJ51" i="10" s="1"/>
  <c r="EL1" i="6"/>
  <c r="EI2" i="4" s="1"/>
  <c r="EJ51" i="4" s="1"/>
  <c r="EJ17" i="12" l="1"/>
  <c r="EJ58" i="7"/>
  <c r="EJ15" i="12"/>
  <c r="EJ56" i="7"/>
  <c r="EI9" i="11"/>
  <c r="EJ55" i="7"/>
  <c r="EJ16" i="12"/>
  <c r="EJ18" i="12"/>
  <c r="EJ59" i="7"/>
  <c r="EJ19" i="12"/>
  <c r="EI5" i="11"/>
  <c r="EI6" i="11"/>
  <c r="EI7" i="9"/>
  <c r="EJ56" i="4"/>
  <c r="EJ53" i="4"/>
  <c r="EI9" i="9"/>
  <c r="EJ58" i="4"/>
  <c r="EJ52" i="4"/>
  <c r="EJ5" i="12"/>
  <c r="EJ12" i="12"/>
  <c r="EI8" i="9"/>
  <c r="EJ13" i="12"/>
  <c r="EI4" i="11"/>
  <c r="EI2" i="11"/>
  <c r="EI7" i="11"/>
  <c r="EI8" i="11"/>
  <c r="EI3" i="11"/>
  <c r="EI2" i="9"/>
  <c r="EJ2" i="12"/>
  <c r="EJ6" i="12"/>
  <c r="EJ7" i="12"/>
  <c r="EJ8" i="12"/>
  <c r="EJ9" i="12"/>
  <c r="EI3" i="9"/>
  <c r="EI4" i="9"/>
  <c r="EI5" i="9"/>
  <c r="EI6" i="9"/>
  <c r="EI14" i="12"/>
  <c r="EI1" i="12"/>
  <c r="EI11" i="12" s="1"/>
  <c r="EH1" i="12"/>
  <c r="EH1" i="9"/>
  <c r="EH1" i="11"/>
  <c r="EH10" i="7"/>
  <c r="EI60" i="7" s="1"/>
  <c r="EH9" i="7"/>
  <c r="EI59" i="7" s="1"/>
  <c r="EH8" i="7"/>
  <c r="EI17" i="12" s="1"/>
  <c r="EH7" i="7"/>
  <c r="EH6" i="7"/>
  <c r="EI56" i="7" s="1"/>
  <c r="EH5" i="7"/>
  <c r="EI55" i="7" s="1"/>
  <c r="EH4" i="7"/>
  <c r="EI54" i="7" s="1"/>
  <c r="EH2" i="7"/>
  <c r="EH52" i="7" s="1"/>
  <c r="EH10" i="10"/>
  <c r="EI58" i="10" s="1"/>
  <c r="EH9" i="10"/>
  <c r="EI57" i="10" s="1"/>
  <c r="EH8" i="10"/>
  <c r="EI56" i="10" s="1"/>
  <c r="EH7" i="10"/>
  <c r="EI55" i="10" s="1"/>
  <c r="EH6" i="10"/>
  <c r="EH5" i="10"/>
  <c r="EI53" i="10" s="1"/>
  <c r="EH4" i="10"/>
  <c r="EI52" i="10" s="1"/>
  <c r="EH2" i="10"/>
  <c r="EH50" i="10" s="1"/>
  <c r="EH9" i="4"/>
  <c r="EI9" i="12" s="1"/>
  <c r="EH8" i="4"/>
  <c r="EI57" i="4" s="1"/>
  <c r="EH7" i="4"/>
  <c r="EI56" i="4" s="1"/>
  <c r="EH6" i="4"/>
  <c r="EI55" i="4" s="1"/>
  <c r="EH5" i="4"/>
  <c r="EH4" i="4"/>
  <c r="EI53" i="4" s="1"/>
  <c r="EH3" i="4"/>
  <c r="EI3" i="12" s="1"/>
  <c r="EH1" i="4"/>
  <c r="EH50" i="4" s="1"/>
  <c r="EK1" i="3"/>
  <c r="EH3" i="7" s="1"/>
  <c r="EI53" i="7" s="1"/>
  <c r="EK1" i="8"/>
  <c r="EH3" i="10" s="1"/>
  <c r="EI51" i="10" s="1"/>
  <c r="EK1" i="6"/>
  <c r="EH2" i="4" s="1"/>
  <c r="EI51" i="4" s="1"/>
  <c r="EH5" i="9" l="1"/>
  <c r="EH5" i="11"/>
  <c r="EI15" i="12"/>
  <c r="EI18" i="12"/>
  <c r="EI19" i="12"/>
  <c r="EI54" i="4"/>
  <c r="EI52" i="4"/>
  <c r="EI58" i="7"/>
  <c r="EI16" i="12"/>
  <c r="EI57" i="7"/>
  <c r="EH4" i="11"/>
  <c r="EI54" i="10"/>
  <c r="EH8" i="11"/>
  <c r="EI58" i="4"/>
  <c r="EI12" i="12"/>
  <c r="EH3" i="11"/>
  <c r="EH6" i="9"/>
  <c r="EH3" i="9"/>
  <c r="EH7" i="9"/>
  <c r="EI13" i="12"/>
  <c r="EH6" i="11"/>
  <c r="EH2" i="11"/>
  <c r="EH7" i="11"/>
  <c r="EH9" i="11"/>
  <c r="EI2" i="12"/>
  <c r="EH2" i="9"/>
  <c r="EI5" i="12"/>
  <c r="EH8" i="9"/>
  <c r="EI6" i="12"/>
  <c r="EI7" i="12"/>
  <c r="EI8" i="12"/>
  <c r="EI4" i="12"/>
  <c r="EH9" i="9"/>
  <c r="EH4" i="9"/>
  <c r="EH11" i="12"/>
  <c r="EG1" i="9"/>
  <c r="EG1" i="11"/>
  <c r="EG10" i="7"/>
  <c r="EH60" i="7" s="1"/>
  <c r="EG9" i="7"/>
  <c r="EG8" i="7"/>
  <c r="EH17" i="12" s="1"/>
  <c r="EG7" i="7"/>
  <c r="EH16" i="12" s="1"/>
  <c r="EG6" i="7"/>
  <c r="EG5" i="7"/>
  <c r="EG4" i="7"/>
  <c r="EH54" i="7" s="1"/>
  <c r="EG2" i="7"/>
  <c r="EG52" i="7" s="1"/>
  <c r="EG10" i="10"/>
  <c r="EG9" i="10"/>
  <c r="EH57" i="10" s="1"/>
  <c r="EG8" i="10"/>
  <c r="EH56" i="10" s="1"/>
  <c r="EG7" i="10"/>
  <c r="EH55" i="10" s="1"/>
  <c r="EG6" i="10"/>
  <c r="EH54" i="10" s="1"/>
  <c r="EG5" i="10"/>
  <c r="EH53" i="10" s="1"/>
  <c r="EG4" i="10"/>
  <c r="EH52" i="10" s="1"/>
  <c r="EG2" i="10"/>
  <c r="EG50" i="10" s="1"/>
  <c r="EG9" i="4"/>
  <c r="EH9" i="12" s="1"/>
  <c r="EG8" i="4"/>
  <c r="EH8" i="12" s="1"/>
  <c r="EG7" i="4"/>
  <c r="EH7" i="12" s="1"/>
  <c r="EG6" i="4"/>
  <c r="EH6" i="12" s="1"/>
  <c r="EG5" i="4"/>
  <c r="EH5" i="12" s="1"/>
  <c r="EG4" i="4"/>
  <c r="EH4" i="12" s="1"/>
  <c r="EG3" i="4"/>
  <c r="EH3" i="12" s="1"/>
  <c r="EG1" i="4"/>
  <c r="EG50" i="4" s="1"/>
  <c r="EJ1" i="3"/>
  <c r="EG3" i="7" s="1"/>
  <c r="EH53" i="7" s="1"/>
  <c r="EJ1" i="8"/>
  <c r="EG3" i="10" s="1"/>
  <c r="EH51" i="10" s="1"/>
  <c r="EJ1" i="6"/>
  <c r="EG2" i="4" s="1"/>
  <c r="EH2" i="12" s="1"/>
  <c r="EH54" i="4" l="1"/>
  <c r="EH56" i="4"/>
  <c r="EH57" i="7"/>
  <c r="EG7" i="11"/>
  <c r="EH58" i="4"/>
  <c r="EH19" i="12"/>
  <c r="EH58" i="7"/>
  <c r="EG9" i="11"/>
  <c r="EH14" i="12"/>
  <c r="EH55" i="7"/>
  <c r="EH15" i="12"/>
  <c r="EH56" i="7"/>
  <c r="EH18" i="12"/>
  <c r="EH59" i="7"/>
  <c r="EH58" i="10"/>
  <c r="EH55" i="4"/>
  <c r="EH53" i="4"/>
  <c r="EG5" i="9"/>
  <c r="EH57" i="4"/>
  <c r="EG9" i="9"/>
  <c r="EH52" i="4"/>
  <c r="EH51" i="4"/>
  <c r="EH12" i="12"/>
  <c r="EG6" i="9"/>
  <c r="EG7" i="9"/>
  <c r="EG4" i="9"/>
  <c r="EG8" i="9"/>
  <c r="EH13" i="12"/>
  <c r="EG3" i="9"/>
  <c r="EG2" i="11"/>
  <c r="EG4" i="11"/>
  <c r="EG3" i="11"/>
  <c r="EG5" i="11"/>
  <c r="EG6" i="11"/>
  <c r="EG8" i="11"/>
  <c r="EG2" i="9"/>
  <c r="EG1" i="12"/>
  <c r="EG11" i="12" s="1"/>
  <c r="EF1" i="12"/>
  <c r="EF11" i="12" s="1"/>
  <c r="EE1" i="12"/>
  <c r="EE11" i="12" s="1"/>
  <c r="EF1" i="9"/>
  <c r="EE1" i="9"/>
  <c r="ED1" i="9"/>
  <c r="EF1" i="11"/>
  <c r="EE1" i="11"/>
  <c r="ED1" i="11"/>
  <c r="EF10" i="7"/>
  <c r="EG19" i="12" s="1"/>
  <c r="EF9" i="7"/>
  <c r="EG59" i="7" s="1"/>
  <c r="EF8" i="7"/>
  <c r="EG58" i="7" s="1"/>
  <c r="EF7" i="7"/>
  <c r="EG16" i="12" s="1"/>
  <c r="EF6" i="7"/>
  <c r="EG56" i="7" s="1"/>
  <c r="EF5" i="7"/>
  <c r="EG14" i="12" s="1"/>
  <c r="EF4" i="7"/>
  <c r="EG54" i="7" s="1"/>
  <c r="EF2" i="7"/>
  <c r="EF52" i="7" s="1"/>
  <c r="EE10" i="7"/>
  <c r="EE9" i="7"/>
  <c r="EE8" i="7"/>
  <c r="EE7" i="7"/>
  <c r="EE6" i="7"/>
  <c r="EE5" i="7"/>
  <c r="EF14" i="12" s="1"/>
  <c r="EE4" i="7"/>
  <c r="EE54" i="7" s="1"/>
  <c r="EE2" i="7"/>
  <c r="EE52" i="7" s="1"/>
  <c r="ED10" i="7"/>
  <c r="ED9" i="7"/>
  <c r="EE18" i="12" s="1"/>
  <c r="ED8" i="7"/>
  <c r="EE17" i="12" s="1"/>
  <c r="ED7" i="7"/>
  <c r="EE16" i="12" s="1"/>
  <c r="ED6" i="7"/>
  <c r="EE15" i="12" s="1"/>
  <c r="ED5" i="7"/>
  <c r="EE14" i="12" s="1"/>
  <c r="ED4" i="7"/>
  <c r="EE13" i="12" s="1"/>
  <c r="ED2" i="7"/>
  <c r="ED52" i="7" s="1"/>
  <c r="EF10" i="10"/>
  <c r="EF9" i="10"/>
  <c r="EF8" i="10"/>
  <c r="EF7" i="10"/>
  <c r="EG55" i="10" s="1"/>
  <c r="EF6" i="10"/>
  <c r="EG54" i="10" s="1"/>
  <c r="EF5" i="10"/>
  <c r="EG53" i="10" s="1"/>
  <c r="EF4" i="10"/>
  <c r="EF2" i="10"/>
  <c r="EF50" i="10" s="1"/>
  <c r="EE10" i="10"/>
  <c r="EE9" i="10"/>
  <c r="EE8" i="10"/>
  <c r="EE56" i="10" s="1"/>
  <c r="EE7" i="10"/>
  <c r="EE6" i="10"/>
  <c r="EE5" i="10"/>
  <c r="EE4" i="10"/>
  <c r="EE2" i="10"/>
  <c r="EE50" i="10" s="1"/>
  <c r="ED10" i="10"/>
  <c r="ED9" i="10"/>
  <c r="ED8" i="10"/>
  <c r="ED7" i="10"/>
  <c r="ED6" i="10"/>
  <c r="ED5" i="10"/>
  <c r="ED4" i="10"/>
  <c r="ED2" i="10"/>
  <c r="ED50" i="10" s="1"/>
  <c r="EF9" i="4"/>
  <c r="EF9" i="9" s="1"/>
  <c r="EF8" i="4"/>
  <c r="EF8" i="9" s="1"/>
  <c r="EF7" i="4"/>
  <c r="EG56" i="4" s="1"/>
  <c r="EF6" i="4"/>
  <c r="EF5" i="4"/>
  <c r="EF4" i="4"/>
  <c r="EF3" i="4"/>
  <c r="EF1" i="4"/>
  <c r="EF50" i="4" s="1"/>
  <c r="EE9" i="4"/>
  <c r="EF9" i="12" s="1"/>
  <c r="EE8" i="4"/>
  <c r="EF8" i="12" s="1"/>
  <c r="EE7" i="4"/>
  <c r="EF7" i="12" s="1"/>
  <c r="EE6" i="4"/>
  <c r="EF6" i="12" s="1"/>
  <c r="EE5" i="4"/>
  <c r="EF5" i="12" s="1"/>
  <c r="EE4" i="4"/>
  <c r="EF4" i="12" s="1"/>
  <c r="EE3" i="4"/>
  <c r="EE1" i="4"/>
  <c r="EE50" i="4" s="1"/>
  <c r="ED9" i="4"/>
  <c r="ED8" i="4"/>
  <c r="ED7" i="4"/>
  <c r="ED7" i="9" s="1"/>
  <c r="ED6" i="4"/>
  <c r="EE6" i="12" s="1"/>
  <c r="ED5" i="4"/>
  <c r="EE5" i="12" s="1"/>
  <c r="ED4" i="4"/>
  <c r="ED4" i="9" s="1"/>
  <c r="ED3" i="4"/>
  <c r="EE3" i="12" s="1"/>
  <c r="ED1" i="4"/>
  <c r="ED50" i="4" s="1"/>
  <c r="EI1" i="3"/>
  <c r="EF3" i="7" s="1"/>
  <c r="EG53" i="7" s="1"/>
  <c r="EH1" i="3"/>
  <c r="EE3" i="7" s="1"/>
  <c r="EG1" i="3"/>
  <c r="ED3" i="7" s="1"/>
  <c r="EI1" i="8"/>
  <c r="EF3" i="10" s="1"/>
  <c r="EG51" i="10" s="1"/>
  <c r="EH1" i="8"/>
  <c r="EE3" i="10" s="1"/>
  <c r="EG1" i="8"/>
  <c r="ED3" i="10" s="1"/>
  <c r="EI1" i="6"/>
  <c r="EF2" i="4" s="1"/>
  <c r="EG51" i="4" s="1"/>
  <c r="EH1" i="6"/>
  <c r="EE2" i="4" s="1"/>
  <c r="EG1" i="6"/>
  <c r="ED2" i="4" s="1"/>
  <c r="EE54" i="10" l="1"/>
  <c r="EF55" i="4"/>
  <c r="ED9" i="9"/>
  <c r="EE58" i="7"/>
  <c r="ED7" i="11"/>
  <c r="EF7" i="11"/>
  <c r="EE52" i="4"/>
  <c r="EG55" i="7"/>
  <c r="EE56" i="7"/>
  <c r="EE57" i="7"/>
  <c r="EE53" i="10"/>
  <c r="EF53" i="4"/>
  <c r="EF54" i="4"/>
  <c r="ED4" i="11"/>
  <c r="EE8" i="11"/>
  <c r="EE9" i="11"/>
  <c r="EF15" i="12"/>
  <c r="EF16" i="12"/>
  <c r="EF57" i="10"/>
  <c r="EF52" i="4"/>
  <c r="EF58" i="7"/>
  <c r="EG57" i="7"/>
  <c r="EF17" i="12"/>
  <c r="EE59" i="7"/>
  <c r="EF9" i="11"/>
  <c r="EF55" i="7"/>
  <c r="EG60" i="7"/>
  <c r="EE60" i="7"/>
  <c r="EF8" i="11"/>
  <c r="ED9" i="11"/>
  <c r="EF52" i="10"/>
  <c r="EG58" i="10"/>
  <c r="EF53" i="10"/>
  <c r="EG57" i="10"/>
  <c r="EF54" i="10"/>
  <c r="EG56" i="10"/>
  <c r="EF55" i="10"/>
  <c r="EG52" i="10"/>
  <c r="EE4" i="12"/>
  <c r="EG58" i="4"/>
  <c r="EG4" i="12"/>
  <c r="EG55" i="4"/>
  <c r="EG53" i="4"/>
  <c r="EG52" i="4"/>
  <c r="EG5" i="12"/>
  <c r="EE5" i="9"/>
  <c r="EG54" i="4"/>
  <c r="EE53" i="4"/>
  <c r="EG57" i="4"/>
  <c r="EE57" i="4"/>
  <c r="EE7" i="9"/>
  <c r="EE58" i="4"/>
  <c r="EE12" i="12"/>
  <c r="EE53" i="7"/>
  <c r="EF12" i="12"/>
  <c r="EF53" i="7"/>
  <c r="EG12" i="12"/>
  <c r="EF56" i="7"/>
  <c r="EF18" i="12"/>
  <c r="EF57" i="7"/>
  <c r="EF19" i="12"/>
  <c r="ED3" i="9"/>
  <c r="ED8" i="11"/>
  <c r="EE3" i="11"/>
  <c r="EF59" i="7"/>
  <c r="EE6" i="9"/>
  <c r="EE19" i="12"/>
  <c r="EF54" i="7"/>
  <c r="EE8" i="9"/>
  <c r="EF7" i="9"/>
  <c r="EE55" i="7"/>
  <c r="EF60" i="7"/>
  <c r="EE9" i="9"/>
  <c r="EG13" i="12"/>
  <c r="ED3" i="11"/>
  <c r="EF6" i="9"/>
  <c r="EG15" i="12"/>
  <c r="ED5" i="11"/>
  <c r="EG17" i="12"/>
  <c r="ED6" i="11"/>
  <c r="EF13" i="12"/>
  <c r="EG18" i="12"/>
  <c r="EE51" i="10"/>
  <c r="EE2" i="11"/>
  <c r="ED2" i="11"/>
  <c r="EF51" i="10"/>
  <c r="EF2" i="11"/>
  <c r="EF4" i="11"/>
  <c r="EE55" i="10"/>
  <c r="EF58" i="10"/>
  <c r="EF3" i="11"/>
  <c r="EE4" i="11"/>
  <c r="EE5" i="11"/>
  <c r="EE57" i="10"/>
  <c r="EE6" i="11"/>
  <c r="EE58" i="10"/>
  <c r="EE7" i="11"/>
  <c r="EF56" i="10"/>
  <c r="EF5" i="11"/>
  <c r="EE52" i="10"/>
  <c r="EF6" i="11"/>
  <c r="EE2" i="12"/>
  <c r="ED2" i="9"/>
  <c r="EE51" i="4"/>
  <c r="EF2" i="12"/>
  <c r="EE2" i="9"/>
  <c r="EF51" i="4"/>
  <c r="EG2" i="12"/>
  <c r="EF2" i="9"/>
  <c r="EE9" i="12"/>
  <c r="EG6" i="12"/>
  <c r="ED5" i="9"/>
  <c r="EF3" i="9"/>
  <c r="EG7" i="12"/>
  <c r="EE8" i="12"/>
  <c r="ED6" i="9"/>
  <c r="EF4" i="9"/>
  <c r="EG8" i="12"/>
  <c r="EG3" i="12"/>
  <c r="EF5" i="9"/>
  <c r="EG9" i="12"/>
  <c r="EE54" i="4"/>
  <c r="EF56" i="4"/>
  <c r="EE55" i="4"/>
  <c r="EF57" i="4"/>
  <c r="ED8" i="9"/>
  <c r="EE56" i="4"/>
  <c r="EF58" i="4"/>
  <c r="EE3" i="9"/>
  <c r="EE7" i="12"/>
  <c r="EE4" i="9"/>
  <c r="EF3" i="12"/>
  <c r="ED1" i="12"/>
  <c r="ED11" i="12" s="1"/>
  <c r="EC1" i="9"/>
  <c r="EC1" i="11"/>
  <c r="EC10" i="7"/>
  <c r="ED60" i="7" s="1"/>
  <c r="EC9" i="7"/>
  <c r="ED59" i="7" s="1"/>
  <c r="EC8" i="7"/>
  <c r="ED17" i="12" s="1"/>
  <c r="EC7" i="7"/>
  <c r="ED57" i="7" s="1"/>
  <c r="EC6" i="7"/>
  <c r="ED56" i="7" s="1"/>
  <c r="EC5" i="7"/>
  <c r="ED14" i="12" s="1"/>
  <c r="EC4" i="7"/>
  <c r="ED13" i="12" s="1"/>
  <c r="EC2" i="7"/>
  <c r="EC52" i="7" s="1"/>
  <c r="EC10" i="10"/>
  <c r="ED58" i="10" s="1"/>
  <c r="EC9" i="10"/>
  <c r="ED57" i="10" s="1"/>
  <c r="EC8" i="10"/>
  <c r="ED56" i="10" s="1"/>
  <c r="EC7" i="10"/>
  <c r="ED55" i="10" s="1"/>
  <c r="EC6" i="10"/>
  <c r="EC5" i="10"/>
  <c r="ED53" i="10" s="1"/>
  <c r="EC4" i="10"/>
  <c r="ED52" i="10" s="1"/>
  <c r="EC2" i="10"/>
  <c r="EC50" i="10" s="1"/>
  <c r="EC9" i="4"/>
  <c r="ED9" i="12" s="1"/>
  <c r="EC8" i="4"/>
  <c r="EC8" i="9" s="1"/>
  <c r="EC7" i="4"/>
  <c r="ED56" i="4" s="1"/>
  <c r="EC6" i="4"/>
  <c r="ED6" i="12" s="1"/>
  <c r="EC5" i="4"/>
  <c r="ED5" i="12" s="1"/>
  <c r="EC4" i="4"/>
  <c r="ED53" i="4" s="1"/>
  <c r="EC3" i="4"/>
  <c r="ED52" i="4" s="1"/>
  <c r="EC1" i="4"/>
  <c r="EC50" i="4" s="1"/>
  <c r="EF1" i="3"/>
  <c r="EC3" i="7" s="1"/>
  <c r="ED53" i="7" s="1"/>
  <c r="EF1" i="8"/>
  <c r="EC3" i="10" s="1"/>
  <c r="ED51" i="10" s="1"/>
  <c r="EF1" i="6"/>
  <c r="EC2" i="4" s="1"/>
  <c r="ED51" i="4" s="1"/>
  <c r="ED18" i="12" l="1"/>
  <c r="EC5" i="9"/>
  <c r="ED15" i="12"/>
  <c r="ED4" i="12"/>
  <c r="ED58" i="7"/>
  <c r="ED19" i="12"/>
  <c r="EC4" i="9"/>
  <c r="EC3" i="9"/>
  <c r="ED55" i="7"/>
  <c r="EC4" i="11"/>
  <c r="EC5" i="11"/>
  <c r="ED54" i="7"/>
  <c r="EC7" i="11"/>
  <c r="EC8" i="11"/>
  <c r="EC9" i="11"/>
  <c r="ED54" i="10"/>
  <c r="ED58" i="4"/>
  <c r="ED55" i="4"/>
  <c r="ED54" i="4"/>
  <c r="EC9" i="9"/>
  <c r="ED57" i="4"/>
  <c r="ED12" i="12"/>
  <c r="EC6" i="11"/>
  <c r="ED16" i="12"/>
  <c r="EC2" i="11"/>
  <c r="EC3" i="11"/>
  <c r="ED2" i="12"/>
  <c r="EC2" i="9"/>
  <c r="ED3" i="12"/>
  <c r="ED7" i="12"/>
  <c r="ED8" i="12"/>
  <c r="EC6" i="9"/>
  <c r="EC7" i="9"/>
  <c r="EC1" i="12"/>
  <c r="EC11" i="12" s="1"/>
  <c r="EB1" i="12"/>
  <c r="EB11" i="12" s="1"/>
  <c r="EB1" i="9"/>
  <c r="EA1" i="9"/>
  <c r="EB1" i="11"/>
  <c r="EA1" i="11"/>
  <c r="EB10" i="7"/>
  <c r="EC19" i="12" s="1"/>
  <c r="EB9" i="7"/>
  <c r="EC18" i="12" s="1"/>
  <c r="EB8" i="7"/>
  <c r="EC17" i="12" s="1"/>
  <c r="EB7" i="7"/>
  <c r="EB6" i="7"/>
  <c r="EC56" i="7" s="1"/>
  <c r="EB5" i="7"/>
  <c r="EB4" i="7"/>
  <c r="EB2" i="7"/>
  <c r="EB52" i="7" s="1"/>
  <c r="EA10" i="7"/>
  <c r="EB19" i="12" s="1"/>
  <c r="EA9" i="7"/>
  <c r="EB18" i="12" s="1"/>
  <c r="EA8" i="7"/>
  <c r="EB17" i="12" s="1"/>
  <c r="EA7" i="7"/>
  <c r="EA6" i="7"/>
  <c r="EA5" i="7"/>
  <c r="EA4" i="7"/>
  <c r="EA2" i="7"/>
  <c r="EA52" i="7" s="1"/>
  <c r="EB10" i="10"/>
  <c r="EB9" i="10"/>
  <c r="EB8" i="10"/>
  <c r="EC56" i="10" s="1"/>
  <c r="EB7" i="10"/>
  <c r="EC55" i="10" s="1"/>
  <c r="EB6" i="10"/>
  <c r="EC54" i="10" s="1"/>
  <c r="EB5" i="10"/>
  <c r="EC53" i="10" s="1"/>
  <c r="EB4" i="10"/>
  <c r="EC52" i="10" s="1"/>
  <c r="EB2" i="10"/>
  <c r="EB50" i="10" s="1"/>
  <c r="EA10" i="10"/>
  <c r="EA9" i="10"/>
  <c r="EA8" i="10"/>
  <c r="EA7" i="10"/>
  <c r="EA6" i="10"/>
  <c r="EA5" i="10"/>
  <c r="EA4" i="10"/>
  <c r="EA2" i="10"/>
  <c r="EA50" i="10" s="1"/>
  <c r="EB9" i="4"/>
  <c r="EB9" i="9" s="1"/>
  <c r="EB8" i="4"/>
  <c r="EB7" i="4"/>
  <c r="EC7" i="12" s="1"/>
  <c r="EB6" i="4"/>
  <c r="EB6" i="9" s="1"/>
  <c r="EB5" i="4"/>
  <c r="EC54" i="4" s="1"/>
  <c r="EB4" i="4"/>
  <c r="EC53" i="4" s="1"/>
  <c r="EB3" i="4"/>
  <c r="EC3" i="12" s="1"/>
  <c r="EB1" i="4"/>
  <c r="EB50" i="4" s="1"/>
  <c r="EA9" i="4"/>
  <c r="EA8" i="4"/>
  <c r="EA8" i="9" s="1"/>
  <c r="EA7" i="4"/>
  <c r="EB7" i="12" s="1"/>
  <c r="EA6" i="4"/>
  <c r="EB6" i="12" s="1"/>
  <c r="EA5" i="4"/>
  <c r="EB5" i="12" s="1"/>
  <c r="EA4" i="4"/>
  <c r="EB4" i="12" s="1"/>
  <c r="EA3" i="4"/>
  <c r="EB3" i="12" s="1"/>
  <c r="EA1" i="4"/>
  <c r="EA50" i="4" s="1"/>
  <c r="EE1" i="3"/>
  <c r="EB3" i="7" s="1"/>
  <c r="EC53" i="7" s="1"/>
  <c r="ED1" i="3"/>
  <c r="EA3" i="7" s="1"/>
  <c r="EE1" i="8"/>
  <c r="EB3" i="10" s="1"/>
  <c r="EC51" i="10" s="1"/>
  <c r="ED1" i="8"/>
  <c r="EA3" i="10" s="1"/>
  <c r="EE1" i="6"/>
  <c r="EB2" i="4" s="1"/>
  <c r="EC51" i="4" s="1"/>
  <c r="ED1" i="6"/>
  <c r="EA2" i="4" s="1"/>
  <c r="EA4" i="11" l="1"/>
  <c r="EA9" i="11"/>
  <c r="EB5" i="9"/>
  <c r="EA6" i="11"/>
  <c r="EA7" i="11"/>
  <c r="EB9" i="11"/>
  <c r="EB57" i="7"/>
  <c r="EA5" i="11"/>
  <c r="EC59" i="7"/>
  <c r="EB57" i="4"/>
  <c r="EC60" i="7"/>
  <c r="EA3" i="9"/>
  <c r="EA4" i="9"/>
  <c r="EA5" i="9"/>
  <c r="EC8" i="12"/>
  <c r="EB54" i="7"/>
  <c r="EB55" i="7"/>
  <c r="EB56" i="7"/>
  <c r="EC58" i="7"/>
  <c r="EC57" i="7"/>
  <c r="EC55" i="7"/>
  <c r="EC54" i="7"/>
  <c r="EB8" i="11"/>
  <c r="EC57" i="10"/>
  <c r="EC58" i="10"/>
  <c r="EC52" i="4"/>
  <c r="EC57" i="4"/>
  <c r="EC58" i="4"/>
  <c r="EB8" i="12"/>
  <c r="EC55" i="4"/>
  <c r="EB56" i="4"/>
  <c r="EB53" i="4"/>
  <c r="EC56" i="4"/>
  <c r="EC5" i="12"/>
  <c r="EB12" i="12"/>
  <c r="EB53" i="7"/>
  <c r="EC12" i="12"/>
  <c r="EB7" i="9"/>
  <c r="EB8" i="9"/>
  <c r="EC13" i="12"/>
  <c r="EB58" i="7"/>
  <c r="EC14" i="12"/>
  <c r="EA9" i="9"/>
  <c r="EB59" i="7"/>
  <c r="EC15" i="12"/>
  <c r="EA8" i="11"/>
  <c r="EB60" i="7"/>
  <c r="EB13" i="12"/>
  <c r="EC16" i="12"/>
  <c r="EB14" i="12"/>
  <c r="EB15" i="12"/>
  <c r="EB16" i="12"/>
  <c r="EB52" i="10"/>
  <c r="EB53" i="10"/>
  <c r="EB54" i="10"/>
  <c r="EB3" i="11"/>
  <c r="EB55" i="10"/>
  <c r="EB5" i="11"/>
  <c r="EB56" i="10"/>
  <c r="EB6" i="11"/>
  <c r="EB58" i="10"/>
  <c r="EA2" i="11"/>
  <c r="EB51" i="10"/>
  <c r="EB2" i="11"/>
  <c r="EB57" i="10"/>
  <c r="EB4" i="11"/>
  <c r="EB7" i="11"/>
  <c r="EA3" i="11"/>
  <c r="EB2" i="12"/>
  <c r="EA2" i="9"/>
  <c r="EB51" i="4"/>
  <c r="EB2" i="9"/>
  <c r="EC2" i="12"/>
  <c r="EA6" i="9"/>
  <c r="EB52" i="4"/>
  <c r="EA7" i="9"/>
  <c r="EC4" i="12"/>
  <c r="EC6" i="12"/>
  <c r="EB9" i="12"/>
  <c r="EB3" i="9"/>
  <c r="EC9" i="12"/>
  <c r="EB54" i="4"/>
  <c r="EB4" i="9"/>
  <c r="EB55" i="4"/>
  <c r="EB58" i="4"/>
  <c r="EA1" i="12"/>
  <c r="EA11" i="12" s="1"/>
  <c r="DZ1" i="12"/>
  <c r="DZ11" i="12" s="1"/>
  <c r="DZ1" i="9"/>
  <c r="DY1" i="9"/>
  <c r="DZ1" i="11"/>
  <c r="DY1" i="11"/>
  <c r="DZ10" i="7"/>
  <c r="DZ9" i="7"/>
  <c r="DZ8" i="7"/>
  <c r="EA17" i="12" s="1"/>
  <c r="DZ7" i="7"/>
  <c r="EA16" i="12" s="1"/>
  <c r="DZ6" i="7"/>
  <c r="EA15" i="12" s="1"/>
  <c r="DZ5" i="7"/>
  <c r="EA14" i="12" s="1"/>
  <c r="DZ4" i="7"/>
  <c r="EA54" i="7" s="1"/>
  <c r="DZ2" i="7"/>
  <c r="DZ52" i="7" s="1"/>
  <c r="DY10" i="7"/>
  <c r="DY9" i="7"/>
  <c r="DY8" i="7"/>
  <c r="DZ17" i="12" s="1"/>
  <c r="DY7" i="7"/>
  <c r="DZ16" i="12" s="1"/>
  <c r="DY6" i="7"/>
  <c r="DZ15" i="12" s="1"/>
  <c r="DY5" i="7"/>
  <c r="DZ14" i="12" s="1"/>
  <c r="DY4" i="7"/>
  <c r="DZ13" i="12" s="1"/>
  <c r="DY2" i="7"/>
  <c r="DY52" i="7" s="1"/>
  <c r="DZ10" i="10"/>
  <c r="EA58" i="10" s="1"/>
  <c r="DZ9" i="10"/>
  <c r="EA57" i="10" s="1"/>
  <c r="DZ8" i="10"/>
  <c r="DZ7" i="10"/>
  <c r="DZ6" i="10"/>
  <c r="EA54" i="10" s="1"/>
  <c r="DZ5" i="10"/>
  <c r="EA53" i="10" s="1"/>
  <c r="DZ4" i="10"/>
  <c r="EA52" i="10" s="1"/>
  <c r="DZ2" i="10"/>
  <c r="DZ50" i="10" s="1"/>
  <c r="DY10" i="10"/>
  <c r="DY9" i="10"/>
  <c r="DY8" i="10"/>
  <c r="DY7" i="10"/>
  <c r="DY6" i="10"/>
  <c r="DY5" i="10"/>
  <c r="DY4" i="10"/>
  <c r="DY2" i="10"/>
  <c r="DY50" i="10" s="1"/>
  <c r="DZ9" i="4"/>
  <c r="EA58" i="4" s="1"/>
  <c r="DZ8" i="4"/>
  <c r="EA57" i="4" s="1"/>
  <c r="DZ7" i="4"/>
  <c r="EA56" i="4" s="1"/>
  <c r="DZ6" i="4"/>
  <c r="EA55" i="4" s="1"/>
  <c r="DZ5" i="4"/>
  <c r="EA54" i="4" s="1"/>
  <c r="DZ4" i="4"/>
  <c r="EA53" i="4" s="1"/>
  <c r="DZ3" i="4"/>
  <c r="DZ1" i="4"/>
  <c r="DZ50" i="4" s="1"/>
  <c r="DY9" i="4"/>
  <c r="DY9" i="9" s="1"/>
  <c r="DY8" i="4"/>
  <c r="DY7" i="4"/>
  <c r="DY6" i="4"/>
  <c r="DY5" i="4"/>
  <c r="DZ5" i="12" s="1"/>
  <c r="DY4" i="4"/>
  <c r="DY3" i="4"/>
  <c r="DY1" i="4"/>
  <c r="DY50" i="4" s="1"/>
  <c r="EC1" i="8"/>
  <c r="DZ3" i="10" s="1"/>
  <c r="EA51" i="10" s="1"/>
  <c r="EB1" i="8"/>
  <c r="DY3" i="10" s="1"/>
  <c r="EC1" i="3"/>
  <c r="DZ3" i="7" s="1"/>
  <c r="EA53" i="7" s="1"/>
  <c r="EB1" i="3"/>
  <c r="DY3" i="7" s="1"/>
  <c r="EC1" i="6"/>
  <c r="DZ2" i="4" s="1"/>
  <c r="EA51" i="4" s="1"/>
  <c r="EB1" i="6"/>
  <c r="DY2" i="4" s="1"/>
  <c r="DZ52" i="4" l="1"/>
  <c r="EA57" i="7"/>
  <c r="DY4" i="9"/>
  <c r="DZ59" i="7"/>
  <c r="EA56" i="7"/>
  <c r="DZ60" i="7"/>
  <c r="EA60" i="7"/>
  <c r="EA55" i="7"/>
  <c r="DZ57" i="7"/>
  <c r="DY5" i="11"/>
  <c r="EA58" i="7"/>
  <c r="EA59" i="7"/>
  <c r="DY9" i="11"/>
  <c r="DZ55" i="10"/>
  <c r="DZ56" i="10"/>
  <c r="EA56" i="10"/>
  <c r="EA55" i="10"/>
  <c r="DY8" i="11"/>
  <c r="DZ53" i="10"/>
  <c r="DZ52" i="10"/>
  <c r="DZ54" i="10"/>
  <c r="EA52" i="4"/>
  <c r="DZ57" i="4"/>
  <c r="DZ58" i="4"/>
  <c r="DZ12" i="12"/>
  <c r="DZ53" i="7"/>
  <c r="EA12" i="12"/>
  <c r="EA19" i="12"/>
  <c r="DZ55" i="7"/>
  <c r="DZ56" i="7"/>
  <c r="EA18" i="12"/>
  <c r="DZ58" i="7"/>
  <c r="DZ18" i="12"/>
  <c r="DZ19" i="12"/>
  <c r="DZ4" i="9"/>
  <c r="DZ9" i="11"/>
  <c r="DY3" i="9"/>
  <c r="DZ54" i="7"/>
  <c r="EA13" i="12"/>
  <c r="DY7" i="9"/>
  <c r="DY2" i="11"/>
  <c r="DZ51" i="10"/>
  <c r="DZ2" i="11"/>
  <c r="DZ3" i="11"/>
  <c r="DZ4" i="11"/>
  <c r="DZ6" i="11"/>
  <c r="DZ57" i="10"/>
  <c r="DZ7" i="11"/>
  <c r="DZ8" i="11"/>
  <c r="DZ5" i="11"/>
  <c r="DZ58" i="10"/>
  <c r="DY3" i="11"/>
  <c r="DY4" i="11"/>
  <c r="DY6" i="11"/>
  <c r="DY7" i="11"/>
  <c r="EA4" i="12"/>
  <c r="DZ8" i="9"/>
  <c r="DZ56" i="4"/>
  <c r="DZ2" i="12"/>
  <c r="DY2" i="9"/>
  <c r="DZ2" i="9"/>
  <c r="DZ51" i="4"/>
  <c r="EA2" i="12"/>
  <c r="DZ54" i="4"/>
  <c r="DY5" i="9"/>
  <c r="DZ3" i="12"/>
  <c r="DZ55" i="4"/>
  <c r="DY6" i="9"/>
  <c r="DZ4" i="12"/>
  <c r="EA3" i="12"/>
  <c r="DY8" i="9"/>
  <c r="DZ6" i="12"/>
  <c r="EA5" i="12"/>
  <c r="DZ8" i="12"/>
  <c r="EA7" i="12"/>
  <c r="DZ7" i="12"/>
  <c r="EA6" i="12"/>
  <c r="DZ9" i="12"/>
  <c r="EA8" i="12"/>
  <c r="DZ3" i="9"/>
  <c r="EA9" i="12"/>
  <c r="DZ5" i="9"/>
  <c r="DZ6" i="9"/>
  <c r="DZ7" i="9"/>
  <c r="DZ9" i="9"/>
  <c r="DZ53" i="4"/>
  <c r="DY1" i="12"/>
  <c r="DY11" i="12" s="1"/>
  <c r="DX1" i="9"/>
  <c r="DX1" i="11"/>
  <c r="DX10" i="7"/>
  <c r="DY19" i="12" s="1"/>
  <c r="DX9" i="7"/>
  <c r="DY18" i="12" s="1"/>
  <c r="DX8" i="7"/>
  <c r="DY58" i="7" s="1"/>
  <c r="DX7" i="7"/>
  <c r="DY57" i="7" s="1"/>
  <c r="DX6" i="7"/>
  <c r="DY56" i="7" s="1"/>
  <c r="DX5" i="7"/>
  <c r="DY55" i="7" s="1"/>
  <c r="DX4" i="7"/>
  <c r="DY54" i="7" s="1"/>
  <c r="DX2" i="7"/>
  <c r="DX52" i="7" s="1"/>
  <c r="EA1" i="3"/>
  <c r="DX3" i="7" s="1"/>
  <c r="DY53" i="7" s="1"/>
  <c r="EA1" i="8"/>
  <c r="DX3" i="10" s="1"/>
  <c r="DY51" i="10" s="1"/>
  <c r="DX10" i="10"/>
  <c r="DX9" i="10"/>
  <c r="DY57" i="10" s="1"/>
  <c r="DX8" i="10"/>
  <c r="DY56" i="10" s="1"/>
  <c r="DX7" i="10"/>
  <c r="DY55" i="10" s="1"/>
  <c r="DX6" i="10"/>
  <c r="DX5" i="10"/>
  <c r="DY53" i="10" s="1"/>
  <c r="DX4" i="10"/>
  <c r="DY52" i="10" s="1"/>
  <c r="DX2" i="10"/>
  <c r="DX50" i="10" s="1"/>
  <c r="DX9" i="4"/>
  <c r="DY9" i="12" s="1"/>
  <c r="DX8" i="4"/>
  <c r="DY57" i="4" s="1"/>
  <c r="DX7" i="4"/>
  <c r="DY56" i="4" s="1"/>
  <c r="DX6" i="4"/>
  <c r="DX5" i="4"/>
  <c r="DX4" i="4"/>
  <c r="DX3" i="4"/>
  <c r="DY52" i="4" s="1"/>
  <c r="DX1" i="4"/>
  <c r="DX50" i="4" s="1"/>
  <c r="EA1" i="6"/>
  <c r="DX2" i="4" s="1"/>
  <c r="DY51" i="4" s="1"/>
  <c r="DX4" i="9" l="1"/>
  <c r="DY60" i="7"/>
  <c r="DY14" i="12"/>
  <c r="DY59" i="7"/>
  <c r="DX5" i="11"/>
  <c r="DX5" i="9"/>
  <c r="DX6" i="9"/>
  <c r="DX4" i="11"/>
  <c r="DX3" i="11"/>
  <c r="DX9" i="11"/>
  <c r="DY58" i="10"/>
  <c r="DY54" i="10"/>
  <c r="DX6" i="11"/>
  <c r="DX7" i="11"/>
  <c r="DY53" i="4"/>
  <c r="DY4" i="12"/>
  <c r="DY5" i="12"/>
  <c r="DY58" i="4"/>
  <c r="DY54" i="4"/>
  <c r="DY55" i="4"/>
  <c r="DY12" i="12"/>
  <c r="DX3" i="9"/>
  <c r="DX9" i="9"/>
  <c r="DY13" i="12"/>
  <c r="DY15" i="12"/>
  <c r="DY16" i="12"/>
  <c r="DY17" i="12"/>
  <c r="DX8" i="11"/>
  <c r="DX2" i="11"/>
  <c r="DX2" i="9"/>
  <c r="DY2" i="12"/>
  <c r="DY6" i="12"/>
  <c r="DY8" i="12"/>
  <c r="DX7" i="9"/>
  <c r="DY3" i="12"/>
  <c r="DY7" i="12"/>
  <c r="DX8" i="9"/>
  <c r="DX1" i="12"/>
  <c r="DX11" i="12" s="1"/>
  <c r="DW1" i="12"/>
  <c r="DW11" i="12" s="1"/>
  <c r="DW1" i="9"/>
  <c r="DV1" i="9"/>
  <c r="DW1" i="11"/>
  <c r="DV1" i="11"/>
  <c r="DW10" i="7"/>
  <c r="DX60" i="7" s="1"/>
  <c r="DW9" i="7"/>
  <c r="DW8" i="7"/>
  <c r="DX58" i="7" s="1"/>
  <c r="DW7" i="7"/>
  <c r="DX57" i="7" s="1"/>
  <c r="DW6" i="7"/>
  <c r="DW5" i="7"/>
  <c r="DX55" i="7" s="1"/>
  <c r="DW4" i="7"/>
  <c r="DX54" i="7" s="1"/>
  <c r="DW2" i="7"/>
  <c r="DW52" i="7" s="1"/>
  <c r="DV10" i="7"/>
  <c r="DW19" i="12" s="1"/>
  <c r="DV9" i="7"/>
  <c r="DW18" i="12" s="1"/>
  <c r="DV8" i="7"/>
  <c r="DW17" i="12" s="1"/>
  <c r="DV7" i="7"/>
  <c r="DV6" i="7"/>
  <c r="DW15" i="12" s="1"/>
  <c r="DV5" i="7"/>
  <c r="DW14" i="12" s="1"/>
  <c r="DV4" i="7"/>
  <c r="DV2" i="7"/>
  <c r="DV52" i="7" s="1"/>
  <c r="DW10" i="10"/>
  <c r="DW9" i="10"/>
  <c r="DW8" i="10"/>
  <c r="DW56" i="10" s="1"/>
  <c r="DW7" i="10"/>
  <c r="DW55" i="10" s="1"/>
  <c r="DW6" i="10"/>
  <c r="DX54" i="10" s="1"/>
  <c r="DW5" i="10"/>
  <c r="DW4" i="10"/>
  <c r="DW2" i="10"/>
  <c r="DW50" i="10" s="1"/>
  <c r="DV10" i="10"/>
  <c r="DV9" i="10"/>
  <c r="DV8" i="10"/>
  <c r="DV7" i="10"/>
  <c r="DV6" i="10"/>
  <c r="DV5" i="10"/>
  <c r="DV4" i="10"/>
  <c r="DV2" i="10"/>
  <c r="DV50" i="10" s="1"/>
  <c r="DW9" i="4"/>
  <c r="DW8" i="4"/>
  <c r="DX57" i="4" s="1"/>
  <c r="DW7" i="4"/>
  <c r="DW7" i="9" s="1"/>
  <c r="DW6" i="4"/>
  <c r="DX55" i="4" s="1"/>
  <c r="DW5" i="4"/>
  <c r="DX54" i="4" s="1"/>
  <c r="DW4" i="4"/>
  <c r="DW3" i="4"/>
  <c r="DW1" i="4"/>
  <c r="DW50" i="4" s="1"/>
  <c r="DV9" i="4"/>
  <c r="DW9" i="12" s="1"/>
  <c r="DV8" i="4"/>
  <c r="DW8" i="12" s="1"/>
  <c r="DV7" i="4"/>
  <c r="DW7" i="12" s="1"/>
  <c r="DV6" i="4"/>
  <c r="DW6" i="12" s="1"/>
  <c r="DV5" i="4"/>
  <c r="DW5" i="12" s="1"/>
  <c r="DV4" i="4"/>
  <c r="DW4" i="12" s="1"/>
  <c r="DV3" i="4"/>
  <c r="DW3" i="12" s="1"/>
  <c r="DV1" i="4"/>
  <c r="DV50" i="4" s="1"/>
  <c r="DZ1" i="3"/>
  <c r="DW3" i="7" s="1"/>
  <c r="DX53" i="7" s="1"/>
  <c r="DY1" i="3"/>
  <c r="DV3" i="7" s="1"/>
  <c r="DZ1" i="6"/>
  <c r="DW2" i="4" s="1"/>
  <c r="DX51" i="4" s="1"/>
  <c r="DY1" i="6"/>
  <c r="DV2" i="4" s="1"/>
  <c r="DZ1" i="8"/>
  <c r="DW3" i="10" s="1"/>
  <c r="DX51" i="10" s="1"/>
  <c r="DY1" i="8"/>
  <c r="DV3" i="10" s="1"/>
  <c r="DW52" i="4" l="1"/>
  <c r="DW53" i="4"/>
  <c r="DW9" i="9"/>
  <c r="DW56" i="7"/>
  <c r="DW55" i="7"/>
  <c r="DW52" i="10"/>
  <c r="DW53" i="10"/>
  <c r="DW54" i="10"/>
  <c r="DX58" i="4"/>
  <c r="DX53" i="4"/>
  <c r="DV7" i="9"/>
  <c r="DV6" i="9"/>
  <c r="DX15" i="12"/>
  <c r="DX17" i="12"/>
  <c r="DW59" i="7"/>
  <c r="DX59" i="7"/>
  <c r="DX56" i="7"/>
  <c r="DW57" i="10"/>
  <c r="DX53" i="10"/>
  <c r="DX57" i="10"/>
  <c r="DW58" i="10"/>
  <c r="DX58" i="10"/>
  <c r="DW9" i="11"/>
  <c r="DX56" i="10"/>
  <c r="DX55" i="10"/>
  <c r="DX52" i="10"/>
  <c r="DV5" i="9"/>
  <c r="DW54" i="4"/>
  <c r="DW55" i="4"/>
  <c r="DX52" i="4"/>
  <c r="DW58" i="4"/>
  <c r="DV8" i="9"/>
  <c r="DX56" i="4"/>
  <c r="DX3" i="12"/>
  <c r="DW12" i="12"/>
  <c r="DX12" i="12"/>
  <c r="DW53" i="7"/>
  <c r="DW8" i="11"/>
  <c r="DW16" i="12"/>
  <c r="DW8" i="9"/>
  <c r="DW54" i="7"/>
  <c r="DV9" i="9"/>
  <c r="DW57" i="7"/>
  <c r="DW58" i="7"/>
  <c r="DW6" i="9"/>
  <c r="DX13" i="12"/>
  <c r="DX14" i="12"/>
  <c r="DV6" i="11"/>
  <c r="DW60" i="7"/>
  <c r="DX16" i="12"/>
  <c r="DX18" i="12"/>
  <c r="DW13" i="12"/>
  <c r="DX19" i="12"/>
  <c r="DV2" i="11"/>
  <c r="DW2" i="11"/>
  <c r="DW51" i="10"/>
  <c r="DV4" i="11"/>
  <c r="DV5" i="11"/>
  <c r="DV7" i="11"/>
  <c r="DV8" i="11"/>
  <c r="DV3" i="11"/>
  <c r="DV9" i="11"/>
  <c r="DW3" i="11"/>
  <c r="DW4" i="11"/>
  <c r="DW5" i="11"/>
  <c r="DW6" i="11"/>
  <c r="DW7" i="11"/>
  <c r="DW2" i="12"/>
  <c r="DV2" i="9"/>
  <c r="DW51" i="4"/>
  <c r="DW2" i="9"/>
  <c r="DX2" i="12"/>
  <c r="DX5" i="12"/>
  <c r="DX6" i="12"/>
  <c r="DX4" i="12"/>
  <c r="DX7" i="12"/>
  <c r="DX8" i="12"/>
  <c r="DW56" i="4"/>
  <c r="DW3" i="9"/>
  <c r="DX9" i="12"/>
  <c r="DW57" i="4"/>
  <c r="DW4" i="9"/>
  <c r="DW5" i="9"/>
  <c r="DV3" i="9"/>
  <c r="DV4" i="9"/>
  <c r="DV1" i="12"/>
  <c r="DV11" i="12" s="1"/>
  <c r="DU1" i="12"/>
  <c r="DU11" i="12" s="1"/>
  <c r="DU1" i="9"/>
  <c r="DT1" i="9"/>
  <c r="DU1" i="11"/>
  <c r="DT1" i="11"/>
  <c r="DU10" i="7"/>
  <c r="DV60" i="7" s="1"/>
  <c r="DU9" i="7"/>
  <c r="DU8" i="7"/>
  <c r="DV58" i="7" s="1"/>
  <c r="DU7" i="7"/>
  <c r="DU6" i="7"/>
  <c r="DU5" i="7"/>
  <c r="DV55" i="7" s="1"/>
  <c r="DU4" i="7"/>
  <c r="DV54" i="7" s="1"/>
  <c r="DU2" i="7"/>
  <c r="DU52" i="7" s="1"/>
  <c r="DT10" i="7"/>
  <c r="DU19" i="12" s="1"/>
  <c r="DT9" i="7"/>
  <c r="DU18" i="12" s="1"/>
  <c r="DT8" i="7"/>
  <c r="DU17" i="12" s="1"/>
  <c r="DT7" i="7"/>
  <c r="DU16" i="12" s="1"/>
  <c r="DT6" i="7"/>
  <c r="DT5" i="7"/>
  <c r="DU14" i="12" s="1"/>
  <c r="DT4" i="7"/>
  <c r="DT2" i="7"/>
  <c r="DT52" i="7" s="1"/>
  <c r="DU10" i="10"/>
  <c r="DU9" i="10"/>
  <c r="DU8" i="10"/>
  <c r="DV56" i="10" s="1"/>
  <c r="DU7" i="10"/>
  <c r="DV55" i="10" s="1"/>
  <c r="DU6" i="10"/>
  <c r="DU5" i="10"/>
  <c r="DU4" i="10"/>
  <c r="DV52" i="10" s="1"/>
  <c r="DU2" i="10"/>
  <c r="DU50" i="10" s="1"/>
  <c r="DT10" i="10"/>
  <c r="DT9" i="10"/>
  <c r="DT8" i="10"/>
  <c r="DT7" i="10"/>
  <c r="DT6" i="10"/>
  <c r="DT5" i="10"/>
  <c r="DT4" i="10"/>
  <c r="DT2" i="10"/>
  <c r="DT50" i="10" s="1"/>
  <c r="DU9" i="4"/>
  <c r="DV58" i="4" s="1"/>
  <c r="DU8" i="4"/>
  <c r="DV8" i="12" s="1"/>
  <c r="DU7" i="4"/>
  <c r="DU6" i="4"/>
  <c r="DV55" i="4" s="1"/>
  <c r="DU5" i="4"/>
  <c r="DV54" i="4" s="1"/>
  <c r="DU4" i="4"/>
  <c r="DV53" i="4" s="1"/>
  <c r="DU3" i="4"/>
  <c r="DU1" i="4"/>
  <c r="DU50" i="4" s="1"/>
  <c r="DT9" i="4"/>
  <c r="DU9" i="12" s="1"/>
  <c r="DT8" i="4"/>
  <c r="DU8" i="12" s="1"/>
  <c r="DT7" i="4"/>
  <c r="DT6" i="4"/>
  <c r="DU6" i="12" s="1"/>
  <c r="DT5" i="4"/>
  <c r="DT4" i="4"/>
  <c r="DU4" i="12" s="1"/>
  <c r="DT3" i="4"/>
  <c r="DU3" i="12" s="1"/>
  <c r="DT1" i="4"/>
  <c r="DT50" i="4" s="1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S4" i="4"/>
  <c r="DT53" i="4" s="1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B9" i="4"/>
  <c r="B8" i="4"/>
  <c r="B7" i="4"/>
  <c r="B6" i="4"/>
  <c r="B5" i="4"/>
  <c r="B4" i="4"/>
  <c r="B3" i="4"/>
  <c r="DX1" i="3"/>
  <c r="DU3" i="7" s="1"/>
  <c r="DV53" i="7" s="1"/>
  <c r="DW1" i="3"/>
  <c r="DT3" i="7" s="1"/>
  <c r="DX1" i="8"/>
  <c r="DU3" i="10" s="1"/>
  <c r="DV51" i="10" s="1"/>
  <c r="DW1" i="8"/>
  <c r="DT3" i="10" s="1"/>
  <c r="DX1" i="6"/>
  <c r="DU2" i="4" s="1"/>
  <c r="DV51" i="4" s="1"/>
  <c r="E1" i="6"/>
  <c r="B2" i="4" s="1"/>
  <c r="DV57" i="4" l="1"/>
  <c r="DU7" i="9"/>
  <c r="DV19" i="12"/>
  <c r="DU57" i="4"/>
  <c r="DV56" i="4"/>
  <c r="DU8" i="9"/>
  <c r="DV9" i="12"/>
  <c r="DT6" i="11"/>
  <c r="DU57" i="7"/>
  <c r="DU57" i="10"/>
  <c r="DU58" i="10"/>
  <c r="DT5" i="11"/>
  <c r="DU5" i="11"/>
  <c r="DT56" i="4"/>
  <c r="DT7" i="9"/>
  <c r="DU52" i="4"/>
  <c r="DV6" i="12"/>
  <c r="DV7" i="12"/>
  <c r="DV59" i="7"/>
  <c r="DV57" i="7"/>
  <c r="DU15" i="12"/>
  <c r="DV56" i="7"/>
  <c r="DU5" i="9"/>
  <c r="DU58" i="7"/>
  <c r="DV18" i="12"/>
  <c r="DU55" i="10"/>
  <c r="DU9" i="11"/>
  <c r="DV58" i="10"/>
  <c r="DV57" i="10"/>
  <c r="DU53" i="10"/>
  <c r="DV53" i="10"/>
  <c r="DU54" i="10"/>
  <c r="DV54" i="10"/>
  <c r="DV52" i="4"/>
  <c r="DU7" i="12"/>
  <c r="DU12" i="12"/>
  <c r="DU53" i="7"/>
  <c r="DV12" i="12"/>
  <c r="DU54" i="7"/>
  <c r="DU6" i="11"/>
  <c r="DU55" i="7"/>
  <c r="DU8" i="11"/>
  <c r="DT8" i="9"/>
  <c r="DT4" i="11"/>
  <c r="DU4" i="9"/>
  <c r="DU60" i="7"/>
  <c r="DT4" i="9"/>
  <c r="DU56" i="7"/>
  <c r="DT3" i="11"/>
  <c r="DU9" i="9"/>
  <c r="DV13" i="12"/>
  <c r="DU6" i="9"/>
  <c r="DV14" i="12"/>
  <c r="DU7" i="11"/>
  <c r="DV15" i="12"/>
  <c r="DU59" i="7"/>
  <c r="DU3" i="11"/>
  <c r="DU4" i="11"/>
  <c r="DU13" i="12"/>
  <c r="DV16" i="12"/>
  <c r="DT5" i="9"/>
  <c r="DV17" i="12"/>
  <c r="DT2" i="11"/>
  <c r="DU51" i="10"/>
  <c r="DU2" i="11"/>
  <c r="DU52" i="10"/>
  <c r="DU56" i="10"/>
  <c r="DT7" i="11"/>
  <c r="DT9" i="11"/>
  <c r="DT8" i="11"/>
  <c r="DU2" i="9"/>
  <c r="DV2" i="12"/>
  <c r="DT55" i="4"/>
  <c r="DT6" i="9"/>
  <c r="DU5" i="12"/>
  <c r="DV3" i="12"/>
  <c r="DT57" i="4"/>
  <c r="DV4" i="12"/>
  <c r="DT58" i="4"/>
  <c r="DT9" i="9"/>
  <c r="DV5" i="12"/>
  <c r="DU3" i="9"/>
  <c r="DU53" i="4"/>
  <c r="DU54" i="4"/>
  <c r="DU55" i="4"/>
  <c r="DU56" i="4"/>
  <c r="DU58" i="4"/>
  <c r="DT52" i="4"/>
  <c r="DT3" i="9"/>
  <c r="DT54" i="4"/>
  <c r="DT8" i="12"/>
  <c r="DT7" i="12"/>
  <c r="DT5" i="12"/>
  <c r="DT4" i="12"/>
  <c r="DT3" i="12"/>
  <c r="DT1" i="12"/>
  <c r="DT11" i="12" s="1"/>
  <c r="DS1" i="9"/>
  <c r="DS1" i="11"/>
  <c r="DS10" i="7"/>
  <c r="DT60" i="7" s="1"/>
  <c r="DS9" i="7"/>
  <c r="DS8" i="9" s="1"/>
  <c r="DS8" i="7"/>
  <c r="DT17" i="12" s="1"/>
  <c r="DS7" i="7"/>
  <c r="DT57" i="7" s="1"/>
  <c r="DS6" i="7"/>
  <c r="DS5" i="7"/>
  <c r="DT55" i="7" s="1"/>
  <c r="DS4" i="7"/>
  <c r="DT54" i="7" s="1"/>
  <c r="DS2" i="7"/>
  <c r="DS52" i="7" s="1"/>
  <c r="DV1" i="3"/>
  <c r="DS3" i="7" s="1"/>
  <c r="DT53" i="7" s="1"/>
  <c r="DS10" i="10"/>
  <c r="DT58" i="10" s="1"/>
  <c r="DS9" i="10"/>
  <c r="DT57" i="10" s="1"/>
  <c r="DS8" i="10"/>
  <c r="DT56" i="10" s="1"/>
  <c r="DS7" i="10"/>
  <c r="DT55" i="10" s="1"/>
  <c r="DS6" i="10"/>
  <c r="DT54" i="10" s="1"/>
  <c r="DS5" i="10"/>
  <c r="DT53" i="10" s="1"/>
  <c r="DS4" i="10"/>
  <c r="DT52" i="10" s="1"/>
  <c r="DS2" i="10"/>
  <c r="DS50" i="10" s="1"/>
  <c r="DV1" i="8"/>
  <c r="DS3" i="10" s="1"/>
  <c r="DT51" i="10" s="1"/>
  <c r="E1" i="8"/>
  <c r="DS57" i="4"/>
  <c r="DS58" i="4"/>
  <c r="DS56" i="4"/>
  <c r="DS55" i="4"/>
  <c r="DS54" i="4"/>
  <c r="DS53" i="4"/>
  <c r="DS52" i="4"/>
  <c r="DS50" i="4"/>
  <c r="DW1" i="6"/>
  <c r="DT2" i="4" s="1"/>
  <c r="DV1" i="6"/>
  <c r="DS2" i="4" s="1"/>
  <c r="DT18" i="12" l="1"/>
  <c r="DT19" i="12"/>
  <c r="DT59" i="7"/>
  <c r="DT15" i="12"/>
  <c r="DT56" i="7"/>
  <c r="DT58" i="7"/>
  <c r="DS7" i="11"/>
  <c r="DS9" i="11"/>
  <c r="DU2" i="12"/>
  <c r="DT2" i="9"/>
  <c r="DT51" i="4"/>
  <c r="DU51" i="4"/>
  <c r="DT12" i="12"/>
  <c r="DT13" i="12"/>
  <c r="DS3" i="11"/>
  <c r="DT14" i="12"/>
  <c r="DS4" i="11"/>
  <c r="DS5" i="11"/>
  <c r="DT16" i="12"/>
  <c r="DS6" i="11"/>
  <c r="DS2" i="11"/>
  <c r="DS8" i="11"/>
  <c r="DS2" i="9"/>
  <c r="DT2" i="12"/>
  <c r="DT6" i="12"/>
  <c r="DT9" i="12"/>
  <c r="DS3" i="9"/>
  <c r="DS4" i="9"/>
  <c r="DS5" i="9"/>
  <c r="DS6" i="9"/>
  <c r="DS7" i="9"/>
  <c r="DS9" i="9"/>
  <c r="DP9" i="12"/>
  <c r="DN9" i="12"/>
  <c r="DM9" i="12"/>
  <c r="CZ9" i="12"/>
  <c r="CX9" i="12"/>
  <c r="CW9" i="12"/>
  <c r="CJ9" i="12"/>
  <c r="CH9" i="12"/>
  <c r="CG9" i="12"/>
  <c r="BT9" i="12"/>
  <c r="BR9" i="12"/>
  <c r="BQ9" i="12"/>
  <c r="BD9" i="12"/>
  <c r="BB9" i="12"/>
  <c r="BA9" i="12"/>
  <c r="AN9" i="12"/>
  <c r="AL9" i="12"/>
  <c r="AK9" i="12"/>
  <c r="X9" i="12"/>
  <c r="V9" i="12"/>
  <c r="U9" i="12"/>
  <c r="H9" i="12"/>
  <c r="F9" i="12"/>
  <c r="E9" i="12"/>
  <c r="DR10" i="7"/>
  <c r="DS19" i="12" s="1"/>
  <c r="DQ10" i="7"/>
  <c r="DR19" i="12" s="1"/>
  <c r="DP10" i="7"/>
  <c r="DQ19" i="12" s="1"/>
  <c r="DO10" i="7"/>
  <c r="DP19" i="12" s="1"/>
  <c r="DN10" i="7"/>
  <c r="DO19" i="12" s="1"/>
  <c r="DM10" i="7"/>
  <c r="DN19" i="12" s="1"/>
  <c r="DL10" i="7"/>
  <c r="DM19" i="12" s="1"/>
  <c r="DK10" i="7"/>
  <c r="DL19" i="12" s="1"/>
  <c r="DJ10" i="7"/>
  <c r="DJ9" i="9" s="1"/>
  <c r="DI10" i="7"/>
  <c r="DJ19" i="12" s="1"/>
  <c r="DH10" i="7"/>
  <c r="DG10" i="7"/>
  <c r="DH19" i="12" s="1"/>
  <c r="DF10" i="7"/>
  <c r="DE10" i="7"/>
  <c r="DF19" i="12" s="1"/>
  <c r="DD10" i="7"/>
  <c r="DC10" i="7"/>
  <c r="DD19" i="12" s="1"/>
  <c r="DB10" i="7"/>
  <c r="DC19" i="12" s="1"/>
  <c r="DA10" i="7"/>
  <c r="DB19" i="12" s="1"/>
  <c r="CZ10" i="7"/>
  <c r="DA19" i="12" s="1"/>
  <c r="CY10" i="7"/>
  <c r="CZ19" i="12" s="1"/>
  <c r="CX10" i="7"/>
  <c r="CY19" i="12" s="1"/>
  <c r="CW10" i="7"/>
  <c r="CX19" i="12" s="1"/>
  <c r="CV10" i="7"/>
  <c r="CW19" i="12" s="1"/>
  <c r="CU10" i="7"/>
  <c r="CV19" i="12" s="1"/>
  <c r="CT10" i="7"/>
  <c r="CS10" i="7"/>
  <c r="CT19" i="12" s="1"/>
  <c r="CR10" i="7"/>
  <c r="CQ10" i="7"/>
  <c r="CR19" i="12" s="1"/>
  <c r="CP10" i="7"/>
  <c r="CO10" i="7"/>
  <c r="CO9" i="9" s="1"/>
  <c r="CN10" i="7"/>
  <c r="CM10" i="7"/>
  <c r="CL10" i="7"/>
  <c r="CM19" i="12" s="1"/>
  <c r="CK10" i="7"/>
  <c r="CL19" i="12" s="1"/>
  <c r="CJ10" i="7"/>
  <c r="CK19" i="12" s="1"/>
  <c r="CI10" i="7"/>
  <c r="CJ19" i="12" s="1"/>
  <c r="CH10" i="7"/>
  <c r="CI19" i="12" s="1"/>
  <c r="CG10" i="7"/>
  <c r="CH19" i="12" s="1"/>
  <c r="CF10" i="7"/>
  <c r="CG19" i="12" s="1"/>
  <c r="CE10" i="7"/>
  <c r="CF19" i="12" s="1"/>
  <c r="CD10" i="7"/>
  <c r="CC10" i="7"/>
  <c r="CD19" i="12" s="1"/>
  <c r="CB10" i="7"/>
  <c r="CA10" i="7"/>
  <c r="CB19" i="12" s="1"/>
  <c r="BZ10" i="7"/>
  <c r="BY10" i="7"/>
  <c r="BY9" i="9" s="1"/>
  <c r="BX10" i="7"/>
  <c r="BX9" i="9" s="1"/>
  <c r="BW10" i="7"/>
  <c r="BW9" i="9" s="1"/>
  <c r="BV10" i="7"/>
  <c r="BW19" i="12" s="1"/>
  <c r="BU10" i="7"/>
  <c r="BV19" i="12" s="1"/>
  <c r="BT10" i="7"/>
  <c r="BU19" i="12" s="1"/>
  <c r="BS10" i="7"/>
  <c r="BT19" i="12" s="1"/>
  <c r="BR10" i="7"/>
  <c r="BS19" i="12" s="1"/>
  <c r="BQ10" i="7"/>
  <c r="BR19" i="12" s="1"/>
  <c r="BP10" i="7"/>
  <c r="BQ19" i="12" s="1"/>
  <c r="BO10" i="7"/>
  <c r="BP19" i="12" s="1"/>
  <c r="BN10" i="7"/>
  <c r="BN9" i="9" s="1"/>
  <c r="BM10" i="7"/>
  <c r="BN19" i="12" s="1"/>
  <c r="BL10" i="7"/>
  <c r="BK10" i="7"/>
  <c r="BL19" i="12" s="1"/>
  <c r="BJ10" i="7"/>
  <c r="BI10" i="7"/>
  <c r="BI9" i="9" s="1"/>
  <c r="BH10" i="7"/>
  <c r="BG10" i="7"/>
  <c r="BH19" i="12" s="1"/>
  <c r="BF10" i="7"/>
  <c r="BG19" i="12" s="1"/>
  <c r="BE10" i="7"/>
  <c r="BF19" i="12" s="1"/>
  <c r="BD10" i="7"/>
  <c r="BE19" i="12" s="1"/>
  <c r="BC10" i="7"/>
  <c r="BD19" i="12" s="1"/>
  <c r="BB10" i="7"/>
  <c r="BC19" i="12" s="1"/>
  <c r="BA10" i="7"/>
  <c r="BB19" i="12" s="1"/>
  <c r="AZ10" i="7"/>
  <c r="BA19" i="12" s="1"/>
  <c r="AY10" i="7"/>
  <c r="AZ19" i="12" s="1"/>
  <c r="AX10" i="7"/>
  <c r="AX9" i="9" s="1"/>
  <c r="AW10" i="7"/>
  <c r="AX19" i="12" s="1"/>
  <c r="AV10" i="7"/>
  <c r="AU10" i="7"/>
  <c r="AV19" i="12" s="1"/>
  <c r="AT10" i="7"/>
  <c r="AS10" i="7"/>
  <c r="AT19" i="12" s="1"/>
  <c r="AR10" i="7"/>
  <c r="AQ10" i="7"/>
  <c r="AQ9" i="9" s="1"/>
  <c r="AP10" i="7"/>
  <c r="AQ19" i="12" s="1"/>
  <c r="AO10" i="7"/>
  <c r="AP19" i="12" s="1"/>
  <c r="AN10" i="7"/>
  <c r="AO19" i="12" s="1"/>
  <c r="AM10" i="7"/>
  <c r="AN19" i="12" s="1"/>
  <c r="AL10" i="7"/>
  <c r="AM19" i="12" s="1"/>
  <c r="AK10" i="7"/>
  <c r="AL19" i="12" s="1"/>
  <c r="AJ10" i="7"/>
  <c r="AK19" i="12" s="1"/>
  <c r="AI10" i="7"/>
  <c r="AJ19" i="12" s="1"/>
  <c r="AH10" i="7"/>
  <c r="AH9" i="9" s="1"/>
  <c r="AG10" i="7"/>
  <c r="AH19" i="12" s="1"/>
  <c r="AF10" i="7"/>
  <c r="AF9" i="9" s="1"/>
  <c r="AE10" i="7"/>
  <c r="AD10" i="7"/>
  <c r="AC10" i="7"/>
  <c r="AD19" i="12" s="1"/>
  <c r="AB10" i="7"/>
  <c r="AB9" i="9" s="1"/>
  <c r="AA10" i="7"/>
  <c r="Z10" i="7"/>
  <c r="AA19" i="12" s="1"/>
  <c r="Y10" i="7"/>
  <c r="Z19" i="12" s="1"/>
  <c r="X10" i="7"/>
  <c r="Y19" i="12" s="1"/>
  <c r="W10" i="7"/>
  <c r="X19" i="12" s="1"/>
  <c r="V10" i="7"/>
  <c r="W19" i="12" s="1"/>
  <c r="U10" i="7"/>
  <c r="V19" i="12" s="1"/>
  <c r="T10" i="7"/>
  <c r="U19" i="12" s="1"/>
  <c r="S10" i="7"/>
  <c r="T19" i="12" s="1"/>
  <c r="R10" i="7"/>
  <c r="R9" i="9" s="1"/>
  <c r="Q10" i="7"/>
  <c r="R19" i="12" s="1"/>
  <c r="P10" i="7"/>
  <c r="O10" i="7"/>
  <c r="P19" i="12" s="1"/>
  <c r="N10" i="7"/>
  <c r="M10" i="7"/>
  <c r="N19" i="12" s="1"/>
  <c r="L10" i="7"/>
  <c r="K10" i="7"/>
  <c r="L19" i="12" s="1"/>
  <c r="J10" i="7"/>
  <c r="K19" i="12" s="1"/>
  <c r="I10" i="7"/>
  <c r="J19" i="12" s="1"/>
  <c r="H10" i="7"/>
  <c r="I19" i="12" s="1"/>
  <c r="G10" i="7"/>
  <c r="H19" i="12" s="1"/>
  <c r="F10" i="7"/>
  <c r="G19" i="12" s="1"/>
  <c r="E10" i="7"/>
  <c r="F19" i="12" s="1"/>
  <c r="D10" i="7"/>
  <c r="E19" i="12" s="1"/>
  <c r="C10" i="7"/>
  <c r="D19" i="12" s="1"/>
  <c r="B10" i="7"/>
  <c r="B9" i="9" s="1"/>
  <c r="DR10" i="10"/>
  <c r="DQ10" i="10"/>
  <c r="DP10" i="10"/>
  <c r="DO10" i="10"/>
  <c r="DN10" i="10"/>
  <c r="DM10" i="10"/>
  <c r="DL10" i="10"/>
  <c r="DK10" i="10"/>
  <c r="DJ10" i="10"/>
  <c r="DI10" i="10"/>
  <c r="DH10" i="10"/>
  <c r="DG10" i="10"/>
  <c r="DF10" i="10"/>
  <c r="DE10" i="10"/>
  <c r="DD10" i="10"/>
  <c r="DC10" i="10"/>
  <c r="DB10" i="10"/>
  <c r="DA10" i="10"/>
  <c r="CZ10" i="10"/>
  <c r="CY10" i="10"/>
  <c r="CX10" i="10"/>
  <c r="CW10" i="10"/>
  <c r="CV10" i="10"/>
  <c r="CU10" i="10"/>
  <c r="CT10" i="10"/>
  <c r="CS10" i="10"/>
  <c r="CR10" i="10"/>
  <c r="CQ10" i="10"/>
  <c r="CP10" i="10"/>
  <c r="CO10" i="10"/>
  <c r="CN10" i="10"/>
  <c r="CM10" i="10"/>
  <c r="CL10" i="10"/>
  <c r="CK10" i="10"/>
  <c r="CJ10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DN58" i="4"/>
  <c r="DL58" i="4"/>
  <c r="DJ58" i="4"/>
  <c r="DI58" i="4"/>
  <c r="CX58" i="4"/>
  <c r="CV58" i="4"/>
  <c r="CT58" i="4"/>
  <c r="CS58" i="4"/>
  <c r="CH58" i="4"/>
  <c r="CF58" i="4"/>
  <c r="CD58" i="4"/>
  <c r="CC58" i="4"/>
  <c r="BR58" i="4"/>
  <c r="BP58" i="4"/>
  <c r="BN58" i="4"/>
  <c r="BM58" i="4"/>
  <c r="BB58" i="4"/>
  <c r="AZ58" i="4"/>
  <c r="AX58" i="4"/>
  <c r="AW58" i="4"/>
  <c r="AL58" i="4"/>
  <c r="AJ58" i="4"/>
  <c r="AH58" i="4"/>
  <c r="AG58" i="4"/>
  <c r="V58" i="4"/>
  <c r="T58" i="4"/>
  <c r="R58" i="4"/>
  <c r="Q58" i="4"/>
  <c r="F58" i="4"/>
  <c r="D58" i="4"/>
  <c r="DR9" i="9"/>
  <c r="DQ9" i="9"/>
  <c r="DP9" i="9"/>
  <c r="DO9" i="9"/>
  <c r="DN9" i="9"/>
  <c r="DM9" i="9"/>
  <c r="DL9" i="9"/>
  <c r="DL9" i="12"/>
  <c r="DK9" i="12"/>
  <c r="DJ9" i="12"/>
  <c r="DH58" i="4"/>
  <c r="DG58" i="4"/>
  <c r="DF58" i="4"/>
  <c r="DE58" i="4"/>
  <c r="DD9" i="9"/>
  <c r="DC9" i="9"/>
  <c r="DB9" i="9"/>
  <c r="DA9" i="9"/>
  <c r="CZ9" i="9"/>
  <c r="CY9" i="9"/>
  <c r="CX9" i="9"/>
  <c r="CW9" i="9"/>
  <c r="CV9" i="9"/>
  <c r="CV9" i="12"/>
  <c r="CU9" i="12"/>
  <c r="CT9" i="12"/>
  <c r="CR58" i="4"/>
  <c r="CQ58" i="4"/>
  <c r="CP58" i="4"/>
  <c r="CO58" i="4"/>
  <c r="CN9" i="9"/>
  <c r="CM9" i="9"/>
  <c r="CL9" i="9"/>
  <c r="CK9" i="9"/>
  <c r="CJ9" i="9"/>
  <c r="CI9" i="9"/>
  <c r="CH9" i="9"/>
  <c r="CF9" i="12"/>
  <c r="CE9" i="12"/>
  <c r="CD9" i="12"/>
  <c r="CB58" i="4"/>
  <c r="CA58" i="4"/>
  <c r="BZ58" i="4"/>
  <c r="BY58" i="4"/>
  <c r="BP9" i="12"/>
  <c r="BO9" i="12"/>
  <c r="BN9" i="12"/>
  <c r="BL58" i="4"/>
  <c r="BK58" i="4"/>
  <c r="BJ58" i="4"/>
  <c r="BI58" i="4"/>
  <c r="BH9" i="9"/>
  <c r="BG9" i="9"/>
  <c r="BF9" i="9"/>
  <c r="AZ9" i="12"/>
  <c r="AY9" i="12"/>
  <c r="AX9" i="12"/>
  <c r="AV58" i="4"/>
  <c r="AU58" i="4"/>
  <c r="AT58" i="4"/>
  <c r="AS58" i="4"/>
  <c r="AR9" i="9"/>
  <c r="AJ9" i="12"/>
  <c r="AI9" i="12"/>
  <c r="AH9" i="12"/>
  <c r="AF58" i="4"/>
  <c r="AE58" i="4"/>
  <c r="AD58" i="4"/>
  <c r="AC58" i="4"/>
  <c r="AA9" i="9"/>
  <c r="T9" i="12"/>
  <c r="S9" i="12"/>
  <c r="R9" i="12"/>
  <c r="P58" i="4"/>
  <c r="O58" i="4"/>
  <c r="N58" i="4"/>
  <c r="M58" i="4"/>
  <c r="L9" i="9"/>
  <c r="D9" i="12"/>
  <c r="C9" i="12"/>
  <c r="DS1" i="12"/>
  <c r="DS11" i="12" s="1"/>
  <c r="DR1" i="9"/>
  <c r="DR1" i="11"/>
  <c r="DR9" i="7"/>
  <c r="DS18" i="12" s="1"/>
  <c r="DR8" i="7"/>
  <c r="DS17" i="12" s="1"/>
  <c r="DR7" i="7"/>
  <c r="DS16" i="12" s="1"/>
  <c r="DR6" i="7"/>
  <c r="DS15" i="12" s="1"/>
  <c r="DR5" i="7"/>
  <c r="DS14" i="12" s="1"/>
  <c r="DR4" i="7"/>
  <c r="DS54" i="7" s="1"/>
  <c r="DR2" i="7"/>
  <c r="DR52" i="7" s="1"/>
  <c r="DR9" i="10"/>
  <c r="DS57" i="10" s="1"/>
  <c r="DR8" i="10"/>
  <c r="DS56" i="10" s="1"/>
  <c r="DR7" i="10"/>
  <c r="DS55" i="10" s="1"/>
  <c r="DR6" i="10"/>
  <c r="DS54" i="10" s="1"/>
  <c r="DR5" i="10"/>
  <c r="DS53" i="10" s="1"/>
  <c r="DR4" i="10"/>
  <c r="DS52" i="10" s="1"/>
  <c r="DR2" i="10"/>
  <c r="DR50" i="10" s="1"/>
  <c r="DS4" i="12"/>
  <c r="DS3" i="12"/>
  <c r="DR50" i="4"/>
  <c r="DU1" i="3"/>
  <c r="DR3" i="7" s="1"/>
  <c r="DS53" i="7" s="1"/>
  <c r="DU1" i="8"/>
  <c r="DR3" i="10" s="1"/>
  <c r="DS51" i="10" s="1"/>
  <c r="DU1" i="6"/>
  <c r="DR2" i="4" s="1"/>
  <c r="DS51" i="4" s="1"/>
  <c r="K9" i="9" l="1"/>
  <c r="J9" i="9"/>
  <c r="AP9" i="9"/>
  <c r="BV9" i="9"/>
  <c r="V9" i="9"/>
  <c r="Z9" i="9"/>
  <c r="T9" i="9"/>
  <c r="CF9" i="9"/>
  <c r="D9" i="9"/>
  <c r="F9" i="9"/>
  <c r="BR9" i="9"/>
  <c r="BB9" i="9"/>
  <c r="AZ9" i="9"/>
  <c r="BP9" i="9"/>
  <c r="AJ9" i="9"/>
  <c r="AL9" i="9"/>
  <c r="E9" i="9"/>
  <c r="U9" i="9"/>
  <c r="AK9" i="9"/>
  <c r="BA9" i="9"/>
  <c r="BQ9" i="9"/>
  <c r="BS9" i="9"/>
  <c r="X9" i="9"/>
  <c r="BT9" i="9"/>
  <c r="I9" i="9"/>
  <c r="Y9" i="9"/>
  <c r="AO9" i="9"/>
  <c r="BE9" i="9"/>
  <c r="BU9" i="9"/>
  <c r="W9" i="9"/>
  <c r="H9" i="9"/>
  <c r="G9" i="9"/>
  <c r="BC9" i="9"/>
  <c r="BD9" i="9"/>
  <c r="AM9" i="9"/>
  <c r="AN9" i="9"/>
  <c r="CG9" i="9"/>
  <c r="Q60" i="7"/>
  <c r="AE9" i="11"/>
  <c r="AW60" i="7"/>
  <c r="BM60" i="7"/>
  <c r="CC60" i="7"/>
  <c r="CS60" i="7"/>
  <c r="DI60" i="7"/>
  <c r="B9" i="11"/>
  <c r="AH9" i="11"/>
  <c r="S60" i="7"/>
  <c r="AY60" i="7"/>
  <c r="DK60" i="7"/>
  <c r="M9" i="9"/>
  <c r="CE60" i="7"/>
  <c r="DS57" i="7"/>
  <c r="DB9" i="11"/>
  <c r="DE9" i="9"/>
  <c r="DS55" i="7"/>
  <c r="DS59" i="7"/>
  <c r="N9" i="11"/>
  <c r="AD9" i="11"/>
  <c r="AT9" i="11"/>
  <c r="BJ9" i="11"/>
  <c r="BZ9" i="11"/>
  <c r="CP9" i="11"/>
  <c r="DF9" i="11"/>
  <c r="Q9" i="11"/>
  <c r="AG9" i="11"/>
  <c r="AW9" i="11"/>
  <c r="BM9" i="11"/>
  <c r="CC9" i="11"/>
  <c r="CS9" i="11"/>
  <c r="DI9" i="11"/>
  <c r="DJ58" i="10"/>
  <c r="AA60" i="7"/>
  <c r="AQ60" i="7"/>
  <c r="BW60" i="7"/>
  <c r="CM60" i="7"/>
  <c r="C60" i="7"/>
  <c r="BO60" i="7"/>
  <c r="AC9" i="9"/>
  <c r="DS58" i="7"/>
  <c r="BK60" i="7"/>
  <c r="BL60" i="7"/>
  <c r="M60" i="7"/>
  <c r="AC60" i="7"/>
  <c r="AS60" i="7"/>
  <c r="BI60" i="7"/>
  <c r="BY60" i="7"/>
  <c r="CO60" i="7"/>
  <c r="DE60" i="7"/>
  <c r="D60" i="7"/>
  <c r="BP60" i="7"/>
  <c r="AS9" i="9"/>
  <c r="O60" i="7"/>
  <c r="CA60" i="7"/>
  <c r="AV9" i="9"/>
  <c r="DS56" i="7"/>
  <c r="N60" i="7"/>
  <c r="AD60" i="7"/>
  <c r="AT60" i="7"/>
  <c r="BJ60" i="7"/>
  <c r="BZ60" i="7"/>
  <c r="CP60" i="7"/>
  <c r="DF60" i="7"/>
  <c r="P60" i="7"/>
  <c r="CB60" i="7"/>
  <c r="AO9" i="11"/>
  <c r="DA9" i="11"/>
  <c r="T60" i="7"/>
  <c r="CF60" i="7"/>
  <c r="Y9" i="11"/>
  <c r="BE9" i="11"/>
  <c r="CK9" i="11"/>
  <c r="DQ9" i="11"/>
  <c r="Z9" i="11"/>
  <c r="BF9" i="11"/>
  <c r="AE60" i="7"/>
  <c r="DS60" i="7"/>
  <c r="R60" i="7"/>
  <c r="AX60" i="7"/>
  <c r="BN60" i="7"/>
  <c r="CD60" i="7"/>
  <c r="CT60" i="7"/>
  <c r="DJ60" i="7"/>
  <c r="AF60" i="7"/>
  <c r="CR60" i="7"/>
  <c r="I9" i="11"/>
  <c r="BU9" i="11"/>
  <c r="J9" i="11"/>
  <c r="AP9" i="11"/>
  <c r="BV9" i="11"/>
  <c r="CL9" i="11"/>
  <c r="DR9" i="11"/>
  <c r="CQ60" i="7"/>
  <c r="AI60" i="7"/>
  <c r="CU60" i="7"/>
  <c r="AJ60" i="7"/>
  <c r="CV60" i="7"/>
  <c r="AU60" i="7"/>
  <c r="DG60" i="7"/>
  <c r="AV60" i="7"/>
  <c r="DH60" i="7"/>
  <c r="AZ60" i="7"/>
  <c r="DL60" i="7"/>
  <c r="AI58" i="10"/>
  <c r="AY58" i="10"/>
  <c r="BO58" i="10"/>
  <c r="CE58" i="10"/>
  <c r="CU58" i="10"/>
  <c r="DK58" i="10"/>
  <c r="U58" i="10"/>
  <c r="BA58" i="10"/>
  <c r="DM58" i="10"/>
  <c r="E58" i="10"/>
  <c r="AK58" i="10"/>
  <c r="BQ58" i="10"/>
  <c r="CG58" i="10"/>
  <c r="CW58" i="10"/>
  <c r="DS58" i="10"/>
  <c r="DS2" i="12"/>
  <c r="CO19" i="12"/>
  <c r="E60" i="7"/>
  <c r="AK60" i="7"/>
  <c r="CG60" i="7"/>
  <c r="BJ19" i="12"/>
  <c r="BZ19" i="12"/>
  <c r="F60" i="7"/>
  <c r="V60" i="7"/>
  <c r="AL60" i="7"/>
  <c r="BB60" i="7"/>
  <c r="BR60" i="7"/>
  <c r="CH60" i="7"/>
  <c r="CX60" i="7"/>
  <c r="DN60" i="7"/>
  <c r="O19" i="12"/>
  <c r="AE19" i="12"/>
  <c r="AU19" i="12"/>
  <c r="BK19" i="12"/>
  <c r="CA19" i="12"/>
  <c r="CQ19" i="12"/>
  <c r="DG19" i="12"/>
  <c r="CN19" i="12"/>
  <c r="AC19" i="12"/>
  <c r="BY19" i="12"/>
  <c r="DE19" i="12"/>
  <c r="U60" i="7"/>
  <c r="BA60" i="7"/>
  <c r="BQ60" i="7"/>
  <c r="CW60" i="7"/>
  <c r="DM60" i="7"/>
  <c r="CP19" i="12"/>
  <c r="G60" i="7"/>
  <c r="W60" i="7"/>
  <c r="AM60" i="7"/>
  <c r="BC60" i="7"/>
  <c r="BS60" i="7"/>
  <c r="CI60" i="7"/>
  <c r="CY60" i="7"/>
  <c r="DO60" i="7"/>
  <c r="BL9" i="9"/>
  <c r="AF19" i="12"/>
  <c r="AG19" i="12"/>
  <c r="DI19" i="12"/>
  <c r="AB19" i="12"/>
  <c r="AS19" i="12"/>
  <c r="AN60" i="7"/>
  <c r="DP60" i="7"/>
  <c r="BM19" i="12"/>
  <c r="I60" i="7"/>
  <c r="Y60" i="7"/>
  <c r="AO60" i="7"/>
  <c r="BE60" i="7"/>
  <c r="BU60" i="7"/>
  <c r="CK60" i="7"/>
  <c r="DA60" i="7"/>
  <c r="DQ60" i="7"/>
  <c r="BX19" i="12"/>
  <c r="BI19" i="12"/>
  <c r="H60" i="7"/>
  <c r="X60" i="7"/>
  <c r="BD60" i="7"/>
  <c r="BT60" i="7"/>
  <c r="CZ60" i="7"/>
  <c r="Q19" i="12"/>
  <c r="AW19" i="12"/>
  <c r="CS19" i="12"/>
  <c r="J60" i="7"/>
  <c r="Z60" i="7"/>
  <c r="AP60" i="7"/>
  <c r="BF60" i="7"/>
  <c r="BV60" i="7"/>
  <c r="CL60" i="7"/>
  <c r="DB60" i="7"/>
  <c r="DR60" i="7"/>
  <c r="CB9" i="9"/>
  <c r="C19" i="12"/>
  <c r="S19" i="12"/>
  <c r="AI19" i="12"/>
  <c r="AY19" i="12"/>
  <c r="BO19" i="12"/>
  <c r="CE19" i="12"/>
  <c r="CU19" i="12"/>
  <c r="DK19" i="12"/>
  <c r="AR19" i="12"/>
  <c r="L9" i="11"/>
  <c r="AB9" i="11"/>
  <c r="AR9" i="11"/>
  <c r="BH9" i="11"/>
  <c r="BX9" i="11"/>
  <c r="CN9" i="11"/>
  <c r="DD9" i="11"/>
  <c r="K60" i="7"/>
  <c r="BG60" i="7"/>
  <c r="DC60" i="7"/>
  <c r="CD9" i="9"/>
  <c r="M19" i="12"/>
  <c r="CJ60" i="7"/>
  <c r="CC19" i="12"/>
  <c r="M9" i="11"/>
  <c r="AC9" i="11"/>
  <c r="AS9" i="11"/>
  <c r="BI9" i="11"/>
  <c r="BY9" i="11"/>
  <c r="CO9" i="11"/>
  <c r="DE9" i="11"/>
  <c r="L60" i="7"/>
  <c r="AB60" i="7"/>
  <c r="AR60" i="7"/>
  <c r="BH60" i="7"/>
  <c r="BX60" i="7"/>
  <c r="CN60" i="7"/>
  <c r="DD60" i="7"/>
  <c r="CR9" i="9"/>
  <c r="P9" i="9"/>
  <c r="CT9" i="9"/>
  <c r="DH9" i="9"/>
  <c r="AG60" i="7"/>
  <c r="AH60" i="7"/>
  <c r="F58" i="10"/>
  <c r="CH58" i="10"/>
  <c r="AM58" i="10"/>
  <c r="DO58" i="10"/>
  <c r="X58" i="10"/>
  <c r="CJ58" i="10"/>
  <c r="AL58" i="10"/>
  <c r="DN58" i="10"/>
  <c r="G58" i="10"/>
  <c r="BS58" i="10"/>
  <c r="BD58" i="10"/>
  <c r="BR58" i="10"/>
  <c r="W58" i="10"/>
  <c r="CY58" i="10"/>
  <c r="H58" i="10"/>
  <c r="AN58" i="10"/>
  <c r="DP58" i="10"/>
  <c r="Z58" i="10"/>
  <c r="BB58" i="10"/>
  <c r="BC58" i="10"/>
  <c r="CZ58" i="10"/>
  <c r="CL58" i="10"/>
  <c r="V58" i="10"/>
  <c r="CX58" i="10"/>
  <c r="CI58" i="10"/>
  <c r="BT58" i="10"/>
  <c r="CQ58" i="10"/>
  <c r="CQ9" i="11"/>
  <c r="AF58" i="10"/>
  <c r="CR58" i="10"/>
  <c r="BK58" i="10"/>
  <c r="CA58" i="10"/>
  <c r="DG58" i="10"/>
  <c r="P58" i="10"/>
  <c r="AV58" i="10"/>
  <c r="BL58" i="10"/>
  <c r="CB58" i="10"/>
  <c r="DH58" i="10"/>
  <c r="BN58" i="10"/>
  <c r="CD58" i="10"/>
  <c r="CT58" i="10"/>
  <c r="O58" i="10"/>
  <c r="AE58" i="10"/>
  <c r="AU58" i="10"/>
  <c r="Y58" i="10"/>
  <c r="CK58" i="10"/>
  <c r="X9" i="11"/>
  <c r="CJ9" i="11"/>
  <c r="AB58" i="10"/>
  <c r="CN58" i="10"/>
  <c r="AF9" i="11"/>
  <c r="CR9" i="11"/>
  <c r="R58" i="10"/>
  <c r="AX58" i="10"/>
  <c r="AC58" i="10"/>
  <c r="CO58" i="10"/>
  <c r="AI9" i="11"/>
  <c r="CU9" i="11"/>
  <c r="C58" i="10"/>
  <c r="S58" i="10"/>
  <c r="AO58" i="10"/>
  <c r="DA58" i="10"/>
  <c r="AN9" i="11"/>
  <c r="CZ9" i="11"/>
  <c r="D58" i="10"/>
  <c r="T58" i="10"/>
  <c r="AJ58" i="10"/>
  <c r="AZ58" i="10"/>
  <c r="BP58" i="10"/>
  <c r="CF58" i="10"/>
  <c r="CV58" i="10"/>
  <c r="DL58" i="10"/>
  <c r="AP58" i="10"/>
  <c r="DB58" i="10"/>
  <c r="AU9" i="11"/>
  <c r="DG9" i="11"/>
  <c r="DR3" i="11"/>
  <c r="AR58" i="10"/>
  <c r="DD58" i="10"/>
  <c r="AV9" i="11"/>
  <c r="DH9" i="11"/>
  <c r="AS58" i="10"/>
  <c r="DE58" i="10"/>
  <c r="AY9" i="11"/>
  <c r="DK9" i="11"/>
  <c r="BE58" i="10"/>
  <c r="DQ58" i="10"/>
  <c r="BD9" i="11"/>
  <c r="DP9" i="11"/>
  <c r="BF58" i="10"/>
  <c r="DR58" i="10"/>
  <c r="BK9" i="11"/>
  <c r="BH58" i="10"/>
  <c r="BL9" i="11"/>
  <c r="BI58" i="10"/>
  <c r="C9" i="11"/>
  <c r="BO9" i="11"/>
  <c r="K58" i="10"/>
  <c r="AA58" i="10"/>
  <c r="AQ58" i="10"/>
  <c r="BG58" i="10"/>
  <c r="BW58" i="10"/>
  <c r="CM58" i="10"/>
  <c r="DC58" i="10"/>
  <c r="I58" i="10"/>
  <c r="BU58" i="10"/>
  <c r="H9" i="11"/>
  <c r="BT9" i="11"/>
  <c r="J58" i="10"/>
  <c r="BV58" i="10"/>
  <c r="O9" i="11"/>
  <c r="CA9" i="11"/>
  <c r="L58" i="10"/>
  <c r="BX58" i="10"/>
  <c r="P9" i="11"/>
  <c r="CB9" i="11"/>
  <c r="M58" i="10"/>
  <c r="BY58" i="10"/>
  <c r="S9" i="11"/>
  <c r="CE9" i="11"/>
  <c r="CD9" i="11"/>
  <c r="N58" i="10"/>
  <c r="AD58" i="10"/>
  <c r="AT58" i="10"/>
  <c r="BJ58" i="10"/>
  <c r="BZ58" i="10"/>
  <c r="CP58" i="10"/>
  <c r="DF58" i="10"/>
  <c r="D9" i="11"/>
  <c r="T9" i="11"/>
  <c r="AJ9" i="11"/>
  <c r="AZ9" i="11"/>
  <c r="BP9" i="11"/>
  <c r="CF9" i="11"/>
  <c r="CV9" i="11"/>
  <c r="DL9" i="11"/>
  <c r="CT9" i="11"/>
  <c r="E9" i="11"/>
  <c r="U9" i="11"/>
  <c r="AK9" i="11"/>
  <c r="BA9" i="11"/>
  <c r="BQ9" i="11"/>
  <c r="CG9" i="11"/>
  <c r="CW9" i="11"/>
  <c r="DM9" i="11"/>
  <c r="AX9" i="11"/>
  <c r="F9" i="11"/>
  <c r="V9" i="11"/>
  <c r="AL9" i="11"/>
  <c r="BB9" i="11"/>
  <c r="BR9" i="11"/>
  <c r="CH9" i="11"/>
  <c r="CX9" i="11"/>
  <c r="DN9" i="11"/>
  <c r="R9" i="11"/>
  <c r="DJ9" i="11"/>
  <c r="Q58" i="10"/>
  <c r="AG58" i="10"/>
  <c r="AW58" i="10"/>
  <c r="BM58" i="10"/>
  <c r="CC58" i="10"/>
  <c r="CS58" i="10"/>
  <c r="DI58" i="10"/>
  <c r="G9" i="11"/>
  <c r="W9" i="11"/>
  <c r="AM9" i="11"/>
  <c r="BC9" i="11"/>
  <c r="BS9" i="11"/>
  <c r="CI9" i="11"/>
  <c r="CY9" i="11"/>
  <c r="DO9" i="11"/>
  <c r="AH58" i="10"/>
  <c r="K9" i="11"/>
  <c r="AA9" i="11"/>
  <c r="AQ9" i="11"/>
  <c r="BG9" i="11"/>
  <c r="BW9" i="11"/>
  <c r="CM9" i="11"/>
  <c r="DC9" i="11"/>
  <c r="BN9" i="11"/>
  <c r="N9" i="9"/>
  <c r="AD9" i="9"/>
  <c r="AT9" i="9"/>
  <c r="BJ9" i="9"/>
  <c r="BZ9" i="9"/>
  <c r="CP9" i="9"/>
  <c r="DF9" i="9"/>
  <c r="C58" i="4"/>
  <c r="S58" i="4"/>
  <c r="AI58" i="4"/>
  <c r="AY58" i="4"/>
  <c r="BO58" i="4"/>
  <c r="CE58" i="4"/>
  <c r="CU58" i="4"/>
  <c r="DK58" i="4"/>
  <c r="O9" i="9"/>
  <c r="AE9" i="9"/>
  <c r="AU9" i="9"/>
  <c r="BK9" i="9"/>
  <c r="CA9" i="9"/>
  <c r="CQ9" i="9"/>
  <c r="DG9" i="9"/>
  <c r="G9" i="12"/>
  <c r="W9" i="12"/>
  <c r="AM9" i="12"/>
  <c r="BC9" i="12"/>
  <c r="BS9" i="12"/>
  <c r="CI9" i="12"/>
  <c r="CY9" i="12"/>
  <c r="DO9" i="12"/>
  <c r="E58" i="4"/>
  <c r="U58" i="4"/>
  <c r="AK58" i="4"/>
  <c r="BA58" i="4"/>
  <c r="BQ58" i="4"/>
  <c r="CG58" i="4"/>
  <c r="CW58" i="4"/>
  <c r="DM58" i="4"/>
  <c r="Q9" i="9"/>
  <c r="AG9" i="9"/>
  <c r="AW9" i="9"/>
  <c r="BM9" i="9"/>
  <c r="CC9" i="9"/>
  <c r="CS9" i="9"/>
  <c r="DI9" i="9"/>
  <c r="I9" i="12"/>
  <c r="Y9" i="12"/>
  <c r="AO9" i="12"/>
  <c r="BE9" i="12"/>
  <c r="BU9" i="12"/>
  <c r="CK9" i="12"/>
  <c r="DA9" i="12"/>
  <c r="DQ9" i="12"/>
  <c r="J9" i="12"/>
  <c r="Z9" i="12"/>
  <c r="AP9" i="12"/>
  <c r="BF9" i="12"/>
  <c r="BV9" i="12"/>
  <c r="CL9" i="12"/>
  <c r="DB9" i="12"/>
  <c r="DR9" i="12"/>
  <c r="G58" i="4"/>
  <c r="W58" i="4"/>
  <c r="AM58" i="4"/>
  <c r="BC58" i="4"/>
  <c r="BS58" i="4"/>
  <c r="CI58" i="4"/>
  <c r="CY58" i="4"/>
  <c r="DO58" i="4"/>
  <c r="C9" i="9"/>
  <c r="S9" i="9"/>
  <c r="AI9" i="9"/>
  <c r="AY9" i="9"/>
  <c r="BO9" i="9"/>
  <c r="CE9" i="9"/>
  <c r="CU9" i="9"/>
  <c r="DK9" i="9"/>
  <c r="K9" i="12"/>
  <c r="AA9" i="12"/>
  <c r="AQ9" i="12"/>
  <c r="BG9" i="12"/>
  <c r="BW9" i="12"/>
  <c r="CM9" i="12"/>
  <c r="DC9" i="12"/>
  <c r="DS9" i="12"/>
  <c r="H58" i="4"/>
  <c r="X58" i="4"/>
  <c r="AN58" i="4"/>
  <c r="BD58" i="4"/>
  <c r="BT58" i="4"/>
  <c r="CJ58" i="4"/>
  <c r="CZ58" i="4"/>
  <c r="DP58" i="4"/>
  <c r="L9" i="12"/>
  <c r="AB9" i="12"/>
  <c r="AR9" i="12"/>
  <c r="BH9" i="12"/>
  <c r="BX9" i="12"/>
  <c r="CN9" i="12"/>
  <c r="DD9" i="12"/>
  <c r="I58" i="4"/>
  <c r="Y58" i="4"/>
  <c r="AO58" i="4"/>
  <c r="BE58" i="4"/>
  <c r="BU58" i="4"/>
  <c r="CK58" i="4"/>
  <c r="DA58" i="4"/>
  <c r="DQ58" i="4"/>
  <c r="M9" i="12"/>
  <c r="AC9" i="12"/>
  <c r="AS9" i="12"/>
  <c r="BI9" i="12"/>
  <c r="BY9" i="12"/>
  <c r="CO9" i="12"/>
  <c r="DE9" i="12"/>
  <c r="J58" i="4"/>
  <c r="Z58" i="4"/>
  <c r="AP58" i="4"/>
  <c r="BF58" i="4"/>
  <c r="BV58" i="4"/>
  <c r="CL58" i="4"/>
  <c r="DB58" i="4"/>
  <c r="DR58" i="4"/>
  <c r="N9" i="12"/>
  <c r="AD9" i="12"/>
  <c r="AT9" i="12"/>
  <c r="BJ9" i="12"/>
  <c r="BZ9" i="12"/>
  <c r="CP9" i="12"/>
  <c r="DF9" i="12"/>
  <c r="K58" i="4"/>
  <c r="AA58" i="4"/>
  <c r="AQ58" i="4"/>
  <c r="BG58" i="4"/>
  <c r="BW58" i="4"/>
  <c r="CM58" i="4"/>
  <c r="DC58" i="4"/>
  <c r="O9" i="12"/>
  <c r="AE9" i="12"/>
  <c r="AU9" i="12"/>
  <c r="BK9" i="12"/>
  <c r="CA9" i="12"/>
  <c r="CQ9" i="12"/>
  <c r="DG9" i="12"/>
  <c r="L58" i="4"/>
  <c r="AB58" i="4"/>
  <c r="AR58" i="4"/>
  <c r="BH58" i="4"/>
  <c r="BX58" i="4"/>
  <c r="CN58" i="4"/>
  <c r="DD58" i="4"/>
  <c r="P9" i="12"/>
  <c r="AF9" i="12"/>
  <c r="AV9" i="12"/>
  <c r="BL9" i="12"/>
  <c r="CB9" i="12"/>
  <c r="CR9" i="12"/>
  <c r="DH9" i="12"/>
  <c r="Q9" i="12"/>
  <c r="AG9" i="12"/>
  <c r="AW9" i="12"/>
  <c r="BM9" i="12"/>
  <c r="CC9" i="12"/>
  <c r="CS9" i="12"/>
  <c r="DI9" i="12"/>
  <c r="DR7" i="9"/>
  <c r="DR5" i="11"/>
  <c r="DR6" i="11"/>
  <c r="DR7" i="11"/>
  <c r="DR6" i="9"/>
  <c r="DR8" i="11"/>
  <c r="DR4" i="11"/>
  <c r="DS12" i="12"/>
  <c r="DR5" i="9"/>
  <c r="DS13" i="12"/>
  <c r="DR2" i="11"/>
  <c r="DR8" i="9"/>
  <c r="DS6" i="12"/>
  <c r="DS7" i="12"/>
  <c r="DS8" i="12"/>
  <c r="DR2" i="9"/>
  <c r="DR3" i="9"/>
  <c r="DS5" i="12"/>
  <c r="DR4" i="9"/>
  <c r="DR6" i="12"/>
  <c r="DR4" i="12"/>
  <c r="DR1" i="12"/>
  <c r="DR11" i="12" s="1"/>
  <c r="DQ1" i="9"/>
  <c r="DQ1" i="11"/>
  <c r="DQ9" i="7"/>
  <c r="DR18" i="12" s="1"/>
  <c r="DQ8" i="7"/>
  <c r="DR17" i="12" s="1"/>
  <c r="DQ7" i="7"/>
  <c r="DR16" i="12" s="1"/>
  <c r="DQ6" i="7"/>
  <c r="DR15" i="12" s="1"/>
  <c r="DQ5" i="7"/>
  <c r="DR14" i="12" s="1"/>
  <c r="DQ4" i="7"/>
  <c r="DR54" i="7" s="1"/>
  <c r="DQ2" i="7"/>
  <c r="DQ52" i="7" s="1"/>
  <c r="DQ9" i="10"/>
  <c r="DR57" i="10" s="1"/>
  <c r="DQ8" i="10"/>
  <c r="DR56" i="10" s="1"/>
  <c r="DQ7" i="10"/>
  <c r="DR55" i="10" s="1"/>
  <c r="DQ6" i="10"/>
  <c r="DR54" i="10" s="1"/>
  <c r="DQ5" i="10"/>
  <c r="DR53" i="10" s="1"/>
  <c r="DQ4" i="10"/>
  <c r="DR52" i="10" s="1"/>
  <c r="DQ2" i="10"/>
  <c r="DQ50" i="10" s="1"/>
  <c r="DT1" i="6"/>
  <c r="DQ2" i="4" s="1"/>
  <c r="DR8" i="12"/>
  <c r="DR7" i="12"/>
  <c r="DR55" i="4"/>
  <c r="DR5" i="12"/>
  <c r="DR53" i="4"/>
  <c r="DR52" i="4"/>
  <c r="DQ50" i="4"/>
  <c r="DT1" i="3"/>
  <c r="DQ3" i="7" s="1"/>
  <c r="DR53" i="7" s="1"/>
  <c r="DT1" i="8"/>
  <c r="DQ3" i="10" s="1"/>
  <c r="DR51" i="10" s="1"/>
  <c r="DR59" i="7" l="1"/>
  <c r="DR51" i="4"/>
  <c r="DQ5" i="11"/>
  <c r="DR58" i="7"/>
  <c r="DR56" i="7"/>
  <c r="DR57" i="7"/>
  <c r="DR55" i="7"/>
  <c r="DQ6" i="11"/>
  <c r="DQ7" i="11"/>
  <c r="DQ8" i="11"/>
  <c r="DR57" i="4"/>
  <c r="DR54" i="4"/>
  <c r="DQ8" i="9"/>
  <c r="DR56" i="4"/>
  <c r="DR12" i="12"/>
  <c r="DQ7" i="9"/>
  <c r="DQ2" i="9"/>
  <c r="DR13" i="12"/>
  <c r="DQ2" i="11"/>
  <c r="DQ3" i="11"/>
  <c r="DQ4" i="11"/>
  <c r="DR2" i="12"/>
  <c r="DR3" i="12"/>
  <c r="DQ4" i="9"/>
  <c r="DQ3" i="9"/>
  <c r="DQ5" i="9"/>
  <c r="DQ6" i="9"/>
  <c r="DQ1" i="12"/>
  <c r="DQ11" i="12" s="1"/>
  <c r="DP1" i="9"/>
  <c r="DP1" i="11"/>
  <c r="DP9" i="7"/>
  <c r="DQ59" i="7" s="1"/>
  <c r="DP8" i="7"/>
  <c r="DQ17" i="12" s="1"/>
  <c r="DP7" i="7"/>
  <c r="DQ16" i="12" s="1"/>
  <c r="DP6" i="7"/>
  <c r="DQ15" i="12" s="1"/>
  <c r="DP5" i="7"/>
  <c r="DQ55" i="7" s="1"/>
  <c r="DP4" i="7"/>
  <c r="DQ54" i="7" s="1"/>
  <c r="DP2" i="7"/>
  <c r="DP52" i="7" s="1"/>
  <c r="DP9" i="10"/>
  <c r="DQ57" i="10" s="1"/>
  <c r="DP8" i="10"/>
  <c r="DQ56" i="10" s="1"/>
  <c r="DP7" i="10"/>
  <c r="DQ55" i="10" s="1"/>
  <c r="DP6" i="10"/>
  <c r="DQ54" i="10" s="1"/>
  <c r="DP5" i="10"/>
  <c r="DQ53" i="10" s="1"/>
  <c r="DP4" i="10"/>
  <c r="DQ52" i="10" s="1"/>
  <c r="DP2" i="10"/>
  <c r="DP50" i="10" s="1"/>
  <c r="DQ8" i="12"/>
  <c r="DQ56" i="4"/>
  <c r="DQ6" i="12"/>
  <c r="DQ54" i="4"/>
  <c r="DQ4" i="12"/>
  <c r="DQ3" i="12"/>
  <c r="DP50" i="4"/>
  <c r="DS1" i="3"/>
  <c r="DP3" i="7" s="1"/>
  <c r="DQ53" i="7" s="1"/>
  <c r="DS1" i="8"/>
  <c r="DP3" i="10" s="1"/>
  <c r="DQ51" i="10" s="1"/>
  <c r="DS1" i="6"/>
  <c r="DP2" i="4" s="1"/>
  <c r="DQ51" i="4" l="1"/>
  <c r="DQ58" i="7"/>
  <c r="DQ7" i="12"/>
  <c r="DQ5" i="12"/>
  <c r="DQ56" i="7"/>
  <c r="DP6" i="11"/>
  <c r="DQ57" i="7"/>
  <c r="DP8" i="9"/>
  <c r="DQ18" i="12"/>
  <c r="DP8" i="11"/>
  <c r="DP7" i="11"/>
  <c r="DQ52" i="4"/>
  <c r="DQ53" i="4"/>
  <c r="DQ57" i="4"/>
  <c r="DQ55" i="4"/>
  <c r="DQ12" i="12"/>
  <c r="DQ13" i="12"/>
  <c r="DQ14" i="12"/>
  <c r="DP2" i="11"/>
  <c r="DP3" i="11"/>
  <c r="DP4" i="11"/>
  <c r="DP5" i="11"/>
  <c r="DP2" i="9"/>
  <c r="DQ2" i="12"/>
  <c r="DP3" i="9"/>
  <c r="DP4" i="9"/>
  <c r="DP57" i="4"/>
  <c r="DP5" i="9"/>
  <c r="DP6" i="9"/>
  <c r="DP7" i="9"/>
  <c r="DP17" i="12"/>
  <c r="DP1" i="12"/>
  <c r="DP11" i="12" s="1"/>
  <c r="DO1" i="9"/>
  <c r="DO1" i="11"/>
  <c r="DO9" i="7"/>
  <c r="DP18" i="12" s="1"/>
  <c r="DO8" i="7"/>
  <c r="DP58" i="7" s="1"/>
  <c r="DO7" i="7"/>
  <c r="DP57" i="7" s="1"/>
  <c r="DO6" i="7"/>
  <c r="DP56" i="7" s="1"/>
  <c r="DO5" i="7"/>
  <c r="DP55" i="7" s="1"/>
  <c r="DO4" i="7"/>
  <c r="DP54" i="7" s="1"/>
  <c r="DO2" i="7"/>
  <c r="DO52" i="7" s="1"/>
  <c r="DO9" i="10"/>
  <c r="DP57" i="10" s="1"/>
  <c r="DO8" i="10"/>
  <c r="DP56" i="10" s="1"/>
  <c r="DO7" i="10"/>
  <c r="DP55" i="10" s="1"/>
  <c r="DO6" i="10"/>
  <c r="DO5" i="11" s="1"/>
  <c r="DO5" i="10"/>
  <c r="DP53" i="10" s="1"/>
  <c r="DO4" i="10"/>
  <c r="DP52" i="10" s="1"/>
  <c r="DO2" i="10"/>
  <c r="DO50" i="10" s="1"/>
  <c r="DP8" i="12"/>
  <c r="DP56" i="4"/>
  <c r="DP55" i="4"/>
  <c r="DP54" i="4"/>
  <c r="DP52" i="4"/>
  <c r="DO50" i="4"/>
  <c r="DR1" i="3"/>
  <c r="DO3" i="7" s="1"/>
  <c r="DP53" i="7" s="1"/>
  <c r="DR1" i="8"/>
  <c r="DO3" i="10" s="1"/>
  <c r="DP51" i="10" s="1"/>
  <c r="DR1" i="6"/>
  <c r="DO2" i="4" s="1"/>
  <c r="DP14" i="12" l="1"/>
  <c r="DP51" i="4"/>
  <c r="DP13" i="12"/>
  <c r="DP5" i="12"/>
  <c r="DP59" i="7"/>
  <c r="DO4" i="9"/>
  <c r="DP54" i="10"/>
  <c r="DP53" i="4"/>
  <c r="DO8" i="9"/>
  <c r="DP12" i="12"/>
  <c r="DO7" i="9"/>
  <c r="DO6" i="11"/>
  <c r="DO5" i="9"/>
  <c r="DO6" i="9"/>
  <c r="DO7" i="11"/>
  <c r="DO8" i="11"/>
  <c r="DP15" i="12"/>
  <c r="DP16" i="12"/>
  <c r="DO2" i="11"/>
  <c r="DO3" i="11"/>
  <c r="DO4" i="11"/>
  <c r="DO2" i="9"/>
  <c r="DP2" i="12"/>
  <c r="DP4" i="12"/>
  <c r="DP6" i="12"/>
  <c r="DP7" i="12"/>
  <c r="DP3" i="12"/>
  <c r="DO3" i="9"/>
  <c r="DO1" i="12"/>
  <c r="DO11" i="12" s="1"/>
  <c r="DN1" i="9"/>
  <c r="DN1" i="11"/>
  <c r="DN9" i="7"/>
  <c r="DO59" i="7" s="1"/>
  <c r="DN8" i="7"/>
  <c r="DO58" i="7" s="1"/>
  <c r="DN7" i="7"/>
  <c r="DO16" i="12" s="1"/>
  <c r="DN6" i="7"/>
  <c r="DO56" i="7" s="1"/>
  <c r="DN5" i="7"/>
  <c r="DO55" i="7" s="1"/>
  <c r="DN4" i="7"/>
  <c r="DO13" i="12" s="1"/>
  <c r="DN2" i="7"/>
  <c r="DN52" i="7" s="1"/>
  <c r="DN9" i="10"/>
  <c r="DO57" i="10" s="1"/>
  <c r="DN8" i="10"/>
  <c r="DO56" i="10" s="1"/>
  <c r="DN7" i="10"/>
  <c r="DO55" i="10" s="1"/>
  <c r="DN6" i="10"/>
  <c r="DO54" i="10" s="1"/>
  <c r="DN5" i="10"/>
  <c r="DO53" i="10" s="1"/>
  <c r="DN4" i="10"/>
  <c r="DO52" i="10" s="1"/>
  <c r="DN2" i="10"/>
  <c r="DN50" i="10" s="1"/>
  <c r="DO57" i="4"/>
  <c r="DO56" i="4"/>
  <c r="DO5" i="12"/>
  <c r="DO4" i="12"/>
  <c r="DO52" i="4"/>
  <c r="DN50" i="4"/>
  <c r="DQ1" i="3"/>
  <c r="DN3" i="7" s="1"/>
  <c r="DO53" i="7" s="1"/>
  <c r="DQ1" i="8"/>
  <c r="DN3" i="10" s="1"/>
  <c r="DO51" i="10" s="1"/>
  <c r="DQ1" i="6"/>
  <c r="DN2" i="4" s="1"/>
  <c r="DO51" i="4" l="1"/>
  <c r="DO54" i="7"/>
  <c r="DN6" i="9"/>
  <c r="DO55" i="4"/>
  <c r="DN4" i="11"/>
  <c r="DN6" i="11"/>
  <c r="DO54" i="4"/>
  <c r="DO57" i="7"/>
  <c r="DN5" i="11"/>
  <c r="DO53" i="4"/>
  <c r="DO12" i="12"/>
  <c r="DO18" i="12"/>
  <c r="DN7" i="11"/>
  <c r="DO17" i="12"/>
  <c r="DN3" i="11"/>
  <c r="DN8" i="11"/>
  <c r="DN7" i="9"/>
  <c r="DN8" i="9"/>
  <c r="DN3" i="9"/>
  <c r="DO14" i="12"/>
  <c r="DO15" i="12"/>
  <c r="DN2" i="11"/>
  <c r="DO2" i="12"/>
  <c r="DN2" i="9"/>
  <c r="DO3" i="12"/>
  <c r="DO6" i="12"/>
  <c r="DO7" i="12"/>
  <c r="DO8" i="12"/>
  <c r="DN4" i="9"/>
  <c r="DN5" i="9"/>
  <c r="DN1" i="12"/>
  <c r="DN11" i="12" s="1"/>
  <c r="DM1" i="12"/>
  <c r="DM11" i="12" s="1"/>
  <c r="DM1" i="9"/>
  <c r="DL1" i="9"/>
  <c r="DM1" i="11"/>
  <c r="DL1" i="11"/>
  <c r="DM9" i="7"/>
  <c r="DN59" i="7" s="1"/>
  <c r="DM8" i="7"/>
  <c r="DN58" i="7" s="1"/>
  <c r="DM7" i="7"/>
  <c r="DM6" i="7"/>
  <c r="DM5" i="7"/>
  <c r="DM4" i="7"/>
  <c r="DN54" i="7" s="1"/>
  <c r="DM2" i="7"/>
  <c r="DM52" i="7" s="1"/>
  <c r="DL9" i="7"/>
  <c r="DL8" i="7"/>
  <c r="DL7" i="7"/>
  <c r="DL6" i="9" s="1"/>
  <c r="DL6" i="7"/>
  <c r="DM15" i="12" s="1"/>
  <c r="DL5" i="7"/>
  <c r="DM14" i="12" s="1"/>
  <c r="DL4" i="7"/>
  <c r="DM13" i="12" s="1"/>
  <c r="DL2" i="7"/>
  <c r="DL52" i="7" s="1"/>
  <c r="DM9" i="10"/>
  <c r="DM8" i="10"/>
  <c r="DN56" i="10" s="1"/>
  <c r="DM7" i="10"/>
  <c r="DM6" i="10"/>
  <c r="DM5" i="10"/>
  <c r="DM4" i="10"/>
  <c r="DM2" i="10"/>
  <c r="DM50" i="10" s="1"/>
  <c r="DL9" i="10"/>
  <c r="DL8" i="10"/>
  <c r="DL7" i="10"/>
  <c r="DL6" i="10"/>
  <c r="DL5" i="10"/>
  <c r="DL4" i="10"/>
  <c r="DL2" i="10"/>
  <c r="DL50" i="10" s="1"/>
  <c r="DN56" i="4"/>
  <c r="DN55" i="4"/>
  <c r="DN54" i="4"/>
  <c r="DN53" i="4"/>
  <c r="DM50" i="4"/>
  <c r="DM8" i="12"/>
  <c r="DM7" i="12"/>
  <c r="DM6" i="12"/>
  <c r="DM5" i="12"/>
  <c r="DM4" i="12"/>
  <c r="DM3" i="12"/>
  <c r="DL50" i="4"/>
  <c r="DP1" i="3"/>
  <c r="DM3" i="7" s="1"/>
  <c r="DN53" i="7" s="1"/>
  <c r="DO1" i="3"/>
  <c r="DL3" i="7" s="1"/>
  <c r="DP1" i="8"/>
  <c r="DM3" i="10" s="1"/>
  <c r="DN51" i="10" s="1"/>
  <c r="DO1" i="8"/>
  <c r="DL3" i="10" s="1"/>
  <c r="DP1" i="6"/>
  <c r="DM2" i="4" s="1"/>
  <c r="DO1" i="6"/>
  <c r="DL2" i="4" s="1"/>
  <c r="DN51" i="4" l="1"/>
  <c r="DN18" i="12"/>
  <c r="DL8" i="9"/>
  <c r="DL4" i="11"/>
  <c r="DM55" i="7"/>
  <c r="DM3" i="11"/>
  <c r="DM56" i="7"/>
  <c r="DM57" i="7"/>
  <c r="DM3" i="9"/>
  <c r="DL5" i="11"/>
  <c r="DN52" i="4"/>
  <c r="DM57" i="4"/>
  <c r="DL5" i="9"/>
  <c r="DN56" i="7"/>
  <c r="DM8" i="11"/>
  <c r="DN55" i="7"/>
  <c r="DM4" i="11"/>
  <c r="DL4" i="9"/>
  <c r="DN57" i="7"/>
  <c r="DM5" i="11"/>
  <c r="DL6" i="11"/>
  <c r="DN14" i="12"/>
  <c r="DM16" i="12"/>
  <c r="DM7" i="11"/>
  <c r="DM57" i="10"/>
  <c r="DN57" i="10"/>
  <c r="DM53" i="10"/>
  <c r="DN53" i="10"/>
  <c r="DN52" i="10"/>
  <c r="DM54" i="10"/>
  <c r="DN54" i="10"/>
  <c r="DM55" i="10"/>
  <c r="DN55" i="10"/>
  <c r="DM53" i="4"/>
  <c r="DM54" i="4"/>
  <c r="DM55" i="4"/>
  <c r="DN5" i="12"/>
  <c r="DM56" i="4"/>
  <c r="DN6" i="12"/>
  <c r="DN57" i="4"/>
  <c r="DM53" i="7"/>
  <c r="DN12" i="12"/>
  <c r="DM12" i="12"/>
  <c r="DM6" i="11"/>
  <c r="DM17" i="12"/>
  <c r="DM18" i="12"/>
  <c r="DL8" i="11"/>
  <c r="DM54" i="7"/>
  <c r="DL7" i="11"/>
  <c r="DN13" i="12"/>
  <c r="DL3" i="11"/>
  <c r="DM58" i="7"/>
  <c r="DN15" i="12"/>
  <c r="DM59" i="7"/>
  <c r="DN16" i="12"/>
  <c r="DN17" i="12"/>
  <c r="DL2" i="11"/>
  <c r="DM2" i="11"/>
  <c r="DM51" i="10"/>
  <c r="DM52" i="10"/>
  <c r="DM56" i="10"/>
  <c r="DM51" i="4"/>
  <c r="DM2" i="9"/>
  <c r="DN2" i="12"/>
  <c r="DM2" i="12"/>
  <c r="DL2" i="9"/>
  <c r="DM8" i="9"/>
  <c r="DM7" i="9"/>
  <c r="DN3" i="12"/>
  <c r="DL3" i="9"/>
  <c r="DN4" i="12"/>
  <c r="DN7" i="12"/>
  <c r="DL7" i="9"/>
  <c r="DN8" i="12"/>
  <c r="DM4" i="9"/>
  <c r="DM5" i="9"/>
  <c r="DM52" i="4"/>
  <c r="DM6" i="9"/>
  <c r="DL1" i="12"/>
  <c r="DL11" i="12" s="1"/>
  <c r="DK1" i="9"/>
  <c r="DK1" i="11"/>
  <c r="DK9" i="7"/>
  <c r="DL59" i="7" s="1"/>
  <c r="DK8" i="7"/>
  <c r="DL58" i="7" s="1"/>
  <c r="DK7" i="7"/>
  <c r="DL57" i="7" s="1"/>
  <c r="DK6" i="7"/>
  <c r="DK5" i="7"/>
  <c r="DK4" i="7"/>
  <c r="DL54" i="7" s="1"/>
  <c r="DK2" i="7"/>
  <c r="DK52" i="7" s="1"/>
  <c r="DK9" i="10"/>
  <c r="DL57" i="10" s="1"/>
  <c r="DK8" i="10"/>
  <c r="DL56" i="10" s="1"/>
  <c r="DK7" i="10"/>
  <c r="DL55" i="10" s="1"/>
  <c r="DK6" i="10"/>
  <c r="DK5" i="11" s="1"/>
  <c r="DK5" i="10"/>
  <c r="DL53" i="10" s="1"/>
  <c r="DK4" i="10"/>
  <c r="DL52" i="10" s="1"/>
  <c r="DK2" i="10"/>
  <c r="DK50" i="10" s="1"/>
  <c r="DL57" i="4"/>
  <c r="DL56" i="4"/>
  <c r="DL55" i="4"/>
  <c r="DL53" i="4"/>
  <c r="DL3" i="12"/>
  <c r="DK50" i="4"/>
  <c r="DN1" i="3"/>
  <c r="DK3" i="7" s="1"/>
  <c r="DL53" i="7" s="1"/>
  <c r="DN1" i="8"/>
  <c r="DK3" i="10" s="1"/>
  <c r="DL51" i="10" s="1"/>
  <c r="DN1" i="6"/>
  <c r="DK2" i="4" s="1"/>
  <c r="DL51" i="4" l="1"/>
  <c r="DK5" i="9"/>
  <c r="DL13" i="12"/>
  <c r="DL14" i="12"/>
  <c r="DL55" i="7"/>
  <c r="DL15" i="12"/>
  <c r="DL56" i="7"/>
  <c r="DL54" i="10"/>
  <c r="DL52" i="4"/>
  <c r="DL54" i="4"/>
  <c r="DL12" i="12"/>
  <c r="DK6" i="9"/>
  <c r="DK4" i="11"/>
  <c r="DK3" i="11"/>
  <c r="DK8" i="9"/>
  <c r="DK6" i="11"/>
  <c r="DK7" i="9"/>
  <c r="DL16" i="12"/>
  <c r="DL17" i="12"/>
  <c r="DK4" i="9"/>
  <c r="DL18" i="12"/>
  <c r="DK2" i="11"/>
  <c r="DK7" i="11"/>
  <c r="DK8" i="11"/>
  <c r="DK2" i="9"/>
  <c r="DL2" i="12"/>
  <c r="DL5" i="12"/>
  <c r="DL4" i="12"/>
  <c r="DL6" i="12"/>
  <c r="DL7" i="12"/>
  <c r="DL8" i="12"/>
  <c r="DK3" i="9"/>
  <c r="DK1" i="12"/>
  <c r="DK11" i="12" s="1"/>
  <c r="DJ1" i="9"/>
  <c r="DJ1" i="11"/>
  <c r="DJ9" i="7"/>
  <c r="DK18" i="12" s="1"/>
  <c r="DJ8" i="7"/>
  <c r="DK58" i="7" s="1"/>
  <c r="DJ7" i="7"/>
  <c r="DK57" i="7" s="1"/>
  <c r="DJ6" i="7"/>
  <c r="DK15" i="12" s="1"/>
  <c r="DJ5" i="7"/>
  <c r="DK14" i="12" s="1"/>
  <c r="DJ4" i="7"/>
  <c r="DK13" i="12" s="1"/>
  <c r="DJ2" i="7"/>
  <c r="DJ52" i="7" s="1"/>
  <c r="DJ9" i="10"/>
  <c r="DK57" i="10" s="1"/>
  <c r="DJ8" i="10"/>
  <c r="DK56" i="10" s="1"/>
  <c r="DJ7" i="10"/>
  <c r="DK55" i="10" s="1"/>
  <c r="DJ6" i="10"/>
  <c r="DK54" i="10" s="1"/>
  <c r="DJ5" i="10"/>
  <c r="DK53" i="10" s="1"/>
  <c r="DJ4" i="10"/>
  <c r="DK52" i="10" s="1"/>
  <c r="DJ2" i="10"/>
  <c r="DJ50" i="10" s="1"/>
  <c r="DK8" i="12"/>
  <c r="DK7" i="12"/>
  <c r="DK6" i="12"/>
  <c r="DK54" i="4"/>
  <c r="DK4" i="12"/>
  <c r="DK3" i="12"/>
  <c r="DJ50" i="4"/>
  <c r="DM1" i="3"/>
  <c r="DJ3" i="7" s="1"/>
  <c r="DK53" i="7" s="1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M1" i="8"/>
  <c r="DJ3" i="10" s="1"/>
  <c r="DK51" i="10" s="1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DM1" i="6"/>
  <c r="DJ2" i="4" s="1"/>
  <c r="DL1" i="6"/>
  <c r="DI2" i="4" s="1"/>
  <c r="DK1" i="6"/>
  <c r="DH2" i="4" s="1"/>
  <c r="DJ1" i="6"/>
  <c r="DG2" i="4" s="1"/>
  <c r="DI1" i="6"/>
  <c r="DF2" i="4" s="1"/>
  <c r="DH1" i="6"/>
  <c r="DE2" i="4" s="1"/>
  <c r="DG1" i="6"/>
  <c r="DD2" i="4" s="1"/>
  <c r="DF1" i="6"/>
  <c r="DC2" i="4" s="1"/>
  <c r="DE1" i="6"/>
  <c r="DB2" i="4" s="1"/>
  <c r="DD1" i="6"/>
  <c r="DA2" i="4" s="1"/>
  <c r="DC1" i="6"/>
  <c r="CZ2" i="4" s="1"/>
  <c r="DB1" i="6"/>
  <c r="CY2" i="4" s="1"/>
  <c r="DA1" i="6"/>
  <c r="CX2" i="4" s="1"/>
  <c r="CZ1" i="6"/>
  <c r="CW2" i="4" s="1"/>
  <c r="CY1" i="6"/>
  <c r="CV2" i="4" s="1"/>
  <c r="CX1" i="6"/>
  <c r="CU2" i="4" s="1"/>
  <c r="CW1" i="6"/>
  <c r="CT2" i="4" s="1"/>
  <c r="CV1" i="6"/>
  <c r="CS2" i="4" s="1"/>
  <c r="CU1" i="6"/>
  <c r="CR2" i="4" s="1"/>
  <c r="CT1" i="6"/>
  <c r="CQ2" i="4" s="1"/>
  <c r="CS1" i="6"/>
  <c r="CP2" i="4" s="1"/>
  <c r="CR1" i="6"/>
  <c r="CO2" i="4" s="1"/>
  <c r="CQ1" i="6"/>
  <c r="CN2" i="4" s="1"/>
  <c r="CP1" i="6"/>
  <c r="CM2" i="4" s="1"/>
  <c r="CO1" i="6"/>
  <c r="CL2" i="4" s="1"/>
  <c r="CN1" i="6"/>
  <c r="CK2" i="4" s="1"/>
  <c r="CM1" i="6"/>
  <c r="CJ2" i="4" s="1"/>
  <c r="CL1" i="6"/>
  <c r="CI2" i="4" s="1"/>
  <c r="CK1" i="6"/>
  <c r="CH2" i="4" s="1"/>
  <c r="CJ1" i="6"/>
  <c r="CG2" i="4" s="1"/>
  <c r="CI1" i="6"/>
  <c r="CF2" i="4" s="1"/>
  <c r="CH1" i="6"/>
  <c r="CE2" i="4" s="1"/>
  <c r="CG1" i="6"/>
  <c r="CD2" i="4" s="1"/>
  <c r="CF1" i="6"/>
  <c r="CC2" i="4" s="1"/>
  <c r="CE1" i="6"/>
  <c r="CB2" i="4" s="1"/>
  <c r="CD1" i="6"/>
  <c r="CA2" i="4" s="1"/>
  <c r="CC1" i="6"/>
  <c r="BZ2" i="4" s="1"/>
  <c r="CB1" i="6"/>
  <c r="BY2" i="4" s="1"/>
  <c r="CA1" i="6"/>
  <c r="BX2" i="4" s="1"/>
  <c r="BZ1" i="6"/>
  <c r="BW2" i="4" s="1"/>
  <c r="BY1" i="6"/>
  <c r="BV2" i="4" s="1"/>
  <c r="BX1" i="6"/>
  <c r="BU2" i="4" s="1"/>
  <c r="BW1" i="6"/>
  <c r="BT2" i="4" s="1"/>
  <c r="BV1" i="6"/>
  <c r="BS2" i="4" s="1"/>
  <c r="BU1" i="6"/>
  <c r="BR2" i="4" s="1"/>
  <c r="BT1" i="6"/>
  <c r="BQ2" i="4" s="1"/>
  <c r="BS1" i="6"/>
  <c r="BP2" i="4" s="1"/>
  <c r="BR1" i="6"/>
  <c r="BO2" i="4" s="1"/>
  <c r="BQ1" i="6"/>
  <c r="BN2" i="4" s="1"/>
  <c r="BP1" i="6"/>
  <c r="BM2" i="4" s="1"/>
  <c r="BO1" i="6"/>
  <c r="BL2" i="4" s="1"/>
  <c r="BN1" i="6"/>
  <c r="BK2" i="4" s="1"/>
  <c r="BM1" i="6"/>
  <c r="BJ2" i="4" s="1"/>
  <c r="BL1" i="6"/>
  <c r="BI2" i="4" s="1"/>
  <c r="BK1" i="6"/>
  <c r="BH2" i="4" s="1"/>
  <c r="BJ1" i="6"/>
  <c r="BG2" i="4" s="1"/>
  <c r="BI1" i="6"/>
  <c r="BF2" i="4" s="1"/>
  <c r="BH1" i="6"/>
  <c r="BE2" i="4" s="1"/>
  <c r="BG1" i="6"/>
  <c r="BD2" i="4" s="1"/>
  <c r="BF1" i="6"/>
  <c r="BC2" i="4" s="1"/>
  <c r="BE1" i="6"/>
  <c r="BB2" i="4" s="1"/>
  <c r="BD1" i="6"/>
  <c r="BA2" i="4" s="1"/>
  <c r="BC1" i="6"/>
  <c r="AZ2" i="4" s="1"/>
  <c r="BB1" i="6"/>
  <c r="AY2" i="4" s="1"/>
  <c r="BA1" i="6"/>
  <c r="AX2" i="4" s="1"/>
  <c r="AZ1" i="6"/>
  <c r="AW2" i="4" s="1"/>
  <c r="AY1" i="6"/>
  <c r="AV2" i="4" s="1"/>
  <c r="AX1" i="6"/>
  <c r="AU2" i="4" s="1"/>
  <c r="AW1" i="6"/>
  <c r="AT2" i="4" s="1"/>
  <c r="AV1" i="6"/>
  <c r="AS2" i="4" s="1"/>
  <c r="AU1" i="6"/>
  <c r="AR2" i="4" s="1"/>
  <c r="AT1" i="6"/>
  <c r="AQ2" i="4" s="1"/>
  <c r="AS1" i="6"/>
  <c r="AP2" i="4" s="1"/>
  <c r="AR1" i="6"/>
  <c r="AO2" i="4" s="1"/>
  <c r="AQ1" i="6"/>
  <c r="AN2" i="4" s="1"/>
  <c r="AP1" i="6"/>
  <c r="AM2" i="4" s="1"/>
  <c r="AO1" i="6"/>
  <c r="AL2" i="4" s="1"/>
  <c r="AN1" i="6"/>
  <c r="AK2" i="4" s="1"/>
  <c r="AM1" i="6"/>
  <c r="AJ2" i="4" s="1"/>
  <c r="AL1" i="6"/>
  <c r="AI2" i="4" s="1"/>
  <c r="AK1" i="6"/>
  <c r="AH2" i="4" s="1"/>
  <c r="AJ1" i="6"/>
  <c r="AG2" i="4" s="1"/>
  <c r="AI1" i="6"/>
  <c r="AF2" i="4" s="1"/>
  <c r="AH1" i="6"/>
  <c r="AE2" i="4" s="1"/>
  <c r="AG1" i="6"/>
  <c r="AD2" i="4" s="1"/>
  <c r="AF1" i="6"/>
  <c r="AC2" i="4" s="1"/>
  <c r="AE1" i="6"/>
  <c r="AB2" i="4" s="1"/>
  <c r="AD1" i="6"/>
  <c r="AA2" i="4" s="1"/>
  <c r="AC1" i="6"/>
  <c r="Z2" i="4" s="1"/>
  <c r="AB1" i="6"/>
  <c r="Y2" i="4" s="1"/>
  <c r="AA1" i="6"/>
  <c r="X2" i="4" s="1"/>
  <c r="Z1" i="6"/>
  <c r="W2" i="4" s="1"/>
  <c r="Y1" i="6"/>
  <c r="V2" i="4" s="1"/>
  <c r="X1" i="6"/>
  <c r="U2" i="4" s="1"/>
  <c r="W1" i="6"/>
  <c r="T2" i="4" s="1"/>
  <c r="V1" i="6"/>
  <c r="S2" i="4" s="1"/>
  <c r="U1" i="6"/>
  <c r="R2" i="4" s="1"/>
  <c r="T1" i="6"/>
  <c r="Q2" i="4" s="1"/>
  <c r="S1" i="6"/>
  <c r="P2" i="4" s="1"/>
  <c r="R1" i="6"/>
  <c r="O2" i="4" s="1"/>
  <c r="Q1" i="6"/>
  <c r="N2" i="4" s="1"/>
  <c r="P1" i="6"/>
  <c r="M2" i="4" s="1"/>
  <c r="O1" i="6"/>
  <c r="L2" i="4" s="1"/>
  <c r="N1" i="6"/>
  <c r="K2" i="4" s="1"/>
  <c r="M1" i="6"/>
  <c r="J2" i="4" s="1"/>
  <c r="L1" i="6"/>
  <c r="I2" i="4" s="1"/>
  <c r="K1" i="6"/>
  <c r="H2" i="4" s="1"/>
  <c r="J1" i="6"/>
  <c r="G2" i="4" s="1"/>
  <c r="I1" i="6"/>
  <c r="F2" i="4" s="1"/>
  <c r="H1" i="6"/>
  <c r="E2" i="4" s="1"/>
  <c r="G1" i="6"/>
  <c r="D2" i="4" s="1"/>
  <c r="F1" i="6"/>
  <c r="C2" i="4" s="1"/>
  <c r="DK51" i="4" l="1"/>
  <c r="DK54" i="7"/>
  <c r="DK56" i="7"/>
  <c r="DK55" i="7"/>
  <c r="DK53" i="4"/>
  <c r="DK57" i="4"/>
  <c r="DK5" i="12"/>
  <c r="DK56" i="4"/>
  <c r="DJ5" i="11"/>
  <c r="DJ7" i="11"/>
  <c r="DJ6" i="11"/>
  <c r="DK59" i="7"/>
  <c r="DK17" i="12"/>
  <c r="DK55" i="4"/>
  <c r="DK52" i="4"/>
  <c r="DK12" i="12"/>
  <c r="DJ8" i="11"/>
  <c r="DJ8" i="9"/>
  <c r="DK16" i="12"/>
  <c r="DJ2" i="11"/>
  <c r="DJ3" i="11"/>
  <c r="DJ4" i="11"/>
  <c r="DJ2" i="9"/>
  <c r="DK2" i="12"/>
  <c r="DJ3" i="9"/>
  <c r="DJ4" i="9"/>
  <c r="DJ5" i="9"/>
  <c r="DJ6" i="9"/>
  <c r="DJ7" i="9"/>
  <c r="DJ16" i="12"/>
  <c r="DJ1" i="12"/>
  <c r="DJ11" i="12" s="1"/>
  <c r="DI1" i="9"/>
  <c r="DI1" i="11"/>
  <c r="DI9" i="7"/>
  <c r="DJ59" i="7" s="1"/>
  <c r="DI8" i="7"/>
  <c r="DJ58" i="7" s="1"/>
  <c r="DI7" i="7"/>
  <c r="DJ57" i="7" s="1"/>
  <c r="DI6" i="7"/>
  <c r="DJ15" i="12" s="1"/>
  <c r="DI5" i="7"/>
  <c r="DI4" i="7"/>
  <c r="DJ54" i="7" s="1"/>
  <c r="DI2" i="7"/>
  <c r="DI52" i="7" s="1"/>
  <c r="DI9" i="10"/>
  <c r="DI8" i="10"/>
  <c r="DJ56" i="10" s="1"/>
  <c r="DI7" i="10"/>
  <c r="DI6" i="11" s="1"/>
  <c r="DI6" i="10"/>
  <c r="DI5" i="11" s="1"/>
  <c r="DI5" i="10"/>
  <c r="DJ53" i="10" s="1"/>
  <c r="DI4" i="10"/>
  <c r="DJ52" i="10" s="1"/>
  <c r="DI2" i="10"/>
  <c r="DI50" i="10" s="1"/>
  <c r="DJ56" i="4"/>
  <c r="DJ55" i="4"/>
  <c r="DJ54" i="4"/>
  <c r="DJ53" i="4"/>
  <c r="DJ52" i="4"/>
  <c r="DI50" i="4"/>
  <c r="DI3" i="7"/>
  <c r="DJ53" i="7" s="1"/>
  <c r="DI3" i="10"/>
  <c r="DJ51" i="10" s="1"/>
  <c r="DJ51" i="4"/>
  <c r="DJ56" i="7" l="1"/>
  <c r="DJ55" i="10"/>
  <c r="DJ17" i="12"/>
  <c r="DI7" i="11"/>
  <c r="DI8" i="9"/>
  <c r="DI8" i="11"/>
  <c r="DJ14" i="12"/>
  <c r="DJ55" i="7"/>
  <c r="DI4" i="11"/>
  <c r="DJ54" i="10"/>
  <c r="DJ57" i="10"/>
  <c r="DJ57" i="4"/>
  <c r="DJ12" i="12"/>
  <c r="DI5" i="9"/>
  <c r="DJ18" i="12"/>
  <c r="DI4" i="9"/>
  <c r="DI6" i="9"/>
  <c r="DI3" i="11"/>
  <c r="DJ13" i="12"/>
  <c r="DI7" i="9"/>
  <c r="DI2" i="11"/>
  <c r="DI2" i="9"/>
  <c r="DJ2" i="12"/>
  <c r="DJ5" i="12"/>
  <c r="DJ6" i="12"/>
  <c r="DJ7" i="12"/>
  <c r="DJ3" i="12"/>
  <c r="DJ8" i="12"/>
  <c r="DJ4" i="12"/>
  <c r="DI3" i="9"/>
  <c r="DI14" i="12"/>
  <c r="DI1" i="12"/>
  <c r="DI11" i="12" s="1"/>
  <c r="DH1" i="9"/>
  <c r="DH1" i="11"/>
  <c r="DH9" i="7"/>
  <c r="DI59" i="7" s="1"/>
  <c r="DH8" i="7"/>
  <c r="DI58" i="7" s="1"/>
  <c r="DH7" i="7"/>
  <c r="DI57" i="7" s="1"/>
  <c r="DH6" i="7"/>
  <c r="DI56" i="7" s="1"/>
  <c r="DH5" i="7"/>
  <c r="DI55" i="7" s="1"/>
  <c r="DH4" i="7"/>
  <c r="DI54" i="7" s="1"/>
  <c r="DH2" i="7"/>
  <c r="DH52" i="7" s="1"/>
  <c r="DH9" i="10"/>
  <c r="DH8" i="10"/>
  <c r="DI56" i="10" s="1"/>
  <c r="DH7" i="10"/>
  <c r="DI55" i="10" s="1"/>
  <c r="DH6" i="10"/>
  <c r="DI54" i="10" s="1"/>
  <c r="DH5" i="10"/>
  <c r="DI53" i="10" s="1"/>
  <c r="DH4" i="10"/>
  <c r="DI52" i="10" s="1"/>
  <c r="DH2" i="10"/>
  <c r="DH50" i="10" s="1"/>
  <c r="DI57" i="4"/>
  <c r="DI7" i="12"/>
  <c r="DI55" i="4"/>
  <c r="DI5" i="12"/>
  <c r="DI53" i="4"/>
  <c r="DI52" i="4"/>
  <c r="DH50" i="4"/>
  <c r="DH3" i="7"/>
  <c r="DI53" i="7" s="1"/>
  <c r="DH3" i="10"/>
  <c r="DI51" i="10" s="1"/>
  <c r="DI51" i="4"/>
  <c r="DI6" i="12" l="1"/>
  <c r="DI4" i="12"/>
  <c r="DI56" i="4"/>
  <c r="DI17" i="12"/>
  <c r="DH8" i="11"/>
  <c r="DI57" i="10"/>
  <c r="DI54" i="4"/>
  <c r="DI12" i="12"/>
  <c r="DH6" i="11"/>
  <c r="DH7" i="11"/>
  <c r="DI13" i="12"/>
  <c r="DI15" i="12"/>
  <c r="DI16" i="12"/>
  <c r="DH55" i="7"/>
  <c r="DI18" i="12"/>
  <c r="DH2" i="11"/>
  <c r="DH4" i="11"/>
  <c r="DH5" i="11"/>
  <c r="DH3" i="11"/>
  <c r="DH2" i="9"/>
  <c r="DI2" i="12"/>
  <c r="DH7" i="9"/>
  <c r="DI8" i="12"/>
  <c r="DH3" i="9"/>
  <c r="DH8" i="9"/>
  <c r="DH4" i="9"/>
  <c r="DH5" i="9"/>
  <c r="DI3" i="12"/>
  <c r="DH6" i="9"/>
  <c r="DH1" i="12"/>
  <c r="DH11" i="12" s="1"/>
  <c r="DG1" i="9"/>
  <c r="DG1" i="11"/>
  <c r="DG9" i="7"/>
  <c r="DH59" i="7" s="1"/>
  <c r="DG8" i="7"/>
  <c r="DH58" i="7" s="1"/>
  <c r="DG7" i="7"/>
  <c r="DH16" i="12" s="1"/>
  <c r="DG6" i="7"/>
  <c r="DH15" i="12" s="1"/>
  <c r="DG5" i="7"/>
  <c r="DH14" i="12" s="1"/>
  <c r="DG4" i="7"/>
  <c r="DH54" i="7" s="1"/>
  <c r="DG2" i="7"/>
  <c r="DG52" i="7" s="1"/>
  <c r="DG9" i="10"/>
  <c r="DH57" i="10" s="1"/>
  <c r="DG8" i="10"/>
  <c r="DH56" i="10" s="1"/>
  <c r="DG7" i="10"/>
  <c r="DH55" i="10" s="1"/>
  <c r="DG6" i="10"/>
  <c r="DG5" i="10"/>
  <c r="DH53" i="10" s="1"/>
  <c r="DG4" i="10"/>
  <c r="DH52" i="10" s="1"/>
  <c r="DG2" i="10"/>
  <c r="DG50" i="10" s="1"/>
  <c r="DH57" i="4"/>
  <c r="DH7" i="12"/>
  <c r="DH6" i="12"/>
  <c r="DH5" i="12"/>
  <c r="DH52" i="4"/>
  <c r="DG50" i="4"/>
  <c r="DG3" i="7"/>
  <c r="DH53" i="7" s="1"/>
  <c r="DG3" i="10"/>
  <c r="DH51" i="10" s="1"/>
  <c r="DH51" i="4"/>
  <c r="DH17" i="12" l="1"/>
  <c r="DH18" i="12"/>
  <c r="DG5" i="11"/>
  <c r="DH55" i="4"/>
  <c r="DH54" i="4"/>
  <c r="DH56" i="7"/>
  <c r="DH57" i="7"/>
  <c r="DG4" i="9"/>
  <c r="DG4" i="11"/>
  <c r="DG6" i="11"/>
  <c r="DH54" i="10"/>
  <c r="DH53" i="4"/>
  <c r="DH56" i="4"/>
  <c r="DG8" i="9"/>
  <c r="DH12" i="12"/>
  <c r="DG3" i="11"/>
  <c r="DG3" i="9"/>
  <c r="DH13" i="12"/>
  <c r="DG2" i="11"/>
  <c r="DG8" i="11"/>
  <c r="DG7" i="11"/>
  <c r="DG2" i="9"/>
  <c r="DH2" i="12"/>
  <c r="DH3" i="12"/>
  <c r="DH4" i="12"/>
  <c r="DH8" i="12"/>
  <c r="DG5" i="9"/>
  <c r="DG6" i="9"/>
  <c r="DG7" i="9"/>
  <c r="DG1" i="12"/>
  <c r="DG11" i="12" s="1"/>
  <c r="DF1" i="9"/>
  <c r="DF1" i="11"/>
  <c r="DF9" i="7"/>
  <c r="DF8" i="7"/>
  <c r="DG58" i="7" s="1"/>
  <c r="DF7" i="7"/>
  <c r="DG57" i="7" s="1"/>
  <c r="DF6" i="7"/>
  <c r="DF5" i="7"/>
  <c r="DG55" i="7" s="1"/>
  <c r="DF4" i="7"/>
  <c r="DG54" i="7" s="1"/>
  <c r="DF2" i="7"/>
  <c r="DF52" i="7" s="1"/>
  <c r="DF9" i="10"/>
  <c r="DG57" i="10" s="1"/>
  <c r="DF8" i="10"/>
  <c r="DF7" i="10"/>
  <c r="DG55" i="10" s="1"/>
  <c r="DF6" i="10"/>
  <c r="DG54" i="10" s="1"/>
  <c r="DF5" i="10"/>
  <c r="DF4" i="10"/>
  <c r="DG52" i="10" s="1"/>
  <c r="DF2" i="10"/>
  <c r="DF50" i="10" s="1"/>
  <c r="DG57" i="4"/>
  <c r="DG55" i="4"/>
  <c r="DG5" i="12"/>
  <c r="DG4" i="12"/>
  <c r="DG3" i="12"/>
  <c r="DF50" i="4"/>
  <c r="DF3" i="7"/>
  <c r="DG53" i="7" s="1"/>
  <c r="DF3" i="10"/>
  <c r="DG51" i="10" s="1"/>
  <c r="DG51" i="4"/>
  <c r="DF5" i="11" l="1"/>
  <c r="DF7" i="9"/>
  <c r="DG56" i="4"/>
  <c r="DF4" i="11"/>
  <c r="DG14" i="12"/>
  <c r="DG18" i="12"/>
  <c r="DG59" i="7"/>
  <c r="DG16" i="12"/>
  <c r="DG17" i="12"/>
  <c r="DG15" i="12"/>
  <c r="DG56" i="7"/>
  <c r="DF7" i="11"/>
  <c r="DG53" i="10"/>
  <c r="DG56" i="10"/>
  <c r="DG52" i="4"/>
  <c r="DG53" i="4"/>
  <c r="DG54" i="4"/>
  <c r="DG7" i="12"/>
  <c r="DG12" i="12"/>
  <c r="DF3" i="11"/>
  <c r="DG13" i="12"/>
  <c r="DF2" i="11"/>
  <c r="DF8" i="11"/>
  <c r="DF6" i="11"/>
  <c r="DF2" i="9"/>
  <c r="DG2" i="12"/>
  <c r="DF6" i="9"/>
  <c r="DF8" i="9"/>
  <c r="DG6" i="12"/>
  <c r="DG8" i="12"/>
  <c r="DF3" i="9"/>
  <c r="DF4" i="9"/>
  <c r="DF5" i="9"/>
  <c r="DF1" i="12"/>
  <c r="DF11" i="12" s="1"/>
  <c r="DE1" i="9"/>
  <c r="DE1" i="11"/>
  <c r="DE9" i="7"/>
  <c r="DF59" i="7" s="1"/>
  <c r="DE8" i="7"/>
  <c r="DF58" i="7" s="1"/>
  <c r="DE7" i="7"/>
  <c r="DF16" i="12" s="1"/>
  <c r="DE6" i="7"/>
  <c r="DF56" i="7" s="1"/>
  <c r="DE5" i="7"/>
  <c r="DF55" i="7" s="1"/>
  <c r="DE4" i="7"/>
  <c r="DF54" i="7" s="1"/>
  <c r="DE2" i="7"/>
  <c r="DE52" i="7" s="1"/>
  <c r="DE9" i="10"/>
  <c r="DF57" i="10" s="1"/>
  <c r="DE8" i="10"/>
  <c r="DF56" i="10" s="1"/>
  <c r="DE7" i="10"/>
  <c r="DF55" i="10" s="1"/>
  <c r="DE6" i="10"/>
  <c r="DF54" i="10" s="1"/>
  <c r="DE5" i="10"/>
  <c r="DF53" i="10" s="1"/>
  <c r="DE4" i="10"/>
  <c r="DF52" i="10" s="1"/>
  <c r="DE2" i="10"/>
  <c r="DE50" i="10" s="1"/>
  <c r="DF8" i="12"/>
  <c r="DF55" i="4"/>
  <c r="DF54" i="4"/>
  <c r="DF52" i="4"/>
  <c r="DE50" i="4"/>
  <c r="DE3" i="7"/>
  <c r="DF53" i="7" s="1"/>
  <c r="DE3" i="10"/>
  <c r="DF51" i="10" s="1"/>
  <c r="DF51" i="4"/>
  <c r="DF14" i="12" l="1"/>
  <c r="DF15" i="12"/>
  <c r="DF13" i="12"/>
  <c r="DE4" i="11"/>
  <c r="DF57" i="7"/>
  <c r="DE6" i="9"/>
  <c r="DE7" i="9"/>
  <c r="DE6" i="11"/>
  <c r="DF17" i="12"/>
  <c r="DF18" i="12"/>
  <c r="DE4" i="9"/>
  <c r="DF53" i="4"/>
  <c r="DF56" i="4"/>
  <c r="DF57" i="4"/>
  <c r="DF12" i="12"/>
  <c r="DE3" i="9"/>
  <c r="DE5" i="9"/>
  <c r="DE3" i="11"/>
  <c r="DE5" i="11"/>
  <c r="DE2" i="11"/>
  <c r="DE8" i="11"/>
  <c r="DE7" i="11"/>
  <c r="DE2" i="9"/>
  <c r="DF2" i="12"/>
  <c r="DF3" i="12"/>
  <c r="DF4" i="12"/>
  <c r="DE8" i="9"/>
  <c r="DF5" i="12"/>
  <c r="DF6" i="12"/>
  <c r="DF7" i="12"/>
  <c r="DE1" i="12"/>
  <c r="DE11" i="12" s="1"/>
  <c r="DD1" i="9"/>
  <c r="DD1" i="11"/>
  <c r="DD8" i="7"/>
  <c r="DE58" i="7" s="1"/>
  <c r="DC8" i="7"/>
  <c r="DB8" i="7"/>
  <c r="DA8" i="7"/>
  <c r="CZ8" i="7"/>
  <c r="DA17" i="12" s="1"/>
  <c r="CY8" i="7"/>
  <c r="CZ17" i="12" s="1"/>
  <c r="CX8" i="7"/>
  <c r="CW8" i="7"/>
  <c r="CV8" i="7"/>
  <c r="CU8" i="7"/>
  <c r="CT8" i="7"/>
  <c r="CS8" i="7"/>
  <c r="CT17" i="12" s="1"/>
  <c r="CR8" i="7"/>
  <c r="CS17" i="12" s="1"/>
  <c r="CQ8" i="7"/>
  <c r="CR17" i="12" s="1"/>
  <c r="CP8" i="7"/>
  <c r="CO8" i="7"/>
  <c r="CN8" i="7"/>
  <c r="CM8" i="7"/>
  <c r="CL8" i="7"/>
  <c r="CM17" i="12" s="1"/>
  <c r="CK8" i="7"/>
  <c r="CJ8" i="7"/>
  <c r="CK17" i="12" s="1"/>
  <c r="CI8" i="7"/>
  <c r="CJ17" i="12" s="1"/>
  <c r="CH8" i="7"/>
  <c r="CG8" i="7"/>
  <c r="CF8" i="7"/>
  <c r="CE8" i="7"/>
  <c r="CF17" i="12" s="1"/>
  <c r="CD8" i="7"/>
  <c r="CE17" i="12" s="1"/>
  <c r="CC8" i="7"/>
  <c r="CD17" i="12" s="1"/>
  <c r="CB8" i="7"/>
  <c r="CC17" i="12" s="1"/>
  <c r="CA8" i="7"/>
  <c r="CB17" i="12" s="1"/>
  <c r="BZ8" i="7"/>
  <c r="BY8" i="7"/>
  <c r="BX8" i="7"/>
  <c r="BW8" i="7"/>
  <c r="BX17" i="12" s="1"/>
  <c r="BV8" i="7"/>
  <c r="BW17" i="12" s="1"/>
  <c r="BU8" i="7"/>
  <c r="BT8" i="7"/>
  <c r="BU17" i="12" s="1"/>
  <c r="BS8" i="7"/>
  <c r="BT17" i="12" s="1"/>
  <c r="BR8" i="7"/>
  <c r="BQ8" i="7"/>
  <c r="BP8" i="7"/>
  <c r="BO8" i="7"/>
  <c r="BP17" i="12" s="1"/>
  <c r="BN8" i="7"/>
  <c r="BM8" i="7"/>
  <c r="BN17" i="12" s="1"/>
  <c r="BL8" i="7"/>
  <c r="BM17" i="12" s="1"/>
  <c r="BK8" i="7"/>
  <c r="BL17" i="12" s="1"/>
  <c r="BJ8" i="7"/>
  <c r="BI8" i="7"/>
  <c r="BH8" i="7"/>
  <c r="BG8" i="7"/>
  <c r="BH17" i="12" s="1"/>
  <c r="BF8" i="7"/>
  <c r="BE8" i="7"/>
  <c r="BD8" i="7"/>
  <c r="BE17" i="12" s="1"/>
  <c r="BC8" i="7"/>
  <c r="BD17" i="12" s="1"/>
  <c r="BB8" i="7"/>
  <c r="BA8" i="7"/>
  <c r="AZ8" i="7"/>
  <c r="AY8" i="7"/>
  <c r="AZ17" i="12" s="1"/>
  <c r="AX8" i="7"/>
  <c r="AW8" i="7"/>
  <c r="AX17" i="12" s="1"/>
  <c r="AV8" i="7"/>
  <c r="AW17" i="12" s="1"/>
  <c r="AU8" i="7"/>
  <c r="AV17" i="12" s="1"/>
  <c r="AT8" i="7"/>
  <c r="AS8" i="7"/>
  <c r="AR8" i="7"/>
  <c r="AQ8" i="7"/>
  <c r="AP8" i="7"/>
  <c r="AQ17" i="12" s="1"/>
  <c r="AO8" i="7"/>
  <c r="AN8" i="7"/>
  <c r="AO17" i="12" s="1"/>
  <c r="AM8" i="7"/>
  <c r="AN17" i="12" s="1"/>
  <c r="AL8" i="7"/>
  <c r="AK8" i="7"/>
  <c r="AJ8" i="7"/>
  <c r="AI8" i="7"/>
  <c r="AJ17" i="12" s="1"/>
  <c r="AH8" i="7"/>
  <c r="AI17" i="12" s="1"/>
  <c r="AG8" i="7"/>
  <c r="AH17" i="12" s="1"/>
  <c r="AF8" i="7"/>
  <c r="AG17" i="12" s="1"/>
  <c r="AE8" i="7"/>
  <c r="AF17" i="12" s="1"/>
  <c r="AD8" i="7"/>
  <c r="AC8" i="7"/>
  <c r="AB8" i="7"/>
  <c r="AA8" i="7"/>
  <c r="Z8" i="7"/>
  <c r="AA17" i="12" s="1"/>
  <c r="Y8" i="7"/>
  <c r="X8" i="7"/>
  <c r="Y17" i="12" s="1"/>
  <c r="W8" i="7"/>
  <c r="X17" i="12" s="1"/>
  <c r="V8" i="7"/>
  <c r="U8" i="7"/>
  <c r="T8" i="7"/>
  <c r="S8" i="7"/>
  <c r="T17" i="12" s="1"/>
  <c r="R8" i="7"/>
  <c r="Q8" i="7"/>
  <c r="R17" i="12" s="1"/>
  <c r="P8" i="7"/>
  <c r="Q17" i="12" s="1"/>
  <c r="O8" i="7"/>
  <c r="P17" i="12" s="1"/>
  <c r="N8" i="7"/>
  <c r="M8" i="7"/>
  <c r="L8" i="7"/>
  <c r="K8" i="7"/>
  <c r="L17" i="12" s="1"/>
  <c r="J8" i="7"/>
  <c r="I8" i="7"/>
  <c r="H8" i="7"/>
  <c r="I17" i="12" s="1"/>
  <c r="G8" i="7"/>
  <c r="H17" i="12" s="1"/>
  <c r="F8" i="7"/>
  <c r="E8" i="7"/>
  <c r="D8" i="7"/>
  <c r="C8" i="7"/>
  <c r="D17" i="12" s="1"/>
  <c r="B8" i="7"/>
  <c r="DD9" i="7"/>
  <c r="DE18" i="12" s="1"/>
  <c r="DD7" i="7"/>
  <c r="DE16" i="12" s="1"/>
  <c r="DD6" i="7"/>
  <c r="DE15" i="12" s="1"/>
  <c r="DD5" i="7"/>
  <c r="DE14" i="12" s="1"/>
  <c r="DD4" i="7"/>
  <c r="DE54" i="7" s="1"/>
  <c r="DD2" i="7"/>
  <c r="DD52" i="7" s="1"/>
  <c r="DD8" i="10"/>
  <c r="DC8" i="10"/>
  <c r="DB8" i="10"/>
  <c r="DA8" i="10"/>
  <c r="CZ8" i="10"/>
  <c r="CY8" i="10"/>
  <c r="CX8" i="10"/>
  <c r="CW8" i="10"/>
  <c r="CV8" i="10"/>
  <c r="CU8" i="10"/>
  <c r="CT8" i="10"/>
  <c r="CT7" i="11" s="1"/>
  <c r="CS8" i="10"/>
  <c r="CR8" i="10"/>
  <c r="CQ8" i="10"/>
  <c r="CP8" i="10"/>
  <c r="CO8" i="10"/>
  <c r="CN8" i="10"/>
  <c r="CM8" i="10"/>
  <c r="CL8" i="10"/>
  <c r="CK8" i="10"/>
  <c r="CJ8" i="10"/>
  <c r="CI8" i="10"/>
  <c r="CH8" i="10"/>
  <c r="CG8" i="10"/>
  <c r="CF8" i="10"/>
  <c r="CE8" i="10"/>
  <c r="CD8" i="10"/>
  <c r="CD7" i="11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N7" i="11" s="1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X7" i="11" s="1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H7" i="11" s="1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R7" i="11" s="1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B7" i="11" s="1"/>
  <c r="DD9" i="10"/>
  <c r="DE57" i="10" s="1"/>
  <c r="DD7" i="10"/>
  <c r="DE55" i="10" s="1"/>
  <c r="DD6" i="10"/>
  <c r="DD5" i="10"/>
  <c r="DD4" i="10"/>
  <c r="DE52" i="10" s="1"/>
  <c r="DD2" i="10"/>
  <c r="DD50" i="10" s="1"/>
  <c r="CZ7" i="9"/>
  <c r="CZ7" i="12"/>
  <c r="CW7" i="12"/>
  <c r="CV7" i="12"/>
  <c r="CU7" i="12"/>
  <c r="CT7" i="12"/>
  <c r="CK7" i="12"/>
  <c r="CJ7" i="12"/>
  <c r="CG7" i="12"/>
  <c r="CF7" i="12"/>
  <c r="CE7" i="12"/>
  <c r="CD7" i="12"/>
  <c r="BU7" i="12"/>
  <c r="BQ7" i="12"/>
  <c r="BP7" i="12"/>
  <c r="BN7" i="12"/>
  <c r="BD7" i="12"/>
  <c r="BA7" i="12"/>
  <c r="AZ7" i="12"/>
  <c r="AY7" i="12"/>
  <c r="AX7" i="12"/>
  <c r="AN7" i="12"/>
  <c r="AJ7" i="12"/>
  <c r="AH7" i="12"/>
  <c r="Y7" i="12"/>
  <c r="U7" i="12"/>
  <c r="T7" i="12"/>
  <c r="R7" i="12"/>
  <c r="Q7" i="12"/>
  <c r="H7" i="12"/>
  <c r="E7" i="12"/>
  <c r="D7" i="12"/>
  <c r="C7" i="12"/>
  <c r="DE57" i="4"/>
  <c r="DE3" i="12"/>
  <c r="DD50" i="4"/>
  <c r="DD3" i="7"/>
  <c r="DE12" i="12" s="1"/>
  <c r="DD3" i="10"/>
  <c r="DE51" i="10" s="1"/>
  <c r="DE51" i="4"/>
  <c r="CA7" i="11" l="1"/>
  <c r="CQ7" i="11"/>
  <c r="J56" i="10"/>
  <c r="Z56" i="10"/>
  <c r="AP56" i="10"/>
  <c r="BF56" i="10"/>
  <c r="AK7" i="12"/>
  <c r="AJ7" i="9"/>
  <c r="W7" i="9"/>
  <c r="BS7" i="9"/>
  <c r="H7" i="9"/>
  <c r="AN7" i="9"/>
  <c r="BD7" i="9"/>
  <c r="AM58" i="7"/>
  <c r="DD5" i="9"/>
  <c r="N7" i="11"/>
  <c r="AD7" i="11"/>
  <c r="AT7" i="11"/>
  <c r="BJ7" i="11"/>
  <c r="BZ7" i="11"/>
  <c r="CP7" i="11"/>
  <c r="DE59" i="7"/>
  <c r="DE55" i="7"/>
  <c r="F7" i="9"/>
  <c r="V7" i="9"/>
  <c r="AL7" i="9"/>
  <c r="BB7" i="9"/>
  <c r="BR7" i="9"/>
  <c r="CH7" i="9"/>
  <c r="CX7" i="9"/>
  <c r="DD4" i="9"/>
  <c r="BV56" i="10"/>
  <c r="CL56" i="10"/>
  <c r="DB56" i="10"/>
  <c r="BK58" i="7"/>
  <c r="BL58" i="7"/>
  <c r="BS58" i="7"/>
  <c r="BT58" i="7"/>
  <c r="CZ58" i="7"/>
  <c r="CM56" i="10"/>
  <c r="BE56" i="4"/>
  <c r="BU56" i="4"/>
  <c r="CK56" i="4"/>
  <c r="DA56" i="4"/>
  <c r="Y56" i="4"/>
  <c r="I56" i="4"/>
  <c r="DE53" i="4"/>
  <c r="AO56" i="4"/>
  <c r="T58" i="7"/>
  <c r="CR58" i="7"/>
  <c r="DE57" i="7"/>
  <c r="CY58" i="7"/>
  <c r="DE56" i="7"/>
  <c r="AZ58" i="7"/>
  <c r="DD7" i="9"/>
  <c r="J58" i="7"/>
  <c r="BF58" i="7"/>
  <c r="DB58" i="7"/>
  <c r="AJ58" i="7"/>
  <c r="G58" i="7"/>
  <c r="DD6" i="9"/>
  <c r="O7" i="11"/>
  <c r="AE7" i="11"/>
  <c r="AU7" i="11"/>
  <c r="BK7" i="11"/>
  <c r="H58" i="7"/>
  <c r="CF58" i="7"/>
  <c r="P7" i="11"/>
  <c r="AF7" i="11"/>
  <c r="AV7" i="11"/>
  <c r="BL7" i="11"/>
  <c r="CB7" i="11"/>
  <c r="CR7" i="11"/>
  <c r="AF58" i="7"/>
  <c r="D58" i="7"/>
  <c r="AN58" i="7"/>
  <c r="BA17" i="12"/>
  <c r="C7" i="11"/>
  <c r="S7" i="11"/>
  <c r="AI7" i="11"/>
  <c r="AY7" i="11"/>
  <c r="BO7" i="11"/>
  <c r="CE7" i="11"/>
  <c r="CU7" i="11"/>
  <c r="R58" i="7"/>
  <c r="BN58" i="7"/>
  <c r="CT58" i="7"/>
  <c r="BD58" i="7"/>
  <c r="BO17" i="12"/>
  <c r="CS56" i="10"/>
  <c r="T56" i="10"/>
  <c r="CF56" i="10"/>
  <c r="BP7" i="11"/>
  <c r="CV7" i="11"/>
  <c r="BQ7" i="11"/>
  <c r="CW7" i="11"/>
  <c r="AZ56" i="10"/>
  <c r="G56" i="10"/>
  <c r="W56" i="10"/>
  <c r="AM56" i="10"/>
  <c r="BC56" i="10"/>
  <c r="BS56" i="10"/>
  <c r="CI56" i="10"/>
  <c r="CY56" i="10"/>
  <c r="AS56" i="10"/>
  <c r="Q56" i="10"/>
  <c r="AG56" i="10"/>
  <c r="AW56" i="10"/>
  <c r="BM56" i="10"/>
  <c r="CC56" i="10"/>
  <c r="AH7" i="9"/>
  <c r="CC56" i="4"/>
  <c r="B7" i="9"/>
  <c r="AX7" i="9"/>
  <c r="CU56" i="4"/>
  <c r="CD7" i="9"/>
  <c r="BN56" i="4"/>
  <c r="DE55" i="4"/>
  <c r="CY7" i="12"/>
  <c r="DC58" i="7"/>
  <c r="AR58" i="7"/>
  <c r="CN58" i="7"/>
  <c r="AS58" i="7"/>
  <c r="BY58" i="7"/>
  <c r="AD58" i="7"/>
  <c r="CP58" i="7"/>
  <c r="O58" i="7"/>
  <c r="CA58" i="7"/>
  <c r="DE53" i="7"/>
  <c r="D7" i="11"/>
  <c r="CF7" i="11"/>
  <c r="P58" i="7"/>
  <c r="CB58" i="7"/>
  <c r="C17" i="12"/>
  <c r="U7" i="11"/>
  <c r="AK7" i="11"/>
  <c r="CG7" i="11"/>
  <c r="W58" i="7"/>
  <c r="CI58" i="7"/>
  <c r="CG17" i="12"/>
  <c r="AA58" i="7"/>
  <c r="AB58" i="7"/>
  <c r="BX58" i="7"/>
  <c r="E7" i="9"/>
  <c r="AK7" i="9"/>
  <c r="BA7" i="9"/>
  <c r="CW7" i="9"/>
  <c r="AC58" i="7"/>
  <c r="CO58" i="7"/>
  <c r="AT58" i="7"/>
  <c r="BJ58" i="7"/>
  <c r="AL7" i="11"/>
  <c r="X58" i="7"/>
  <c r="CJ58" i="7"/>
  <c r="E17" i="12"/>
  <c r="CU17" i="12"/>
  <c r="C58" i="7"/>
  <c r="S58" i="7"/>
  <c r="AI58" i="7"/>
  <c r="AY58" i="7"/>
  <c r="BO58" i="7"/>
  <c r="CE58" i="7"/>
  <c r="CU58" i="7"/>
  <c r="AE58" i="7"/>
  <c r="CQ58" i="7"/>
  <c r="S17" i="12"/>
  <c r="CV17" i="12"/>
  <c r="E58" i="7"/>
  <c r="AK58" i="7"/>
  <c r="CG58" i="7"/>
  <c r="Z7" i="11"/>
  <c r="BF7" i="11"/>
  <c r="CL7" i="11"/>
  <c r="F58" i="7"/>
  <c r="BB58" i="7"/>
  <c r="CH58" i="7"/>
  <c r="BG7" i="11"/>
  <c r="T7" i="11"/>
  <c r="CW17" i="12"/>
  <c r="U58" i="7"/>
  <c r="BA58" i="7"/>
  <c r="U17" i="12"/>
  <c r="AP7" i="11"/>
  <c r="BV7" i="11"/>
  <c r="DB7" i="11"/>
  <c r="V58" i="7"/>
  <c r="AL58" i="7"/>
  <c r="BR58" i="7"/>
  <c r="CX58" i="7"/>
  <c r="DE17" i="12"/>
  <c r="K7" i="11"/>
  <c r="AU58" i="7"/>
  <c r="L7" i="11"/>
  <c r="AB7" i="11"/>
  <c r="AR7" i="11"/>
  <c r="BH7" i="11"/>
  <c r="BX7" i="11"/>
  <c r="CN7" i="11"/>
  <c r="DD7" i="11"/>
  <c r="AV58" i="7"/>
  <c r="BW7" i="11"/>
  <c r="AK17" i="12"/>
  <c r="AC7" i="11"/>
  <c r="BY7" i="11"/>
  <c r="I58" i="7"/>
  <c r="Y58" i="7"/>
  <c r="AO58" i="7"/>
  <c r="BE58" i="7"/>
  <c r="BU58" i="7"/>
  <c r="CK58" i="7"/>
  <c r="DA58" i="7"/>
  <c r="BC58" i="7"/>
  <c r="AY17" i="12"/>
  <c r="AQ58" i="7"/>
  <c r="CM58" i="7"/>
  <c r="L58" i="7"/>
  <c r="BH58" i="7"/>
  <c r="DD58" i="7"/>
  <c r="U7" i="9"/>
  <c r="BQ7" i="9"/>
  <c r="CG7" i="9"/>
  <c r="BI58" i="7"/>
  <c r="N58" i="7"/>
  <c r="BZ58" i="7"/>
  <c r="BQ17" i="12"/>
  <c r="BI56" i="10"/>
  <c r="DD56" i="10"/>
  <c r="AJ56" i="10"/>
  <c r="CV56" i="10"/>
  <c r="BY56" i="10"/>
  <c r="AS7" i="11"/>
  <c r="DD3" i="11"/>
  <c r="M7" i="11"/>
  <c r="DD4" i="11"/>
  <c r="DE53" i="10"/>
  <c r="M56" i="10"/>
  <c r="AB56" i="10"/>
  <c r="AQ56" i="10"/>
  <c r="BW56" i="10"/>
  <c r="CN56" i="10"/>
  <c r="DC56" i="10"/>
  <c r="AR56" i="10"/>
  <c r="DD5" i="11"/>
  <c r="DE54" i="10"/>
  <c r="DE56" i="10"/>
  <c r="CO56" i="10"/>
  <c r="O56" i="4"/>
  <c r="AE56" i="4"/>
  <c r="AU56" i="4"/>
  <c r="BK56" i="4"/>
  <c r="CA56" i="4"/>
  <c r="CQ56" i="4"/>
  <c r="AX56" i="4"/>
  <c r="AY56" i="4"/>
  <c r="G7" i="9"/>
  <c r="BM56" i="4"/>
  <c r="AH56" i="4"/>
  <c r="CD56" i="4"/>
  <c r="CT7" i="9"/>
  <c r="DE56" i="4"/>
  <c r="BO56" i="4"/>
  <c r="DE54" i="4"/>
  <c r="CX7" i="12"/>
  <c r="DE52" i="4"/>
  <c r="K56" i="4"/>
  <c r="AA56" i="4"/>
  <c r="AQ56" i="4"/>
  <c r="BG56" i="4"/>
  <c r="BW56" i="4"/>
  <c r="CM56" i="4"/>
  <c r="DC56" i="4"/>
  <c r="C56" i="4"/>
  <c r="AI56" i="4"/>
  <c r="AW58" i="7"/>
  <c r="AH58" i="7"/>
  <c r="AX58" i="7"/>
  <c r="CD58" i="7"/>
  <c r="AZ7" i="11"/>
  <c r="AM7" i="9"/>
  <c r="F17" i="12"/>
  <c r="V17" i="12"/>
  <c r="AL17" i="12"/>
  <c r="BB17" i="12"/>
  <c r="BR17" i="12"/>
  <c r="CH17" i="12"/>
  <c r="CX17" i="12"/>
  <c r="AG58" i="7"/>
  <c r="BM58" i="7"/>
  <c r="BA7" i="11"/>
  <c r="G17" i="12"/>
  <c r="W17" i="12"/>
  <c r="AM17" i="12"/>
  <c r="BC17" i="12"/>
  <c r="BS17" i="12"/>
  <c r="CI17" i="12"/>
  <c r="CY17" i="12"/>
  <c r="CC58" i="7"/>
  <c r="DD8" i="9"/>
  <c r="R7" i="9"/>
  <c r="BN7" i="9"/>
  <c r="BP58" i="7"/>
  <c r="CV58" i="7"/>
  <c r="BM7" i="11"/>
  <c r="BF7" i="9"/>
  <c r="BQ58" i="7"/>
  <c r="CW58" i="7"/>
  <c r="Q58" i="7"/>
  <c r="CS58" i="7"/>
  <c r="CL7" i="9"/>
  <c r="J17" i="12"/>
  <c r="Z17" i="12"/>
  <c r="AP17" i="12"/>
  <c r="BF17" i="12"/>
  <c r="BV17" i="12"/>
  <c r="CL17" i="12"/>
  <c r="DB17" i="12"/>
  <c r="K17" i="12"/>
  <c r="BG17" i="12"/>
  <c r="AR17" i="12"/>
  <c r="DD2" i="11"/>
  <c r="M17" i="12"/>
  <c r="AC17" i="12"/>
  <c r="AS17" i="12"/>
  <c r="BI17" i="12"/>
  <c r="BY17" i="12"/>
  <c r="CO17" i="12"/>
  <c r="DC17" i="12"/>
  <c r="CN17" i="12"/>
  <c r="Z58" i="7"/>
  <c r="AP58" i="7"/>
  <c r="BV58" i="7"/>
  <c r="CL58" i="7"/>
  <c r="N17" i="12"/>
  <c r="AD17" i="12"/>
  <c r="AT17" i="12"/>
  <c r="BJ17" i="12"/>
  <c r="BZ17" i="12"/>
  <c r="CP17" i="12"/>
  <c r="AB17" i="12"/>
  <c r="DD17" i="12"/>
  <c r="K58" i="7"/>
  <c r="BG58" i="7"/>
  <c r="BW58" i="7"/>
  <c r="O17" i="12"/>
  <c r="AE17" i="12"/>
  <c r="AU17" i="12"/>
  <c r="BK17" i="12"/>
  <c r="CA17" i="12"/>
  <c r="CQ17" i="12"/>
  <c r="DE13" i="12"/>
  <c r="J7" i="11"/>
  <c r="Z7" i="9"/>
  <c r="AP7" i="9"/>
  <c r="M58" i="7"/>
  <c r="DD6" i="11"/>
  <c r="J7" i="9"/>
  <c r="DB7" i="9"/>
  <c r="DD2" i="9"/>
  <c r="DD8" i="11"/>
  <c r="Q7" i="11"/>
  <c r="X56" i="10"/>
  <c r="CZ56" i="10"/>
  <c r="BG56" i="10"/>
  <c r="BH56" i="10"/>
  <c r="AA7" i="11"/>
  <c r="BP56" i="10"/>
  <c r="AG7" i="11"/>
  <c r="K56" i="10"/>
  <c r="AJ7" i="11"/>
  <c r="AN56" i="10"/>
  <c r="D56" i="10"/>
  <c r="L56" i="10"/>
  <c r="BX56" i="10"/>
  <c r="CM7" i="11"/>
  <c r="AQ7" i="11"/>
  <c r="CO7" i="11"/>
  <c r="CJ56" i="10"/>
  <c r="CS7" i="11"/>
  <c r="AC56" i="10"/>
  <c r="DC7" i="11"/>
  <c r="H56" i="10"/>
  <c r="BT56" i="10"/>
  <c r="AA56" i="10"/>
  <c r="AW7" i="11"/>
  <c r="E56" i="10"/>
  <c r="U56" i="10"/>
  <c r="AK56" i="10"/>
  <c r="BA56" i="10"/>
  <c r="BQ56" i="10"/>
  <c r="CG56" i="10"/>
  <c r="CW56" i="10"/>
  <c r="E7" i="11"/>
  <c r="F56" i="10"/>
  <c r="V56" i="10"/>
  <c r="BB56" i="10"/>
  <c r="BR56" i="10"/>
  <c r="CH56" i="10"/>
  <c r="CX56" i="10"/>
  <c r="BI7" i="11"/>
  <c r="BD56" i="10"/>
  <c r="CC7" i="11"/>
  <c r="CV56" i="4"/>
  <c r="CF7" i="9"/>
  <c r="BO7" i="12"/>
  <c r="AB56" i="4"/>
  <c r="BH56" i="4"/>
  <c r="CN56" i="4"/>
  <c r="M56" i="4"/>
  <c r="AC56" i="4"/>
  <c r="AS56" i="4"/>
  <c r="BI56" i="4"/>
  <c r="BY56" i="4"/>
  <c r="CO56" i="4"/>
  <c r="AZ56" i="4"/>
  <c r="CW56" i="4"/>
  <c r="AO7" i="9"/>
  <c r="CI7" i="9"/>
  <c r="S7" i="12"/>
  <c r="BR7" i="12"/>
  <c r="N56" i="4"/>
  <c r="AD56" i="4"/>
  <c r="AT56" i="4"/>
  <c r="BJ56" i="4"/>
  <c r="BZ56" i="4"/>
  <c r="CP56" i="4"/>
  <c r="D56" i="4"/>
  <c r="BA56" i="4"/>
  <c r="D7" i="9"/>
  <c r="CJ7" i="9"/>
  <c r="V7" i="12"/>
  <c r="BS7" i="12"/>
  <c r="CK7" i="9"/>
  <c r="W7" i="12"/>
  <c r="BT7" i="12"/>
  <c r="AZ7" i="9"/>
  <c r="L56" i="4"/>
  <c r="AR56" i="4"/>
  <c r="BX56" i="4"/>
  <c r="E56" i="4"/>
  <c r="P56" i="4"/>
  <c r="AF56" i="4"/>
  <c r="AV56" i="4"/>
  <c r="BL56" i="4"/>
  <c r="CB56" i="4"/>
  <c r="CR56" i="4"/>
  <c r="Q56" i="4"/>
  <c r="X7" i="12"/>
  <c r="CC7" i="12"/>
  <c r="I7" i="9"/>
  <c r="BC7" i="9"/>
  <c r="R56" i="4"/>
  <c r="AG7" i="12"/>
  <c r="S56" i="4"/>
  <c r="BP56" i="4"/>
  <c r="CV7" i="9"/>
  <c r="AI7" i="12"/>
  <c r="CH7" i="12"/>
  <c r="T56" i="4"/>
  <c r="BQ56" i="4"/>
  <c r="BE7" i="9"/>
  <c r="CY7" i="9"/>
  <c r="AL7" i="12"/>
  <c r="CI7" i="12"/>
  <c r="AM7" i="12"/>
  <c r="U56" i="4"/>
  <c r="T7" i="9"/>
  <c r="AG56" i="4"/>
  <c r="DA7" i="9"/>
  <c r="CS7" i="12"/>
  <c r="CE56" i="4"/>
  <c r="X7" i="9"/>
  <c r="BP7" i="9"/>
  <c r="AW7" i="12"/>
  <c r="CF56" i="4"/>
  <c r="Y7" i="9"/>
  <c r="H56" i="4"/>
  <c r="AN56" i="4"/>
  <c r="BD56" i="4"/>
  <c r="CZ56" i="4"/>
  <c r="AJ56" i="4"/>
  <c r="CG56" i="4"/>
  <c r="BT7" i="9"/>
  <c r="BB7" i="12"/>
  <c r="AK56" i="4"/>
  <c r="CS56" i="4"/>
  <c r="BU7" i="9"/>
  <c r="F7" i="12"/>
  <c r="BC7" i="12"/>
  <c r="J56" i="4"/>
  <c r="Z56" i="4"/>
  <c r="AP56" i="4"/>
  <c r="BF56" i="4"/>
  <c r="BV56" i="4"/>
  <c r="CL56" i="4"/>
  <c r="DB56" i="4"/>
  <c r="AW56" i="4"/>
  <c r="CT56" i="4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F56" i="4"/>
  <c r="V56" i="4"/>
  <c r="AL56" i="4"/>
  <c r="BB56" i="4"/>
  <c r="BR56" i="4"/>
  <c r="CH56" i="4"/>
  <c r="CX56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G56" i="4"/>
  <c r="W56" i="4"/>
  <c r="AM56" i="4"/>
  <c r="BC56" i="4"/>
  <c r="BS56" i="4"/>
  <c r="CI56" i="4"/>
  <c r="CY56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X56" i="4"/>
  <c r="BT56" i="4"/>
  <c r="CJ56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D56" i="4"/>
  <c r="C7" i="9"/>
  <c r="S7" i="9"/>
  <c r="AI7" i="9"/>
  <c r="AY7" i="9"/>
  <c r="BO7" i="9"/>
  <c r="CE7" i="9"/>
  <c r="CU7" i="9"/>
  <c r="V7" i="11"/>
  <c r="CH7" i="11"/>
  <c r="AD56" i="10"/>
  <c r="CP56" i="10"/>
  <c r="AM7" i="11"/>
  <c r="CY7" i="11"/>
  <c r="AU56" i="10"/>
  <c r="CQ56" i="10"/>
  <c r="X7" i="11"/>
  <c r="BT7" i="11"/>
  <c r="CZ7" i="11"/>
  <c r="AV56" i="10"/>
  <c r="CB56" i="10"/>
  <c r="I7" i="11"/>
  <c r="AO7" i="11"/>
  <c r="BU7" i="11"/>
  <c r="DA7" i="11"/>
  <c r="BB7" i="11"/>
  <c r="AT56" i="10"/>
  <c r="CI7" i="11"/>
  <c r="AE56" i="10"/>
  <c r="BK56" i="10"/>
  <c r="H7" i="11"/>
  <c r="AN7" i="11"/>
  <c r="CJ7" i="11"/>
  <c r="P56" i="10"/>
  <c r="AF56" i="10"/>
  <c r="BL56" i="10"/>
  <c r="CR56" i="10"/>
  <c r="Y7" i="11"/>
  <c r="BE7" i="11"/>
  <c r="CK7" i="11"/>
  <c r="BR7" i="11"/>
  <c r="N56" i="10"/>
  <c r="BJ56" i="10"/>
  <c r="G7" i="11"/>
  <c r="BS7" i="11"/>
  <c r="O56" i="10"/>
  <c r="CA56" i="10"/>
  <c r="BD7" i="11"/>
  <c r="R56" i="10"/>
  <c r="AH56" i="10"/>
  <c r="AX56" i="10"/>
  <c r="BN56" i="10"/>
  <c r="CD56" i="10"/>
  <c r="CT56" i="10"/>
  <c r="F7" i="11"/>
  <c r="CX7" i="11"/>
  <c r="BZ56" i="10"/>
  <c r="W7" i="11"/>
  <c r="BC7" i="11"/>
  <c r="C56" i="10"/>
  <c r="S56" i="10"/>
  <c r="AI56" i="10"/>
  <c r="AY56" i="10"/>
  <c r="BO56" i="10"/>
  <c r="CE56" i="10"/>
  <c r="CU56" i="10"/>
  <c r="AL56" i="10"/>
  <c r="I56" i="10"/>
  <c r="Y56" i="10"/>
  <c r="AO56" i="10"/>
  <c r="BE56" i="10"/>
  <c r="BU56" i="10"/>
  <c r="CK56" i="10"/>
  <c r="DA56" i="10"/>
  <c r="DD1" i="12"/>
  <c r="DD11" i="12" s="1"/>
  <c r="DC1" i="9"/>
  <c r="DC1" i="11"/>
  <c r="DC9" i="7"/>
  <c r="DD18" i="12" s="1"/>
  <c r="DC7" i="7"/>
  <c r="DD16" i="12" s="1"/>
  <c r="DC6" i="7"/>
  <c r="DD15" i="12" s="1"/>
  <c r="DC5" i="7"/>
  <c r="DD14" i="12" s="1"/>
  <c r="DC4" i="7"/>
  <c r="DD54" i="7" s="1"/>
  <c r="DC2" i="7"/>
  <c r="DC52" i="7" s="1"/>
  <c r="DC9" i="10"/>
  <c r="DC7" i="10"/>
  <c r="DC6" i="10"/>
  <c r="DD54" i="10" s="1"/>
  <c r="DC5" i="10"/>
  <c r="DD53" i="10" s="1"/>
  <c r="DC4" i="10"/>
  <c r="DD52" i="10" s="1"/>
  <c r="DC2" i="10"/>
  <c r="DC50" i="10" s="1"/>
  <c r="DD5" i="12"/>
  <c r="DD53" i="4"/>
  <c r="DC50" i="4"/>
  <c r="DC3" i="7"/>
  <c r="DD53" i="7" s="1"/>
  <c r="DC3" i="10"/>
  <c r="DD51" i="10" s="1"/>
  <c r="DD51" i="4"/>
  <c r="DD59" i="7" l="1"/>
  <c r="DC6" i="9"/>
  <c r="DD57" i="7"/>
  <c r="DD56" i="7"/>
  <c r="DD13" i="12"/>
  <c r="DD55" i="7"/>
  <c r="DC3" i="9"/>
  <c r="DC8" i="9"/>
  <c r="DC6" i="11"/>
  <c r="DD55" i="10"/>
  <c r="DC8" i="11"/>
  <c r="DD57" i="10"/>
  <c r="DC5" i="9"/>
  <c r="DD55" i="4"/>
  <c r="DD57" i="4"/>
  <c r="DD52" i="4"/>
  <c r="DD54" i="4"/>
  <c r="DD12" i="12"/>
  <c r="DC4" i="11"/>
  <c r="DC4" i="9"/>
  <c r="DC2" i="11"/>
  <c r="DC5" i="11"/>
  <c r="DC3" i="11"/>
  <c r="DC2" i="9"/>
  <c r="DD2" i="12"/>
  <c r="DD3" i="12"/>
  <c r="DD4" i="12"/>
  <c r="DD6" i="12"/>
  <c r="DD8" i="12"/>
  <c r="DC1" i="12"/>
  <c r="DC11" i="12" s="1"/>
  <c r="DB1" i="12"/>
  <c r="DB11" i="12" s="1"/>
  <c r="DA1" i="12"/>
  <c r="DA11" i="12" s="1"/>
  <c r="CZ1" i="12"/>
  <c r="CZ11" i="12" s="1"/>
  <c r="CY1" i="12"/>
  <c r="CY11" i="12" s="1"/>
  <c r="CX1" i="12"/>
  <c r="CX11" i="12" s="1"/>
  <c r="CW1" i="12"/>
  <c r="CW11" i="12" s="1"/>
  <c r="CV1" i="12"/>
  <c r="CV11" i="12" s="1"/>
  <c r="CU1" i="12"/>
  <c r="CU11" i="12" s="1"/>
  <c r="CT1" i="12"/>
  <c r="CT11" i="12" s="1"/>
  <c r="CS1" i="12"/>
  <c r="CS11" i="12" s="1"/>
  <c r="CR1" i="12"/>
  <c r="CR11" i="12" s="1"/>
  <c r="CQ1" i="12"/>
  <c r="CQ11" i="12" s="1"/>
  <c r="CP1" i="12"/>
  <c r="CP11" i="12" s="1"/>
  <c r="CO1" i="12"/>
  <c r="CO11" i="12" s="1"/>
  <c r="CN1" i="12"/>
  <c r="CN11" i="12" s="1"/>
  <c r="CM1" i="12"/>
  <c r="CM11" i="12" s="1"/>
  <c r="CL1" i="12"/>
  <c r="CL11" i="12" s="1"/>
  <c r="CK1" i="12"/>
  <c r="CK11" i="12" s="1"/>
  <c r="CJ1" i="12"/>
  <c r="CJ11" i="12" s="1"/>
  <c r="CI1" i="12"/>
  <c r="CI11" i="12" s="1"/>
  <c r="CH1" i="12"/>
  <c r="CH11" i="12" s="1"/>
  <c r="CG1" i="12"/>
  <c r="CG11" i="12" s="1"/>
  <c r="CF1" i="12"/>
  <c r="CF11" i="12" s="1"/>
  <c r="CE1" i="12"/>
  <c r="CE11" i="12" s="1"/>
  <c r="CD1" i="12"/>
  <c r="CD11" i="12" s="1"/>
  <c r="CC1" i="12"/>
  <c r="CC11" i="12" s="1"/>
  <c r="CB1" i="12"/>
  <c r="CB11" i="12" s="1"/>
  <c r="CA1" i="12"/>
  <c r="CA11" i="12" s="1"/>
  <c r="BZ1" i="12"/>
  <c r="BZ11" i="12" s="1"/>
  <c r="BY1" i="12"/>
  <c r="BY11" i="12" s="1"/>
  <c r="BX1" i="12"/>
  <c r="BX11" i="12" s="1"/>
  <c r="BW1" i="12"/>
  <c r="BW11" i="12" s="1"/>
  <c r="BV1" i="12"/>
  <c r="BV11" i="12" s="1"/>
  <c r="BU1" i="12"/>
  <c r="BU11" i="12" s="1"/>
  <c r="BT1" i="12"/>
  <c r="BT11" i="12" s="1"/>
  <c r="BS1" i="12"/>
  <c r="BS11" i="12" s="1"/>
  <c r="BR1" i="12"/>
  <c r="BR11" i="12" s="1"/>
  <c r="BQ1" i="12"/>
  <c r="BQ11" i="12" s="1"/>
  <c r="BP1" i="12"/>
  <c r="BP11" i="12" s="1"/>
  <c r="BO1" i="12"/>
  <c r="BO11" i="12" s="1"/>
  <c r="BN1" i="12"/>
  <c r="BN11" i="12" s="1"/>
  <c r="BM1" i="12"/>
  <c r="BM11" i="12" s="1"/>
  <c r="BL1" i="12"/>
  <c r="BL11" i="12" s="1"/>
  <c r="BK1" i="12"/>
  <c r="BK11" i="12" s="1"/>
  <c r="BJ1" i="12"/>
  <c r="BJ11" i="12" s="1"/>
  <c r="BI1" i="12"/>
  <c r="BI11" i="12" s="1"/>
  <c r="BH1" i="12"/>
  <c r="BH11" i="12" s="1"/>
  <c r="BG1" i="12"/>
  <c r="BG11" i="12" s="1"/>
  <c r="BF1" i="12"/>
  <c r="BF11" i="12" s="1"/>
  <c r="BE1" i="12"/>
  <c r="BE11" i="12" s="1"/>
  <c r="BD1" i="12"/>
  <c r="BD11" i="12" s="1"/>
  <c r="BC1" i="12"/>
  <c r="BC11" i="12" s="1"/>
  <c r="BB1" i="12"/>
  <c r="BB11" i="12" s="1"/>
  <c r="BA1" i="12"/>
  <c r="BA11" i="12" s="1"/>
  <c r="AZ1" i="12"/>
  <c r="AZ11" i="12" s="1"/>
  <c r="AY1" i="12"/>
  <c r="AY11" i="12" s="1"/>
  <c r="AX1" i="12"/>
  <c r="AX11" i="12" s="1"/>
  <c r="AW1" i="12"/>
  <c r="AW11" i="12" s="1"/>
  <c r="AV1" i="12"/>
  <c r="AV11" i="12" s="1"/>
  <c r="AU1" i="12"/>
  <c r="AU11" i="12" s="1"/>
  <c r="AT1" i="12"/>
  <c r="AT11" i="12" s="1"/>
  <c r="AS1" i="12"/>
  <c r="AS11" i="12" s="1"/>
  <c r="AR1" i="12"/>
  <c r="AR11" i="12" s="1"/>
  <c r="AQ1" i="12"/>
  <c r="AQ11" i="12" s="1"/>
  <c r="AP1" i="12"/>
  <c r="AP11" i="12" s="1"/>
  <c r="AO1" i="12"/>
  <c r="AO11" i="12" s="1"/>
  <c r="AN1" i="12"/>
  <c r="AN11" i="12" s="1"/>
  <c r="AM1" i="12"/>
  <c r="AM11" i="12" s="1"/>
  <c r="AL1" i="12"/>
  <c r="AL11" i="12" s="1"/>
  <c r="AK1" i="12"/>
  <c r="AK11" i="12" s="1"/>
  <c r="AJ1" i="12"/>
  <c r="AJ11" i="12" s="1"/>
  <c r="AI1" i="12"/>
  <c r="AI11" i="12" s="1"/>
  <c r="AH1" i="12"/>
  <c r="AH11" i="12" s="1"/>
  <c r="AG1" i="12"/>
  <c r="AG11" i="12" s="1"/>
  <c r="AF1" i="12"/>
  <c r="AF11" i="12" s="1"/>
  <c r="AE1" i="12"/>
  <c r="AE11" i="12" s="1"/>
  <c r="AD1" i="12"/>
  <c r="AD11" i="12" s="1"/>
  <c r="AC1" i="12"/>
  <c r="AC11" i="12" s="1"/>
  <c r="AB1" i="12"/>
  <c r="AB11" i="12" s="1"/>
  <c r="AA1" i="12"/>
  <c r="AA11" i="12" s="1"/>
  <c r="Z1" i="12"/>
  <c r="Z11" i="12" s="1"/>
  <c r="Y1" i="12"/>
  <c r="Y11" i="12" s="1"/>
  <c r="X1" i="12"/>
  <c r="X11" i="12" s="1"/>
  <c r="W1" i="12"/>
  <c r="W11" i="12" s="1"/>
  <c r="V1" i="12"/>
  <c r="V11" i="12" s="1"/>
  <c r="U1" i="12"/>
  <c r="U11" i="12" s="1"/>
  <c r="T1" i="12"/>
  <c r="T11" i="12" s="1"/>
  <c r="S1" i="12"/>
  <c r="S11" i="12" s="1"/>
  <c r="R1" i="12"/>
  <c r="R11" i="12" s="1"/>
  <c r="Q1" i="12"/>
  <c r="Q11" i="12" s="1"/>
  <c r="P1" i="12"/>
  <c r="P11" i="12" s="1"/>
  <c r="O1" i="12"/>
  <c r="O11" i="12" s="1"/>
  <c r="N1" i="12"/>
  <c r="N11" i="12" s="1"/>
  <c r="M1" i="12"/>
  <c r="M11" i="12" s="1"/>
  <c r="L1" i="12"/>
  <c r="L11" i="12" s="1"/>
  <c r="K1" i="12"/>
  <c r="K11" i="12" s="1"/>
  <c r="J1" i="12"/>
  <c r="J11" i="12" s="1"/>
  <c r="I1" i="12"/>
  <c r="I11" i="12" s="1"/>
  <c r="H1" i="12"/>
  <c r="H11" i="12" s="1"/>
  <c r="G1" i="12"/>
  <c r="G11" i="12" s="1"/>
  <c r="F1" i="12"/>
  <c r="F11" i="12" s="1"/>
  <c r="E1" i="12"/>
  <c r="E11" i="12" s="1"/>
  <c r="D1" i="12"/>
  <c r="D11" i="12" s="1"/>
  <c r="C1" i="12"/>
  <c r="C11" i="12" s="1"/>
  <c r="DB1" i="9"/>
  <c r="DB1" i="11"/>
  <c r="DB9" i="7"/>
  <c r="DC18" i="12" s="1"/>
  <c r="DB7" i="7"/>
  <c r="DC57" i="7" s="1"/>
  <c r="DB6" i="7"/>
  <c r="DB5" i="7"/>
  <c r="DC14" i="12" s="1"/>
  <c r="DB4" i="7"/>
  <c r="DC13" i="12" s="1"/>
  <c r="DB2" i="7"/>
  <c r="DB52" i="7" s="1"/>
  <c r="DB9" i="10"/>
  <c r="DC57" i="10" s="1"/>
  <c r="DB7" i="10"/>
  <c r="DC55" i="10" s="1"/>
  <c r="DB6" i="10"/>
  <c r="DC54" i="10" s="1"/>
  <c r="DB5" i="10"/>
  <c r="DC53" i="10" s="1"/>
  <c r="DB4" i="10"/>
  <c r="DB2" i="10"/>
  <c r="DB50" i="10" s="1"/>
  <c r="DC57" i="4"/>
  <c r="DC6" i="12"/>
  <c r="DC54" i="4"/>
  <c r="DC3" i="12"/>
  <c r="DB50" i="4"/>
  <c r="DB3" i="7"/>
  <c r="DC12" i="12" s="1"/>
  <c r="DB3" i="10"/>
  <c r="DC51" i="10" s="1"/>
  <c r="DC51" i="4"/>
  <c r="DC16" i="12" l="1"/>
  <c r="DC59" i="7"/>
  <c r="DB3" i="11"/>
  <c r="DC55" i="7"/>
  <c r="DC54" i="7"/>
  <c r="DC15" i="12"/>
  <c r="DC56" i="7"/>
  <c r="DC53" i="7"/>
  <c r="DC52" i="10"/>
  <c r="DB4" i="9"/>
  <c r="DC53" i="4"/>
  <c r="DB6" i="9"/>
  <c r="DC52" i="4"/>
  <c r="DC55" i="4"/>
  <c r="DB4" i="11"/>
  <c r="DB5" i="11"/>
  <c r="DB8" i="11"/>
  <c r="DB2" i="9"/>
  <c r="DB3" i="9"/>
  <c r="DB5" i="9"/>
  <c r="DB2" i="11"/>
  <c r="DB6" i="11"/>
  <c r="DB8" i="9"/>
  <c r="DC5" i="12"/>
  <c r="DC8" i="12"/>
  <c r="DC2" i="12"/>
  <c r="DC4" i="12"/>
  <c r="DA1" i="9"/>
  <c r="DA1" i="11"/>
  <c r="DA9" i="7"/>
  <c r="DA7" i="7"/>
  <c r="DB16" i="12" s="1"/>
  <c r="DA6" i="7"/>
  <c r="DA5" i="7"/>
  <c r="DA4" i="7"/>
  <c r="DB13" i="12" s="1"/>
  <c r="DA2" i="7"/>
  <c r="DA52" i="7" s="1"/>
  <c r="DA9" i="10"/>
  <c r="DB57" i="10" s="1"/>
  <c r="DA7" i="10"/>
  <c r="DB55" i="10" s="1"/>
  <c r="DA6" i="10"/>
  <c r="DB54" i="10" s="1"/>
  <c r="DA5" i="10"/>
  <c r="DB53" i="10" s="1"/>
  <c r="DA4" i="10"/>
  <c r="DB52" i="10" s="1"/>
  <c r="DA2" i="10"/>
  <c r="DA50" i="10" s="1"/>
  <c r="DB8" i="12"/>
  <c r="DB6" i="12"/>
  <c r="DB5" i="12"/>
  <c r="DB53" i="4"/>
  <c r="DA50" i="4"/>
  <c r="DA3" i="7"/>
  <c r="DB12" i="12" s="1"/>
  <c r="DA3" i="10"/>
  <c r="DB51" i="10" s="1"/>
  <c r="DB2" i="12"/>
  <c r="DB57" i="7" l="1"/>
  <c r="DB54" i="4"/>
  <c r="DB14" i="12"/>
  <c r="DB55" i="7"/>
  <c r="DA5" i="9"/>
  <c r="DB15" i="12"/>
  <c r="DB56" i="7"/>
  <c r="DB54" i="7"/>
  <c r="DB18" i="12"/>
  <c r="DB59" i="7"/>
  <c r="DB53" i="7"/>
  <c r="DA8" i="11"/>
  <c r="DB52" i="4"/>
  <c r="DB3" i="12"/>
  <c r="DB57" i="4"/>
  <c r="DA4" i="9"/>
  <c r="DB4" i="12"/>
  <c r="DB51" i="4"/>
  <c r="DA8" i="9"/>
  <c r="DB55" i="4"/>
  <c r="DA3" i="9"/>
  <c r="DA6" i="9"/>
  <c r="DA4" i="11"/>
  <c r="DA5" i="11"/>
  <c r="DA6" i="11"/>
  <c r="DA3" i="11"/>
  <c r="DA2" i="11"/>
  <c r="DA54" i="10"/>
  <c r="DA2" i="9"/>
  <c r="CZ1" i="9"/>
  <c r="CZ1" i="11"/>
  <c r="CZ9" i="7"/>
  <c r="DA18" i="12" s="1"/>
  <c r="CZ7" i="7"/>
  <c r="CZ6" i="7"/>
  <c r="DA15" i="12" s="1"/>
  <c r="CZ5" i="7"/>
  <c r="CZ4" i="7"/>
  <c r="CZ2" i="7"/>
  <c r="CZ52" i="7" s="1"/>
  <c r="CZ9" i="10"/>
  <c r="CZ7" i="10"/>
  <c r="DA55" i="10" s="1"/>
  <c r="CZ6" i="10"/>
  <c r="CZ5" i="10"/>
  <c r="DA53" i="10" s="1"/>
  <c r="CZ4" i="10"/>
  <c r="DA52" i="10" s="1"/>
  <c r="CZ2" i="10"/>
  <c r="CZ50" i="10" s="1"/>
  <c r="DA6" i="12"/>
  <c r="DA5" i="12"/>
  <c r="DA4" i="12"/>
  <c r="CZ50" i="4"/>
  <c r="CZ3" i="7"/>
  <c r="CZ3" i="10"/>
  <c r="DA51" i="10" s="1"/>
  <c r="DA56" i="7" l="1"/>
  <c r="DA57" i="7"/>
  <c r="DA16" i="12"/>
  <c r="DA59" i="7"/>
  <c r="CZ8" i="11"/>
  <c r="DA54" i="7"/>
  <c r="DA13" i="12"/>
  <c r="DA55" i="7"/>
  <c r="DA14" i="12"/>
  <c r="DA53" i="7"/>
  <c r="DA12" i="12"/>
  <c r="DA57" i="10"/>
  <c r="DA52" i="4"/>
  <c r="DA3" i="12"/>
  <c r="DA51" i="4"/>
  <c r="DA2" i="12"/>
  <c r="DA57" i="4"/>
  <c r="DA8" i="12"/>
  <c r="CZ4" i="9"/>
  <c r="CZ6" i="9"/>
  <c r="CZ5" i="9"/>
  <c r="DA54" i="4"/>
  <c r="DA53" i="4"/>
  <c r="DA55" i="4"/>
  <c r="CZ8" i="9"/>
  <c r="CZ3" i="11"/>
  <c r="CZ5" i="11"/>
  <c r="CZ4" i="11"/>
  <c r="CZ6" i="11"/>
  <c r="CZ2" i="11"/>
  <c r="CZ2" i="9"/>
  <c r="CZ3" i="9"/>
  <c r="CY1" i="9"/>
  <c r="CY1" i="11"/>
  <c r="CY9" i="7"/>
  <c r="CY7" i="7"/>
  <c r="CZ16" i="12" s="1"/>
  <c r="CY6" i="7"/>
  <c r="CY5" i="7"/>
  <c r="CZ14" i="12" s="1"/>
  <c r="CY4" i="7"/>
  <c r="CY2" i="7"/>
  <c r="CY52" i="7" s="1"/>
  <c r="CY9" i="10"/>
  <c r="CZ57" i="10" s="1"/>
  <c r="CY7" i="10"/>
  <c r="CZ55" i="10" s="1"/>
  <c r="CY6" i="10"/>
  <c r="CZ54" i="10" s="1"/>
  <c r="CY5" i="10"/>
  <c r="CZ53" i="10" s="1"/>
  <c r="CY4" i="10"/>
  <c r="CZ52" i="10" s="1"/>
  <c r="CY2" i="10"/>
  <c r="CY50" i="10" s="1"/>
  <c r="CZ4" i="12"/>
  <c r="CY50" i="4"/>
  <c r="CY3" i="7"/>
  <c r="CY3" i="10"/>
  <c r="CZ51" i="10" s="1"/>
  <c r="CZ55" i="7" l="1"/>
  <c r="CZ56" i="7"/>
  <c r="CZ15" i="12"/>
  <c r="CZ54" i="7"/>
  <c r="CZ13" i="12"/>
  <c r="CZ59" i="7"/>
  <c r="CZ18" i="12"/>
  <c r="CZ53" i="7"/>
  <c r="CZ12" i="12"/>
  <c r="CZ51" i="4"/>
  <c r="CZ2" i="12"/>
  <c r="CZ55" i="4"/>
  <c r="CZ6" i="12"/>
  <c r="CZ54" i="4"/>
  <c r="CZ5" i="12"/>
  <c r="CZ52" i="4"/>
  <c r="CZ3" i="12"/>
  <c r="CZ57" i="4"/>
  <c r="CZ8" i="12"/>
  <c r="CY6" i="9"/>
  <c r="CZ57" i="7"/>
  <c r="CY4" i="9"/>
  <c r="CZ53" i="4"/>
  <c r="CY5" i="9"/>
  <c r="CY5" i="11"/>
  <c r="CY6" i="11"/>
  <c r="CY3" i="9"/>
  <c r="CY4" i="11"/>
  <c r="CY8" i="11"/>
  <c r="CY2" i="11"/>
  <c r="CY3" i="11"/>
  <c r="CY2" i="9"/>
  <c r="CY8" i="9"/>
  <c r="CX1" i="9"/>
  <c r="CX1" i="11"/>
  <c r="CX9" i="7"/>
  <c r="CX7" i="7"/>
  <c r="CX6" i="7"/>
  <c r="CX5" i="7"/>
  <c r="CX4" i="7"/>
  <c r="CX2" i="7"/>
  <c r="CX52" i="7" s="1"/>
  <c r="CX9" i="10"/>
  <c r="CX7" i="10"/>
  <c r="CX6" i="11" s="1"/>
  <c r="CX6" i="10"/>
  <c r="CY54" i="10" s="1"/>
  <c r="CX5" i="10"/>
  <c r="CY53" i="10" s="1"/>
  <c r="CX4" i="10"/>
  <c r="CY52" i="10" s="1"/>
  <c r="CX2" i="10"/>
  <c r="CX50" i="10" s="1"/>
  <c r="CX50" i="4"/>
  <c r="CX3" i="7"/>
  <c r="CX3" i="10"/>
  <c r="CY51" i="10" s="1"/>
  <c r="CY55" i="7" l="1"/>
  <c r="CY14" i="12"/>
  <c r="CY54" i="7"/>
  <c r="CY13" i="12"/>
  <c r="CY53" i="7"/>
  <c r="CY12" i="12"/>
  <c r="CY56" i="7"/>
  <c r="CY15" i="12"/>
  <c r="CY57" i="7"/>
  <c r="CY16" i="12"/>
  <c r="CY59" i="7"/>
  <c r="CY18" i="12"/>
  <c r="CY51" i="4"/>
  <c r="CY2" i="12"/>
  <c r="CY53" i="4"/>
  <c r="CY4" i="12"/>
  <c r="CY55" i="4"/>
  <c r="CY6" i="12"/>
  <c r="CY54" i="4"/>
  <c r="CY5" i="12"/>
  <c r="CY52" i="4"/>
  <c r="CY3" i="12"/>
  <c r="CY57" i="4"/>
  <c r="CY8" i="12"/>
  <c r="CX8" i="11"/>
  <c r="CX5" i="11"/>
  <c r="CX6" i="9"/>
  <c r="CY55" i="10"/>
  <c r="CY57" i="10"/>
  <c r="CX3" i="9"/>
  <c r="CX3" i="11"/>
  <c r="CX4" i="11"/>
  <c r="CX4" i="9"/>
  <c r="CX5" i="9"/>
  <c r="CX8" i="9"/>
  <c r="CX2" i="11"/>
  <c r="CX2" i="9"/>
  <c r="CW1" i="9"/>
  <c r="CV1" i="9"/>
  <c r="CW1" i="11"/>
  <c r="CV1" i="11"/>
  <c r="CW9" i="7"/>
  <c r="CX18" i="12" s="1"/>
  <c r="CW7" i="7"/>
  <c r="CW6" i="7"/>
  <c r="CW5" i="7"/>
  <c r="CW4" i="7"/>
  <c r="CW2" i="7"/>
  <c r="CW52" i="7" s="1"/>
  <c r="CV9" i="7"/>
  <c r="CV7" i="7"/>
  <c r="CW16" i="12" s="1"/>
  <c r="CV6" i="7"/>
  <c r="CW15" i="12" s="1"/>
  <c r="CV5" i="7"/>
  <c r="CW14" i="12" s="1"/>
  <c r="CV4" i="7"/>
  <c r="CW13" i="12" s="1"/>
  <c r="CV2" i="7"/>
  <c r="CV52" i="7" s="1"/>
  <c r="CW9" i="10"/>
  <c r="CW7" i="10"/>
  <c r="CW6" i="10"/>
  <c r="CW5" i="10"/>
  <c r="CW4" i="10"/>
  <c r="CW2" i="10"/>
  <c r="CW50" i="10" s="1"/>
  <c r="CV9" i="10"/>
  <c r="CV7" i="10"/>
  <c r="CV6" i="10"/>
  <c r="CV5" i="10"/>
  <c r="CV4" i="10"/>
  <c r="CV2" i="10"/>
  <c r="CV50" i="10" s="1"/>
  <c r="CX8" i="12"/>
  <c r="CX6" i="12"/>
  <c r="CW50" i="4"/>
  <c r="CW8" i="12"/>
  <c r="CW6" i="12"/>
  <c r="CW5" i="12"/>
  <c r="CW4" i="12"/>
  <c r="CW3" i="12"/>
  <c r="CV50" i="4"/>
  <c r="CW3" i="7"/>
  <c r="CX12" i="12" s="1"/>
  <c r="CV3" i="7"/>
  <c r="CW12" i="12" s="1"/>
  <c r="CW3" i="10"/>
  <c r="CX51" i="10" s="1"/>
  <c r="CV3" i="10"/>
  <c r="CW2" i="12"/>
  <c r="CX59" i="7" l="1"/>
  <c r="CW6" i="11"/>
  <c r="CW8" i="11"/>
  <c r="CX56" i="7"/>
  <c r="CX15" i="12"/>
  <c r="CX54" i="7"/>
  <c r="CX13" i="12"/>
  <c r="CX57" i="7"/>
  <c r="CX16" i="12"/>
  <c r="CX55" i="7"/>
  <c r="CX14" i="12"/>
  <c r="CW59" i="7"/>
  <c r="CW18" i="12"/>
  <c r="CX51" i="4"/>
  <c r="CX2" i="12"/>
  <c r="CX52" i="4"/>
  <c r="CX3" i="12"/>
  <c r="CW4" i="9"/>
  <c r="CX4" i="12"/>
  <c r="CW5" i="9"/>
  <c r="CX5" i="12"/>
  <c r="CW55" i="7"/>
  <c r="CV6" i="9"/>
  <c r="CW8" i="9"/>
  <c r="CW53" i="10"/>
  <c r="CW55" i="4"/>
  <c r="CW57" i="4"/>
  <c r="CW52" i="4"/>
  <c r="CW53" i="7"/>
  <c r="CX53" i="7"/>
  <c r="CW56" i="7"/>
  <c r="CV8" i="9"/>
  <c r="CW54" i="7"/>
  <c r="CW55" i="10"/>
  <c r="CV6" i="11"/>
  <c r="CW54" i="10"/>
  <c r="CX54" i="10"/>
  <c r="CV8" i="11"/>
  <c r="CX55" i="10"/>
  <c r="CX57" i="10"/>
  <c r="CW52" i="10"/>
  <c r="CX52" i="10"/>
  <c r="CW4" i="11"/>
  <c r="CX53" i="10"/>
  <c r="CW6" i="9"/>
  <c r="CX57" i="4"/>
  <c r="CX54" i="4"/>
  <c r="CX53" i="4"/>
  <c r="CX55" i="4"/>
  <c r="CW3" i="9"/>
  <c r="CW57" i="7"/>
  <c r="CV3" i="11"/>
  <c r="CV4" i="11"/>
  <c r="CV5" i="11"/>
  <c r="CV3" i="9"/>
  <c r="CV4" i="9"/>
  <c r="CV5" i="9"/>
  <c r="CW51" i="10"/>
  <c r="CW2" i="11"/>
  <c r="CV2" i="11"/>
  <c r="CW57" i="10"/>
  <c r="CW3" i="11"/>
  <c r="CW5" i="11"/>
  <c r="CW2" i="9"/>
  <c r="CW51" i="4"/>
  <c r="CV2" i="9"/>
  <c r="CW53" i="4"/>
  <c r="CW54" i="4"/>
  <c r="CU1" i="9"/>
  <c r="CU1" i="11"/>
  <c r="CU9" i="7"/>
  <c r="CU7" i="7"/>
  <c r="CU6" i="7"/>
  <c r="CU5" i="7"/>
  <c r="CU4" i="7"/>
  <c r="CV13" i="12" s="1"/>
  <c r="CU2" i="7"/>
  <c r="CU52" i="7" s="1"/>
  <c r="CU9" i="10"/>
  <c r="CU7" i="10"/>
  <c r="CV55" i="10" s="1"/>
  <c r="CU6" i="10"/>
  <c r="CU5" i="10"/>
  <c r="CU4" i="10"/>
  <c r="CU2" i="10"/>
  <c r="CU50" i="10" s="1"/>
  <c r="CV6" i="12"/>
  <c r="CU50" i="4"/>
  <c r="CU3" i="7"/>
  <c r="CU3" i="10"/>
  <c r="CV51" i="10" s="1"/>
  <c r="CV56" i="7" l="1"/>
  <c r="CV15" i="12"/>
  <c r="CV55" i="7"/>
  <c r="CV14" i="12"/>
  <c r="CV57" i="7"/>
  <c r="CV16" i="12"/>
  <c r="CV59" i="7"/>
  <c r="CV18" i="12"/>
  <c r="CV53" i="7"/>
  <c r="CV12" i="12"/>
  <c r="CV52" i="4"/>
  <c r="CV3" i="12"/>
  <c r="CV53" i="4"/>
  <c r="CV4" i="12"/>
  <c r="CV51" i="4"/>
  <c r="CV2" i="12"/>
  <c r="CV54" i="4"/>
  <c r="CV5" i="12"/>
  <c r="CV57" i="4"/>
  <c r="CV8" i="12"/>
  <c r="CU8" i="11"/>
  <c r="CU3" i="9"/>
  <c r="CU6" i="9"/>
  <c r="CU4" i="11"/>
  <c r="CU5" i="11"/>
  <c r="CV54" i="7"/>
  <c r="CV57" i="10"/>
  <c r="CV54" i="10"/>
  <c r="CU3" i="11"/>
  <c r="CV52" i="10"/>
  <c r="CV53" i="10"/>
  <c r="CV55" i="4"/>
  <c r="CU5" i="9"/>
  <c r="CU6" i="11"/>
  <c r="CU2" i="11"/>
  <c r="CU2" i="9"/>
  <c r="CU4" i="9"/>
  <c r="CU8" i="9"/>
  <c r="CT1" i="9"/>
  <c r="CT1" i="11"/>
  <c r="CT9" i="7"/>
  <c r="CU18" i="12" s="1"/>
  <c r="CT7" i="7"/>
  <c r="CT6" i="7"/>
  <c r="CT5" i="7"/>
  <c r="CT4" i="7"/>
  <c r="CT2" i="7"/>
  <c r="CT52" i="7" s="1"/>
  <c r="CT9" i="10"/>
  <c r="CT8" i="11" s="1"/>
  <c r="CT7" i="10"/>
  <c r="CT6" i="10"/>
  <c r="CU54" i="10" s="1"/>
  <c r="CT5" i="10"/>
  <c r="CU53" i="10" s="1"/>
  <c r="CT4" i="10"/>
  <c r="CU52" i="10" s="1"/>
  <c r="CT2" i="10"/>
  <c r="CT50" i="10" s="1"/>
  <c r="CU6" i="12"/>
  <c r="CT50" i="4"/>
  <c r="CT3" i="7"/>
  <c r="CT3" i="10"/>
  <c r="CU51" i="10" s="1"/>
  <c r="CU53" i="7" l="1"/>
  <c r="CU12" i="12"/>
  <c r="CU56" i="7"/>
  <c r="CU15" i="12"/>
  <c r="CU54" i="7"/>
  <c r="CU13" i="12"/>
  <c r="CU55" i="7"/>
  <c r="CU14" i="12"/>
  <c r="CU57" i="7"/>
  <c r="CU16" i="12"/>
  <c r="CT6" i="11"/>
  <c r="CU59" i="7"/>
  <c r="CU57" i="4"/>
  <c r="CU8" i="12"/>
  <c r="CU53" i="4"/>
  <c r="CU4" i="12"/>
  <c r="CU54" i="4"/>
  <c r="CU5" i="12"/>
  <c r="CU51" i="4"/>
  <c r="CU2" i="12"/>
  <c r="CU52" i="4"/>
  <c r="CU3" i="12"/>
  <c r="CU55" i="10"/>
  <c r="CU57" i="10"/>
  <c r="CT8" i="9"/>
  <c r="CT6" i="9"/>
  <c r="CU55" i="4"/>
  <c r="CT3" i="9"/>
  <c r="CT5" i="9"/>
  <c r="CT4" i="9"/>
  <c r="CT3" i="11"/>
  <c r="CT4" i="11"/>
  <c r="CT2" i="11"/>
  <c r="CT5" i="11"/>
  <c r="CT2" i="9"/>
  <c r="CS1" i="9"/>
  <c r="CS1" i="11"/>
  <c r="CS9" i="7"/>
  <c r="CT18" i="12" s="1"/>
  <c r="CS7" i="7"/>
  <c r="CS6" i="7"/>
  <c r="CS5" i="7"/>
  <c r="CT14" i="12" s="1"/>
  <c r="CS4" i="7"/>
  <c r="CS2" i="7"/>
  <c r="CS52" i="7" s="1"/>
  <c r="CS9" i="10"/>
  <c r="CT57" i="10" s="1"/>
  <c r="CS7" i="10"/>
  <c r="CT55" i="10" s="1"/>
  <c r="CS6" i="10"/>
  <c r="CT54" i="10" s="1"/>
  <c r="CS5" i="10"/>
  <c r="CT53" i="10" s="1"/>
  <c r="CS4" i="10"/>
  <c r="CT52" i="10" s="1"/>
  <c r="CS2" i="10"/>
  <c r="CS50" i="10" s="1"/>
  <c r="CS50" i="4"/>
  <c r="CS3" i="7"/>
  <c r="CS3" i="10"/>
  <c r="CT51" i="10" s="1"/>
  <c r="CT54" i="7" l="1"/>
  <c r="CT13" i="12"/>
  <c r="CT53" i="7"/>
  <c r="CT12" i="12"/>
  <c r="CT56" i="7"/>
  <c r="CT15" i="12"/>
  <c r="CT57" i="7"/>
  <c r="CT16" i="12"/>
  <c r="CT52" i="4"/>
  <c r="CT3" i="12"/>
  <c r="CT51" i="4"/>
  <c r="CT2" i="12"/>
  <c r="CT53" i="4"/>
  <c r="CT4" i="12"/>
  <c r="CT54" i="4"/>
  <c r="CT5" i="12"/>
  <c r="CT55" i="4"/>
  <c r="CT6" i="12"/>
  <c r="CT57" i="4"/>
  <c r="CT8" i="12"/>
  <c r="CS8" i="11"/>
  <c r="CT59" i="7"/>
  <c r="CS4" i="9"/>
  <c r="CT55" i="7"/>
  <c r="CS6" i="11"/>
  <c r="CS3" i="9"/>
  <c r="CS3" i="11"/>
  <c r="CS6" i="9"/>
  <c r="CS5" i="11"/>
  <c r="CS2" i="11"/>
  <c r="CS4" i="11"/>
  <c r="CS2" i="9"/>
  <c r="CS5" i="9"/>
  <c r="CS8" i="9"/>
  <c r="CR1" i="9"/>
  <c r="CR1" i="11"/>
  <c r="CR9" i="7"/>
  <c r="CR7" i="7"/>
  <c r="CR6" i="7"/>
  <c r="CR5" i="7"/>
  <c r="CS14" i="12" s="1"/>
  <c r="CR4" i="7"/>
  <c r="CR2" i="7"/>
  <c r="CR52" i="7" s="1"/>
  <c r="CR9" i="10"/>
  <c r="CS57" i="10" s="1"/>
  <c r="CR7" i="10"/>
  <c r="CS55" i="10" s="1"/>
  <c r="CR6" i="10"/>
  <c r="CS54" i="10" s="1"/>
  <c r="CR5" i="10"/>
  <c r="CS53" i="10" s="1"/>
  <c r="CR4" i="10"/>
  <c r="CS52" i="10" s="1"/>
  <c r="CR2" i="10"/>
  <c r="CR50" i="10" s="1"/>
  <c r="CR50" i="4"/>
  <c r="CR3" i="7"/>
  <c r="CR3" i="10"/>
  <c r="CS51" i="10" s="1"/>
  <c r="CS54" i="7" l="1"/>
  <c r="CS13" i="12"/>
  <c r="CS53" i="7"/>
  <c r="CS12" i="12"/>
  <c r="CS59" i="7"/>
  <c r="CS18" i="12"/>
  <c r="CS57" i="7"/>
  <c r="CS16" i="12"/>
  <c r="CS56" i="7"/>
  <c r="CS15" i="12"/>
  <c r="CS52" i="4"/>
  <c r="CS3" i="12"/>
  <c r="CS54" i="4"/>
  <c r="CS5" i="12"/>
  <c r="CS53" i="4"/>
  <c r="CS4" i="12"/>
  <c r="CS51" i="4"/>
  <c r="CS2" i="12"/>
  <c r="CS55" i="4"/>
  <c r="CS6" i="12"/>
  <c r="CS57" i="4"/>
  <c r="CS8" i="12"/>
  <c r="CR4" i="9"/>
  <c r="CS55" i="7"/>
  <c r="CR3" i="11"/>
  <c r="CR4" i="11"/>
  <c r="CR5" i="11"/>
  <c r="CR3" i="9"/>
  <c r="CR6" i="11"/>
  <c r="CR8" i="11"/>
  <c r="CR2" i="11"/>
  <c r="CR2" i="9"/>
  <c r="CR5" i="9"/>
  <c r="CR6" i="9"/>
  <c r="CR8" i="9"/>
  <c r="CQ1" i="9"/>
  <c r="CQ1" i="11"/>
  <c r="CQ9" i="7"/>
  <c r="CQ7" i="7"/>
  <c r="CQ6" i="7"/>
  <c r="CQ5" i="7"/>
  <c r="CQ4" i="7"/>
  <c r="CQ2" i="7"/>
  <c r="CQ52" i="7" s="1"/>
  <c r="CQ9" i="10"/>
  <c r="CR57" i="10" s="1"/>
  <c r="CQ7" i="10"/>
  <c r="CQ6" i="10"/>
  <c r="CQ5" i="10"/>
  <c r="CQ4" i="10"/>
  <c r="CR52" i="10" s="1"/>
  <c r="CQ2" i="10"/>
  <c r="CQ50" i="10" s="1"/>
  <c r="CR6" i="12"/>
  <c r="CQ50" i="4"/>
  <c r="CQ3" i="7"/>
  <c r="CQ3" i="10"/>
  <c r="CR51" i="10" s="1"/>
  <c r="CR57" i="7" l="1"/>
  <c r="CR16" i="12"/>
  <c r="CR54" i="7"/>
  <c r="CR13" i="12"/>
  <c r="CR59" i="7"/>
  <c r="CR18" i="12"/>
  <c r="CR53" i="7"/>
  <c r="CR12" i="12"/>
  <c r="CR55" i="7"/>
  <c r="CR14" i="12"/>
  <c r="CR56" i="7"/>
  <c r="CR15" i="12"/>
  <c r="CR51" i="4"/>
  <c r="CR2" i="12"/>
  <c r="CR52" i="4"/>
  <c r="CR3" i="12"/>
  <c r="CR54" i="4"/>
  <c r="CR5" i="12"/>
  <c r="CR57" i="4"/>
  <c r="CR8" i="12"/>
  <c r="CR53" i="4"/>
  <c r="CR4" i="12"/>
  <c r="CQ6" i="11"/>
  <c r="CQ4" i="11"/>
  <c r="CQ6" i="9"/>
  <c r="CR53" i="10"/>
  <c r="CR55" i="10"/>
  <c r="CQ5" i="11"/>
  <c r="CR54" i="10"/>
  <c r="CQ5" i="9"/>
  <c r="CR55" i="4"/>
  <c r="CQ3" i="9"/>
  <c r="CQ4" i="9"/>
  <c r="CQ3" i="11"/>
  <c r="CQ8" i="9"/>
  <c r="CQ8" i="11"/>
  <c r="CQ2" i="11"/>
  <c r="CQ2" i="9"/>
  <c r="CP1" i="9"/>
  <c r="CP1" i="11"/>
  <c r="CP9" i="7"/>
  <c r="CP7" i="7"/>
  <c r="CP6" i="7"/>
  <c r="CP5" i="7"/>
  <c r="CP4" i="7"/>
  <c r="CP2" i="7"/>
  <c r="CP52" i="7" s="1"/>
  <c r="CP9" i="10"/>
  <c r="CP7" i="10"/>
  <c r="CQ55" i="10" s="1"/>
  <c r="CP6" i="10"/>
  <c r="CQ54" i="10" s="1"/>
  <c r="CP5" i="10"/>
  <c r="CQ53" i="10" s="1"/>
  <c r="CP4" i="10"/>
  <c r="CQ52" i="10" s="1"/>
  <c r="CP2" i="10"/>
  <c r="CP50" i="10" s="1"/>
  <c r="CQ5" i="12"/>
  <c r="CQ4" i="12"/>
  <c r="CP50" i="4"/>
  <c r="CP3" i="7"/>
  <c r="CP3" i="10"/>
  <c r="CQ51" i="10" s="1"/>
  <c r="CQ55" i="7" l="1"/>
  <c r="CQ14" i="12"/>
  <c r="CQ56" i="7"/>
  <c r="CQ15" i="12"/>
  <c r="CQ54" i="7"/>
  <c r="CQ13" i="12"/>
  <c r="CP5" i="11"/>
  <c r="CQ53" i="7"/>
  <c r="CQ12" i="12"/>
  <c r="CQ57" i="7"/>
  <c r="CQ16" i="12"/>
  <c r="CQ59" i="7"/>
  <c r="CQ18" i="12"/>
  <c r="CQ51" i="4"/>
  <c r="CQ2" i="12"/>
  <c r="CQ55" i="4"/>
  <c r="CQ6" i="12"/>
  <c r="CQ57" i="4"/>
  <c r="CQ8" i="12"/>
  <c r="CQ52" i="4"/>
  <c r="CQ3" i="12"/>
  <c r="CP6" i="11"/>
  <c r="CP4" i="9"/>
  <c r="CP8" i="11"/>
  <c r="CQ57" i="10"/>
  <c r="CP5" i="9"/>
  <c r="CQ54" i="4"/>
  <c r="CQ53" i="4"/>
  <c r="CP8" i="9"/>
  <c r="CP6" i="9"/>
  <c r="CP4" i="11"/>
  <c r="CP2" i="11"/>
  <c r="CP3" i="11"/>
  <c r="CP2" i="9"/>
  <c r="CP3" i="9"/>
  <c r="CO1" i="9"/>
  <c r="CO1" i="11"/>
  <c r="CO9" i="7"/>
  <c r="CO7" i="7"/>
  <c r="CO6" i="7"/>
  <c r="CP15" i="12" s="1"/>
  <c r="CO5" i="7"/>
  <c r="CO4" i="7"/>
  <c r="CP13" i="12" s="1"/>
  <c r="CO2" i="7"/>
  <c r="CO52" i="7" s="1"/>
  <c r="CO9" i="10"/>
  <c r="CP57" i="10" s="1"/>
  <c r="CO7" i="10"/>
  <c r="CP55" i="10" s="1"/>
  <c r="CO6" i="10"/>
  <c r="CP54" i="10" s="1"/>
  <c r="CO5" i="10"/>
  <c r="CP53" i="10" s="1"/>
  <c r="CO4" i="10"/>
  <c r="CP52" i="10" s="1"/>
  <c r="CO2" i="10"/>
  <c r="CO50" i="10" s="1"/>
  <c r="CP8" i="12"/>
  <c r="CP3" i="12"/>
  <c r="CO50" i="4"/>
  <c r="CO3" i="7"/>
  <c r="CO3" i="10"/>
  <c r="CP51" i="10" s="1"/>
  <c r="CP55" i="7" l="1"/>
  <c r="CP14" i="12"/>
  <c r="CP53" i="7"/>
  <c r="CP12" i="12"/>
  <c r="CP57" i="7"/>
  <c r="CP16" i="12"/>
  <c r="CP59" i="7"/>
  <c r="CP18" i="12"/>
  <c r="CP53" i="4"/>
  <c r="CP4" i="12"/>
  <c r="CP51" i="4"/>
  <c r="CP2" i="12"/>
  <c r="CP54" i="4"/>
  <c r="CP5" i="12"/>
  <c r="CP55" i="4"/>
  <c r="CP6" i="12"/>
  <c r="CO3" i="9"/>
  <c r="CO3" i="11"/>
  <c r="CO4" i="11"/>
  <c r="CO5" i="9"/>
  <c r="CP54" i="7"/>
  <c r="CP56" i="7"/>
  <c r="CP52" i="4"/>
  <c r="CO8" i="9"/>
  <c r="CP57" i="4"/>
  <c r="CO6" i="9"/>
  <c r="CO4" i="9"/>
  <c r="CO2" i="11"/>
  <c r="CO5" i="11"/>
  <c r="CO6" i="11"/>
  <c r="CO8" i="11"/>
  <c r="CO2" i="9"/>
  <c r="CN1" i="9"/>
  <c r="CN1" i="11"/>
  <c r="CN9" i="7"/>
  <c r="CO18" i="12" s="1"/>
  <c r="CN7" i="7"/>
  <c r="CN6" i="7"/>
  <c r="CN5" i="7"/>
  <c r="CN4" i="7"/>
  <c r="CN2" i="7"/>
  <c r="CN52" i="7" s="1"/>
  <c r="CN9" i="10"/>
  <c r="CN7" i="10"/>
  <c r="CO55" i="10" s="1"/>
  <c r="CN6" i="10"/>
  <c r="CN5" i="10"/>
  <c r="CN4" i="10"/>
  <c r="CN2" i="10"/>
  <c r="CN50" i="10" s="1"/>
  <c r="CO6" i="12"/>
  <c r="CN50" i="4"/>
  <c r="CN3" i="7"/>
  <c r="CN3" i="10"/>
  <c r="CO51" i="10" s="1"/>
  <c r="CO54" i="7" l="1"/>
  <c r="CO13" i="12"/>
  <c r="CO55" i="7"/>
  <c r="CO14" i="12"/>
  <c r="CO53" i="7"/>
  <c r="CO12" i="12"/>
  <c r="CO56" i="7"/>
  <c r="CO15" i="12"/>
  <c r="CO57" i="7"/>
  <c r="CO16" i="12"/>
  <c r="CO52" i="4"/>
  <c r="CO3" i="12"/>
  <c r="CO54" i="4"/>
  <c r="CO5" i="12"/>
  <c r="CO57" i="4"/>
  <c r="CO8" i="12"/>
  <c r="CO53" i="4"/>
  <c r="CO4" i="12"/>
  <c r="CO51" i="4"/>
  <c r="CO2" i="12"/>
  <c r="CN8" i="9"/>
  <c r="CO59" i="7"/>
  <c r="CN8" i="11"/>
  <c r="CO52" i="10"/>
  <c r="CO53" i="10"/>
  <c r="CO57" i="10"/>
  <c r="CN6" i="11"/>
  <c r="CO54" i="10"/>
  <c r="CN6" i="9"/>
  <c r="CO55" i="4"/>
  <c r="CN2" i="11"/>
  <c r="CN3" i="9"/>
  <c r="CN4" i="9"/>
  <c r="CN3" i="11"/>
  <c r="CN5" i="9"/>
  <c r="CN4" i="11"/>
  <c r="CN5" i="11"/>
  <c r="CN2" i="9"/>
  <c r="CM1" i="9"/>
  <c r="CL1" i="9"/>
  <c r="CM1" i="11"/>
  <c r="CL1" i="11"/>
  <c r="CM9" i="7"/>
  <c r="CN18" i="12" s="1"/>
  <c r="CM7" i="7"/>
  <c r="CN16" i="12" s="1"/>
  <c r="CM6" i="7"/>
  <c r="CN15" i="12" s="1"/>
  <c r="CM5" i="7"/>
  <c r="CM4" i="7"/>
  <c r="CN13" i="12" s="1"/>
  <c r="CM2" i="7"/>
  <c r="CM52" i="7" s="1"/>
  <c r="CL9" i="7"/>
  <c r="CM18" i="12" s="1"/>
  <c r="CL7" i="7"/>
  <c r="CM16" i="12" s="1"/>
  <c r="CL6" i="7"/>
  <c r="CM15" i="12" s="1"/>
  <c r="CL5" i="7"/>
  <c r="CM14" i="12" s="1"/>
  <c r="CL4" i="7"/>
  <c r="CM13" i="12" s="1"/>
  <c r="CL2" i="7"/>
  <c r="CL52" i="7" s="1"/>
  <c r="CM9" i="10"/>
  <c r="CN57" i="10" s="1"/>
  <c r="CM7" i="10"/>
  <c r="CN55" i="10" s="1"/>
  <c r="CM6" i="10"/>
  <c r="CN54" i="10" s="1"/>
  <c r="CM5" i="10"/>
  <c r="CN53" i="10" s="1"/>
  <c r="CM4" i="10"/>
  <c r="CN52" i="10" s="1"/>
  <c r="CM2" i="10"/>
  <c r="CM50" i="10" s="1"/>
  <c r="CL9" i="10"/>
  <c r="CL7" i="10"/>
  <c r="CL6" i="10"/>
  <c r="CL5" i="10"/>
  <c r="CL4" i="10"/>
  <c r="CL2" i="10"/>
  <c r="CL50" i="10" s="1"/>
  <c r="CN8" i="12"/>
  <c r="CM50" i="4"/>
  <c r="CM8" i="12"/>
  <c r="CM6" i="12"/>
  <c r="CM5" i="12"/>
  <c r="CM4" i="12"/>
  <c r="CM3" i="12"/>
  <c r="CL50" i="4"/>
  <c r="CM3" i="7"/>
  <c r="CL3" i="7"/>
  <c r="CM12" i="12" s="1"/>
  <c r="CM3" i="10"/>
  <c r="CL3" i="10"/>
  <c r="CM2" i="12"/>
  <c r="CN53" i="7" l="1"/>
  <c r="CN12" i="12"/>
  <c r="CN55" i="7"/>
  <c r="CN14" i="12"/>
  <c r="CM5" i="11"/>
  <c r="CM8" i="11"/>
  <c r="CN53" i="4"/>
  <c r="CN4" i="12"/>
  <c r="CN52" i="4"/>
  <c r="CN3" i="12"/>
  <c r="CN54" i="4"/>
  <c r="CN5" i="12"/>
  <c r="CN55" i="4"/>
  <c r="CN6" i="12"/>
  <c r="CN51" i="4"/>
  <c r="CN2" i="12"/>
  <c r="CN59" i="7"/>
  <c r="CM51" i="10"/>
  <c r="CN51" i="10"/>
  <c r="CM55" i="4"/>
  <c r="CL3" i="11"/>
  <c r="CL3" i="9"/>
  <c r="CN56" i="7"/>
  <c r="CM54" i="7"/>
  <c r="CM57" i="7"/>
  <c r="CN57" i="7"/>
  <c r="CL8" i="9"/>
  <c r="CN54" i="7"/>
  <c r="CM53" i="10"/>
  <c r="CM54" i="10"/>
  <c r="CM52" i="10"/>
  <c r="CM55" i="10"/>
  <c r="CM57" i="10"/>
  <c r="CM57" i="4"/>
  <c r="CM53" i="4"/>
  <c r="CM54" i="4"/>
  <c r="CM5" i="9"/>
  <c r="CL6" i="9"/>
  <c r="CN57" i="4"/>
  <c r="CM53" i="7"/>
  <c r="CL5" i="9"/>
  <c r="CL5" i="11"/>
  <c r="CM56" i="7"/>
  <c r="CM3" i="9"/>
  <c r="CL4" i="9"/>
  <c r="CL6" i="11"/>
  <c r="CM6" i="11"/>
  <c r="CM55" i="7"/>
  <c r="CL8" i="11"/>
  <c r="CM6" i="9"/>
  <c r="CL4" i="11"/>
  <c r="CM3" i="11"/>
  <c r="CM59" i="7"/>
  <c r="CM4" i="11"/>
  <c r="CM2" i="9"/>
  <c r="CM4" i="9"/>
  <c r="CM2" i="11"/>
  <c r="CL2" i="11"/>
  <c r="CL2" i="9"/>
  <c r="CM52" i="4"/>
  <c r="CM8" i="9"/>
  <c r="CM51" i="4"/>
  <c r="CK1" i="9"/>
  <c r="CJ1" i="9"/>
  <c r="CK1" i="11"/>
  <c r="CJ1" i="11"/>
  <c r="CK9" i="7"/>
  <c r="CK7" i="7"/>
  <c r="CL16" i="12" s="1"/>
  <c r="CK6" i="7"/>
  <c r="CK5" i="7"/>
  <c r="CK4" i="7"/>
  <c r="CL13" i="12" s="1"/>
  <c r="CK2" i="7"/>
  <c r="CK52" i="7" s="1"/>
  <c r="CJ9" i="7"/>
  <c r="CK18" i="12" s="1"/>
  <c r="CJ7" i="7"/>
  <c r="CK16" i="12" s="1"/>
  <c r="CJ6" i="7"/>
  <c r="CK15" i="12" s="1"/>
  <c r="CJ5" i="7"/>
  <c r="CK14" i="12" s="1"/>
  <c r="CJ4" i="7"/>
  <c r="CK13" i="12" s="1"/>
  <c r="CJ2" i="7"/>
  <c r="CJ52" i="7" s="1"/>
  <c r="CK9" i="10"/>
  <c r="CL57" i="10" s="1"/>
  <c r="CK7" i="10"/>
  <c r="CL55" i="10" s="1"/>
  <c r="CK6" i="10"/>
  <c r="CL54" i="10" s="1"/>
  <c r="CK5" i="10"/>
  <c r="CL53" i="10" s="1"/>
  <c r="CK4" i="10"/>
  <c r="CL52" i="10" s="1"/>
  <c r="CK2" i="10"/>
  <c r="CK50" i="10" s="1"/>
  <c r="CJ9" i="10"/>
  <c r="CJ7" i="10"/>
  <c r="CJ6" i="10"/>
  <c r="CJ5" i="10"/>
  <c r="CJ4" i="10"/>
  <c r="CJ2" i="10"/>
  <c r="CJ50" i="10" s="1"/>
  <c r="CL8" i="12"/>
  <c r="CL4" i="12"/>
  <c r="CL3" i="12"/>
  <c r="CK50" i="4"/>
  <c r="CK8" i="12"/>
  <c r="CK6" i="12"/>
  <c r="CK5" i="12"/>
  <c r="CK4" i="12"/>
  <c r="CK3" i="12"/>
  <c r="CJ50" i="4"/>
  <c r="CK3" i="7"/>
  <c r="CL12" i="12" s="1"/>
  <c r="CJ3" i="7"/>
  <c r="CK12" i="12" s="1"/>
  <c r="CK3" i="10"/>
  <c r="CJ3" i="10"/>
  <c r="CK2" i="12"/>
  <c r="CL56" i="7" l="1"/>
  <c r="CL15" i="12"/>
  <c r="CL59" i="7"/>
  <c r="CL18" i="12"/>
  <c r="CL55" i="7"/>
  <c r="CL14" i="12"/>
  <c r="CL55" i="4"/>
  <c r="CL6" i="12"/>
  <c r="CL54" i="4"/>
  <c r="CL5" i="12"/>
  <c r="CL51" i="4"/>
  <c r="CL2" i="12"/>
  <c r="CK53" i="7"/>
  <c r="CK59" i="7"/>
  <c r="CK51" i="10"/>
  <c r="CK52" i="4"/>
  <c r="CK54" i="7"/>
  <c r="CJ6" i="11"/>
  <c r="CK55" i="7"/>
  <c r="CK57" i="7"/>
  <c r="CL57" i="7"/>
  <c r="CK56" i="7"/>
  <c r="CL54" i="7"/>
  <c r="CJ6" i="9"/>
  <c r="CL53" i="7"/>
  <c r="CK4" i="11"/>
  <c r="CK53" i="10"/>
  <c r="CK54" i="10"/>
  <c r="CK55" i="10"/>
  <c r="CK52" i="10"/>
  <c r="CK8" i="11"/>
  <c r="CK57" i="10"/>
  <c r="CL51" i="10"/>
  <c r="CJ5" i="11"/>
  <c r="CK53" i="4"/>
  <c r="CL53" i="4"/>
  <c r="CK8" i="9"/>
  <c r="CL57" i="4"/>
  <c r="CK55" i="4"/>
  <c r="CK57" i="4"/>
  <c r="CL52" i="4"/>
  <c r="CK2" i="11"/>
  <c r="CJ4" i="11"/>
  <c r="CK5" i="11"/>
  <c r="CK5" i="9"/>
  <c r="CK3" i="11"/>
  <c r="CK6" i="11"/>
  <c r="CK6" i="9"/>
  <c r="CJ2" i="11"/>
  <c r="CJ3" i="11"/>
  <c r="CJ8" i="11"/>
  <c r="CJ2" i="9"/>
  <c r="CK51" i="4"/>
  <c r="CK2" i="9"/>
  <c r="CK54" i="4"/>
  <c r="CJ3" i="9"/>
  <c r="CJ4" i="9"/>
  <c r="CJ5" i="9"/>
  <c r="CJ8" i="9"/>
  <c r="CK3" i="9"/>
  <c r="CK4" i="9"/>
  <c r="CI1" i="9"/>
  <c r="CI1" i="11"/>
  <c r="CI9" i="7"/>
  <c r="CI7" i="7"/>
  <c r="CI6" i="7"/>
  <c r="CI5" i="7"/>
  <c r="CI4" i="7"/>
  <c r="CI2" i="7"/>
  <c r="CI52" i="7" s="1"/>
  <c r="CI9" i="10"/>
  <c r="CI7" i="10"/>
  <c r="CI6" i="10"/>
  <c r="CI5" i="10"/>
  <c r="CJ53" i="10" s="1"/>
  <c r="CI4" i="10"/>
  <c r="CJ52" i="10" s="1"/>
  <c r="CI2" i="10"/>
  <c r="CI50" i="10" s="1"/>
  <c r="CJ5" i="12"/>
  <c r="CI50" i="4"/>
  <c r="CI3" i="7"/>
  <c r="CI3" i="10"/>
  <c r="CJ51" i="10" s="1"/>
  <c r="CJ59" i="7" l="1"/>
  <c r="CJ18" i="12"/>
  <c r="CJ55" i="7"/>
  <c r="CJ14" i="12"/>
  <c r="CJ56" i="7"/>
  <c r="CJ15" i="12"/>
  <c r="CJ54" i="7"/>
  <c r="CJ13" i="12"/>
  <c r="CJ53" i="7"/>
  <c r="CJ12" i="12"/>
  <c r="CJ57" i="7"/>
  <c r="CJ16" i="12"/>
  <c r="CJ53" i="4"/>
  <c r="CJ4" i="12"/>
  <c r="CJ52" i="4"/>
  <c r="CJ3" i="12"/>
  <c r="CJ55" i="4"/>
  <c r="CJ6" i="12"/>
  <c r="CJ57" i="4"/>
  <c r="CJ8" i="12"/>
  <c r="CJ51" i="4"/>
  <c r="CJ2" i="12"/>
  <c r="CI5" i="9"/>
  <c r="CI4" i="11"/>
  <c r="CI4" i="9"/>
  <c r="CJ54" i="4"/>
  <c r="CI8" i="11"/>
  <c r="CI5" i="11"/>
  <c r="CJ54" i="10"/>
  <c r="CJ57" i="10"/>
  <c r="CI6" i="11"/>
  <c r="CJ55" i="10"/>
  <c r="CI3" i="9"/>
  <c r="CI6" i="9"/>
  <c r="CI3" i="11"/>
  <c r="CI8" i="9"/>
  <c r="CI2" i="11"/>
  <c r="CI2" i="9"/>
  <c r="CH1" i="9"/>
  <c r="CH1" i="11"/>
  <c r="CH9" i="7"/>
  <c r="CH7" i="7"/>
  <c r="CH6" i="7"/>
  <c r="CI15" i="12" s="1"/>
  <c r="CH5" i="7"/>
  <c r="CH4" i="7"/>
  <c r="CH2" i="7"/>
  <c r="CH52" i="7" s="1"/>
  <c r="CH9" i="10"/>
  <c r="CI57" i="10" s="1"/>
  <c r="CH7" i="10"/>
  <c r="CI55" i="10" s="1"/>
  <c r="CH6" i="10"/>
  <c r="CI54" i="10" s="1"/>
  <c r="CH5" i="10"/>
  <c r="CI53" i="10" s="1"/>
  <c r="CH4" i="10"/>
  <c r="CI52" i="10" s="1"/>
  <c r="CH2" i="10"/>
  <c r="CH50" i="10" s="1"/>
  <c r="CI5" i="12"/>
  <c r="CH50" i="4"/>
  <c r="CH3" i="7"/>
  <c r="CH3" i="10"/>
  <c r="CI51" i="10" s="1"/>
  <c r="CI55" i="7" l="1"/>
  <c r="CI14" i="12"/>
  <c r="CI57" i="7"/>
  <c r="CI16" i="12"/>
  <c r="CI59" i="7"/>
  <c r="CI18" i="12"/>
  <c r="CI54" i="7"/>
  <c r="CI13" i="12"/>
  <c r="CI53" i="7"/>
  <c r="CI12" i="12"/>
  <c r="CI56" i="7"/>
  <c r="CI55" i="4"/>
  <c r="CI6" i="12"/>
  <c r="CI57" i="4"/>
  <c r="CI8" i="12"/>
  <c r="CI53" i="4"/>
  <c r="CI4" i="12"/>
  <c r="CI52" i="4"/>
  <c r="CI3" i="12"/>
  <c r="CI51" i="4"/>
  <c r="CI2" i="12"/>
  <c r="CH5" i="9"/>
  <c r="CH4" i="11"/>
  <c r="CH5" i="11"/>
  <c r="CI54" i="4"/>
  <c r="CH6" i="9"/>
  <c r="CH8" i="9"/>
  <c r="CH2" i="11"/>
  <c r="CH2" i="9"/>
  <c r="CH6" i="11"/>
  <c r="CH8" i="11"/>
  <c r="CH3" i="11"/>
  <c r="CH3" i="9"/>
  <c r="CH4" i="9"/>
  <c r="CG1" i="9"/>
  <c r="CG1" i="11"/>
  <c r="CG9" i="7"/>
  <c r="CG7" i="7"/>
  <c r="CH16" i="12" s="1"/>
  <c r="CG6" i="7"/>
  <c r="CG5" i="7"/>
  <c r="CG4" i="7"/>
  <c r="CG2" i="7"/>
  <c r="CG52" i="7" s="1"/>
  <c r="CG9" i="10"/>
  <c r="CH57" i="10" s="1"/>
  <c r="CG7" i="10"/>
  <c r="CG6" i="10"/>
  <c r="CH54" i="10" s="1"/>
  <c r="CG5" i="10"/>
  <c r="CG4" i="10"/>
  <c r="CH52" i="10" s="1"/>
  <c r="CG2" i="10"/>
  <c r="CG50" i="10" s="1"/>
  <c r="CG50" i="4"/>
  <c r="CG3" i="7"/>
  <c r="CG3" i="10"/>
  <c r="CH51" i="10" s="1"/>
  <c r="CH54" i="7" l="1"/>
  <c r="CH13" i="12"/>
  <c r="CH53" i="7"/>
  <c r="CH12" i="12"/>
  <c r="CH59" i="7"/>
  <c r="CH18" i="12"/>
  <c r="CH55" i="7"/>
  <c r="CH14" i="12"/>
  <c r="CH56" i="7"/>
  <c r="CH15" i="12"/>
  <c r="CH52" i="4"/>
  <c r="CH3" i="12"/>
  <c r="CH57" i="4"/>
  <c r="CH8" i="12"/>
  <c r="CH51" i="4"/>
  <c r="CH2" i="12"/>
  <c r="CH53" i="4"/>
  <c r="CH4" i="12"/>
  <c r="CH54" i="4"/>
  <c r="CH5" i="12"/>
  <c r="CH55" i="4"/>
  <c r="CH6" i="12"/>
  <c r="CG4" i="9"/>
  <c r="CG6" i="11"/>
  <c r="CH55" i="10"/>
  <c r="CG4" i="11"/>
  <c r="CH53" i="10"/>
  <c r="CG6" i="9"/>
  <c r="CH57" i="7"/>
  <c r="CG2" i="11"/>
  <c r="CG3" i="9"/>
  <c r="CG5" i="9"/>
  <c r="CG8" i="9"/>
  <c r="CG3" i="11"/>
  <c r="CG5" i="11"/>
  <c r="CG8" i="11"/>
  <c r="CG2" i="9"/>
  <c r="CF1" i="9"/>
  <c r="CF1" i="11"/>
  <c r="CF9" i="7"/>
  <c r="CF7" i="7"/>
  <c r="CF6" i="7"/>
  <c r="CF5" i="7"/>
  <c r="CF4" i="7"/>
  <c r="CF2" i="7"/>
  <c r="CF52" i="7" s="1"/>
  <c r="CF9" i="10"/>
  <c r="CG57" i="10" s="1"/>
  <c r="CF7" i="10"/>
  <c r="CF6" i="10"/>
  <c r="CG54" i="10" s="1"/>
  <c r="CF5" i="10"/>
  <c r="CG53" i="10" s="1"/>
  <c r="CF4" i="10"/>
  <c r="CG52" i="10" s="1"/>
  <c r="CF2" i="10"/>
  <c r="CF50" i="10" s="1"/>
  <c r="CG8" i="12"/>
  <c r="CG6" i="12"/>
  <c r="CF50" i="4"/>
  <c r="CF3" i="7"/>
  <c r="CF3" i="10"/>
  <c r="CG51" i="10" s="1"/>
  <c r="CG54" i="7" l="1"/>
  <c r="CG13" i="12"/>
  <c r="CG57" i="7"/>
  <c r="CG16" i="12"/>
  <c r="CG55" i="7"/>
  <c r="CG14" i="12"/>
  <c r="CG53" i="7"/>
  <c r="CG12" i="12"/>
  <c r="CG59" i="7"/>
  <c r="CG18" i="12"/>
  <c r="CG56" i="7"/>
  <c r="CG15" i="12"/>
  <c r="CG52" i="4"/>
  <c r="CG3" i="12"/>
  <c r="CG53" i="4"/>
  <c r="CG4" i="12"/>
  <c r="CG54" i="4"/>
  <c r="CG5" i="12"/>
  <c r="CG51" i="4"/>
  <c r="CG2" i="12"/>
  <c r="CF8" i="9"/>
  <c r="CF6" i="11"/>
  <c r="CG55" i="10"/>
  <c r="CF8" i="11"/>
  <c r="CF6" i="9"/>
  <c r="CG55" i="4"/>
  <c r="CG57" i="4"/>
  <c r="CF4" i="9"/>
  <c r="CF3" i="9"/>
  <c r="CF5" i="9"/>
  <c r="CF3" i="11"/>
  <c r="CF4" i="11"/>
  <c r="CF5" i="11"/>
  <c r="CF2" i="11"/>
  <c r="CF2" i="9"/>
  <c r="CE1" i="9"/>
  <c r="CE1" i="11"/>
  <c r="CE9" i="7"/>
  <c r="CE7" i="7"/>
  <c r="CF16" i="12" s="1"/>
  <c r="CE6" i="7"/>
  <c r="CE5" i="7"/>
  <c r="CE4" i="7"/>
  <c r="CE2" i="7"/>
  <c r="CE52" i="7" s="1"/>
  <c r="CE9" i="10"/>
  <c r="CF57" i="10" s="1"/>
  <c r="CE7" i="10"/>
  <c r="CF55" i="10" s="1"/>
  <c r="CE6" i="10"/>
  <c r="CF54" i="10" s="1"/>
  <c r="CE5" i="10"/>
  <c r="CF53" i="10" s="1"/>
  <c r="CE4" i="10"/>
  <c r="CF52" i="10" s="1"/>
  <c r="CE2" i="10"/>
  <c r="CE50" i="10" s="1"/>
  <c r="CE50" i="4"/>
  <c r="CE3" i="7"/>
  <c r="CE3" i="10"/>
  <c r="CF51" i="10" s="1"/>
  <c r="CF55" i="7" l="1"/>
  <c r="CF14" i="12"/>
  <c r="CF56" i="7"/>
  <c r="CF15" i="12"/>
  <c r="CF54" i="7"/>
  <c r="CF13" i="12"/>
  <c r="CF59" i="7"/>
  <c r="CF18" i="12"/>
  <c r="CF53" i="7"/>
  <c r="CF12" i="12"/>
  <c r="CF55" i="4"/>
  <c r="CF6" i="12"/>
  <c r="CF53" i="4"/>
  <c r="CF4" i="12"/>
  <c r="CF51" i="4"/>
  <c r="CF2" i="12"/>
  <c r="CF54" i="4"/>
  <c r="CF5" i="12"/>
  <c r="CF57" i="4"/>
  <c r="CF8" i="12"/>
  <c r="CF52" i="4"/>
  <c r="CF3" i="12"/>
  <c r="CE6" i="11"/>
  <c r="CF57" i="7"/>
  <c r="CE8" i="11"/>
  <c r="CE3" i="9"/>
  <c r="CE4" i="9"/>
  <c r="CE3" i="11"/>
  <c r="CE5" i="11"/>
  <c r="CE4" i="11"/>
  <c r="CE2" i="11"/>
  <c r="CE2" i="9"/>
  <c r="CE8" i="9"/>
  <c r="CE5" i="9"/>
  <c r="CE6" i="9"/>
  <c r="CD1" i="9"/>
  <c r="CD1" i="11"/>
  <c r="CD9" i="7"/>
  <c r="CD7" i="7"/>
  <c r="CD6" i="7"/>
  <c r="CE15" i="12" s="1"/>
  <c r="CD5" i="7"/>
  <c r="CD4" i="7"/>
  <c r="CD2" i="7"/>
  <c r="CD52" i="7" s="1"/>
  <c r="CD9" i="10"/>
  <c r="CE57" i="10" s="1"/>
  <c r="CD7" i="10"/>
  <c r="CE55" i="10" s="1"/>
  <c r="CD6" i="10"/>
  <c r="CD5" i="10"/>
  <c r="CE53" i="10" s="1"/>
  <c r="CD4" i="10"/>
  <c r="CE52" i="10" s="1"/>
  <c r="CD2" i="10"/>
  <c r="CD50" i="10" s="1"/>
  <c r="CD50" i="4"/>
  <c r="CD3" i="7"/>
  <c r="CD3" i="10"/>
  <c r="CE51" i="10" s="1"/>
  <c r="CE54" i="7" l="1"/>
  <c r="CE13" i="12"/>
  <c r="CE55" i="7"/>
  <c r="CE14" i="12"/>
  <c r="CE57" i="7"/>
  <c r="CE16" i="12"/>
  <c r="CE53" i="7"/>
  <c r="CE12" i="12"/>
  <c r="CE59" i="7"/>
  <c r="CE18" i="12"/>
  <c r="CE52" i="4"/>
  <c r="CE3" i="12"/>
  <c r="CE57" i="4"/>
  <c r="CE8" i="12"/>
  <c r="CE53" i="4"/>
  <c r="CE4" i="12"/>
  <c r="CE55" i="4"/>
  <c r="CE6" i="12"/>
  <c r="CE51" i="4"/>
  <c r="CE2" i="12"/>
  <c r="CE54" i="4"/>
  <c r="CE5" i="12"/>
  <c r="CD5" i="9"/>
  <c r="CE56" i="7"/>
  <c r="CD5" i="11"/>
  <c r="CE54" i="10"/>
  <c r="CD4" i="9"/>
  <c r="CD3" i="9"/>
  <c r="CD3" i="11"/>
  <c r="CD4" i="11"/>
  <c r="CD6" i="11"/>
  <c r="CD2" i="11"/>
  <c r="CD8" i="11"/>
  <c r="CD2" i="9"/>
  <c r="CD6" i="9"/>
  <c r="CD8" i="9"/>
  <c r="CC1" i="9"/>
  <c r="CC1" i="11"/>
  <c r="CC9" i="7"/>
  <c r="CD18" i="12" s="1"/>
  <c r="CB9" i="7"/>
  <c r="CC18" i="12" s="1"/>
  <c r="CA9" i="7"/>
  <c r="CB18" i="12" s="1"/>
  <c r="BZ9" i="7"/>
  <c r="CA18" i="12" s="1"/>
  <c r="BY9" i="7"/>
  <c r="BZ18" i="12" s="1"/>
  <c r="BX9" i="7"/>
  <c r="BY18" i="12" s="1"/>
  <c r="BW9" i="7"/>
  <c r="BX18" i="12" s="1"/>
  <c r="BV9" i="7"/>
  <c r="BW18" i="12" s="1"/>
  <c r="BU9" i="7"/>
  <c r="BV18" i="12" s="1"/>
  <c r="BT9" i="7"/>
  <c r="BU18" i="12" s="1"/>
  <c r="BS9" i="7"/>
  <c r="BT18" i="12" s="1"/>
  <c r="BR9" i="7"/>
  <c r="BS18" i="12" s="1"/>
  <c r="BQ9" i="7"/>
  <c r="BR18" i="12" s="1"/>
  <c r="BP9" i="7"/>
  <c r="BQ18" i="12" s="1"/>
  <c r="BO9" i="7"/>
  <c r="BP18" i="12" s="1"/>
  <c r="BN9" i="7"/>
  <c r="BO18" i="12" s="1"/>
  <c r="BM9" i="7"/>
  <c r="BN18" i="12" s="1"/>
  <c r="BL9" i="7"/>
  <c r="BM18" i="12" s="1"/>
  <c r="BK9" i="7"/>
  <c r="BL18" i="12" s="1"/>
  <c r="BJ9" i="7"/>
  <c r="BK18" i="12" s="1"/>
  <c r="BI9" i="7"/>
  <c r="BJ18" i="12" s="1"/>
  <c r="BH9" i="7"/>
  <c r="BI18" i="12" s="1"/>
  <c r="BG9" i="7"/>
  <c r="BH18" i="12" s="1"/>
  <c r="BF9" i="7"/>
  <c r="BG18" i="12" s="1"/>
  <c r="BE9" i="7"/>
  <c r="BF18" i="12" s="1"/>
  <c r="BD9" i="7"/>
  <c r="BE18" i="12" s="1"/>
  <c r="BC9" i="7"/>
  <c r="BD18" i="12" s="1"/>
  <c r="BB9" i="7"/>
  <c r="BC18" i="12" s="1"/>
  <c r="BA9" i="7"/>
  <c r="BB18" i="12" s="1"/>
  <c r="AZ9" i="7"/>
  <c r="BA18" i="12" s="1"/>
  <c r="AY9" i="7"/>
  <c r="AZ18" i="12" s="1"/>
  <c r="AX9" i="7"/>
  <c r="AY18" i="12" s="1"/>
  <c r="AW9" i="7"/>
  <c r="AX18" i="12" s="1"/>
  <c r="AV9" i="7"/>
  <c r="AW18" i="12" s="1"/>
  <c r="AU9" i="7"/>
  <c r="AV18" i="12" s="1"/>
  <c r="AT9" i="7"/>
  <c r="AU18" i="12" s="1"/>
  <c r="AS9" i="7"/>
  <c r="AT18" i="12" s="1"/>
  <c r="AR9" i="7"/>
  <c r="AS18" i="12" s="1"/>
  <c r="AQ9" i="7"/>
  <c r="AR18" i="12" s="1"/>
  <c r="AP9" i="7"/>
  <c r="AQ18" i="12" s="1"/>
  <c r="AO9" i="7"/>
  <c r="AP18" i="12" s="1"/>
  <c r="AN9" i="7"/>
  <c r="AO18" i="12" s="1"/>
  <c r="AM9" i="7"/>
  <c r="AN18" i="12" s="1"/>
  <c r="AL9" i="7"/>
  <c r="AM18" i="12" s="1"/>
  <c r="AK9" i="7"/>
  <c r="AL18" i="12" s="1"/>
  <c r="AJ9" i="7"/>
  <c r="AK18" i="12" s="1"/>
  <c r="AI9" i="7"/>
  <c r="AJ18" i="12" s="1"/>
  <c r="AH9" i="7"/>
  <c r="AI18" i="12" s="1"/>
  <c r="AG9" i="7"/>
  <c r="AH18" i="12" s="1"/>
  <c r="AF9" i="7"/>
  <c r="AG18" i="12" s="1"/>
  <c r="AE9" i="7"/>
  <c r="AF18" i="12" s="1"/>
  <c r="AD9" i="7"/>
  <c r="AE18" i="12" s="1"/>
  <c r="AC9" i="7"/>
  <c r="AD18" i="12" s="1"/>
  <c r="AB9" i="7"/>
  <c r="AC18" i="12" s="1"/>
  <c r="AA9" i="7"/>
  <c r="AB18" i="12" s="1"/>
  <c r="Z9" i="7"/>
  <c r="AA18" i="12" s="1"/>
  <c r="Y9" i="7"/>
  <c r="Z18" i="12" s="1"/>
  <c r="X9" i="7"/>
  <c r="Y18" i="12" s="1"/>
  <c r="W9" i="7"/>
  <c r="X18" i="12" s="1"/>
  <c r="V9" i="7"/>
  <c r="W18" i="12" s="1"/>
  <c r="U9" i="7"/>
  <c r="V18" i="12" s="1"/>
  <c r="T9" i="7"/>
  <c r="U18" i="12" s="1"/>
  <c r="S9" i="7"/>
  <c r="T18" i="12" s="1"/>
  <c r="R9" i="7"/>
  <c r="S18" i="12" s="1"/>
  <c r="Q9" i="7"/>
  <c r="R18" i="12" s="1"/>
  <c r="P9" i="7"/>
  <c r="Q18" i="12" s="1"/>
  <c r="O9" i="7"/>
  <c r="P18" i="12" s="1"/>
  <c r="N9" i="7"/>
  <c r="O18" i="12" s="1"/>
  <c r="M9" i="7"/>
  <c r="N18" i="12" s="1"/>
  <c r="L9" i="7"/>
  <c r="M18" i="12" s="1"/>
  <c r="K9" i="7"/>
  <c r="L18" i="12" s="1"/>
  <c r="J9" i="7"/>
  <c r="K18" i="12" s="1"/>
  <c r="I9" i="7"/>
  <c r="J18" i="12" s="1"/>
  <c r="H9" i="7"/>
  <c r="I18" i="12" s="1"/>
  <c r="G9" i="7"/>
  <c r="H18" i="12" s="1"/>
  <c r="F9" i="7"/>
  <c r="G18" i="12" s="1"/>
  <c r="E9" i="7"/>
  <c r="F18" i="12" s="1"/>
  <c r="D9" i="7"/>
  <c r="E18" i="12" s="1"/>
  <c r="C9" i="7"/>
  <c r="D18" i="12" s="1"/>
  <c r="B9" i="7"/>
  <c r="C18" i="12" s="1"/>
  <c r="CC7" i="7"/>
  <c r="CB7" i="7"/>
  <c r="CC16" i="12" s="1"/>
  <c r="CA7" i="7"/>
  <c r="CB16" i="12" s="1"/>
  <c r="BZ7" i="7"/>
  <c r="CA16" i="12" s="1"/>
  <c r="BY7" i="7"/>
  <c r="BZ16" i="12" s="1"/>
  <c r="BX7" i="7"/>
  <c r="BY16" i="12" s="1"/>
  <c r="BW7" i="7"/>
  <c r="BX16" i="12" s="1"/>
  <c r="BV7" i="7"/>
  <c r="BW16" i="12" s="1"/>
  <c r="BU7" i="7"/>
  <c r="BV16" i="12" s="1"/>
  <c r="BT7" i="7"/>
  <c r="BU16" i="12" s="1"/>
  <c r="BS7" i="7"/>
  <c r="BT16" i="12" s="1"/>
  <c r="BR7" i="7"/>
  <c r="BS16" i="12" s="1"/>
  <c r="BQ7" i="7"/>
  <c r="BR16" i="12" s="1"/>
  <c r="BP7" i="7"/>
  <c r="BQ16" i="12" s="1"/>
  <c r="BO7" i="7"/>
  <c r="BP16" i="12" s="1"/>
  <c r="BN7" i="7"/>
  <c r="BO16" i="12" s="1"/>
  <c r="BM7" i="7"/>
  <c r="BN16" i="12" s="1"/>
  <c r="BL7" i="7"/>
  <c r="BM16" i="12" s="1"/>
  <c r="BK7" i="7"/>
  <c r="BL16" i="12" s="1"/>
  <c r="BJ7" i="7"/>
  <c r="BK16" i="12" s="1"/>
  <c r="BI7" i="7"/>
  <c r="BJ16" i="12" s="1"/>
  <c r="BH7" i="7"/>
  <c r="BI16" i="12" s="1"/>
  <c r="BG7" i="7"/>
  <c r="BH16" i="12" s="1"/>
  <c r="BF7" i="7"/>
  <c r="BG16" i="12" s="1"/>
  <c r="BE7" i="7"/>
  <c r="BF16" i="12" s="1"/>
  <c r="BD7" i="7"/>
  <c r="BE16" i="12" s="1"/>
  <c r="BC7" i="7"/>
  <c r="BD16" i="12" s="1"/>
  <c r="BB7" i="7"/>
  <c r="BC16" i="12" s="1"/>
  <c r="BA7" i="7"/>
  <c r="BB16" i="12" s="1"/>
  <c r="AZ7" i="7"/>
  <c r="BA16" i="12" s="1"/>
  <c r="AY7" i="7"/>
  <c r="AZ16" i="12" s="1"/>
  <c r="AX7" i="7"/>
  <c r="AY16" i="12" s="1"/>
  <c r="AW7" i="7"/>
  <c r="AX16" i="12" s="1"/>
  <c r="AV7" i="7"/>
  <c r="AW16" i="12" s="1"/>
  <c r="AU7" i="7"/>
  <c r="AV16" i="12" s="1"/>
  <c r="AT7" i="7"/>
  <c r="AU16" i="12" s="1"/>
  <c r="AS7" i="7"/>
  <c r="AT16" i="12" s="1"/>
  <c r="AR7" i="7"/>
  <c r="AS16" i="12" s="1"/>
  <c r="AQ7" i="7"/>
  <c r="AR16" i="12" s="1"/>
  <c r="AP7" i="7"/>
  <c r="AQ16" i="12" s="1"/>
  <c r="AO7" i="7"/>
  <c r="AP16" i="12" s="1"/>
  <c r="AN7" i="7"/>
  <c r="AO16" i="12" s="1"/>
  <c r="AM7" i="7"/>
  <c r="AN16" i="12" s="1"/>
  <c r="AL7" i="7"/>
  <c r="AM16" i="12" s="1"/>
  <c r="AK7" i="7"/>
  <c r="AL16" i="12" s="1"/>
  <c r="AJ7" i="7"/>
  <c r="AK16" i="12" s="1"/>
  <c r="AI7" i="7"/>
  <c r="AJ16" i="12" s="1"/>
  <c r="AH7" i="7"/>
  <c r="AI16" i="12" s="1"/>
  <c r="AG7" i="7"/>
  <c r="AH16" i="12" s="1"/>
  <c r="AF7" i="7"/>
  <c r="AG16" i="12" s="1"/>
  <c r="AE7" i="7"/>
  <c r="AF16" i="12" s="1"/>
  <c r="AD7" i="7"/>
  <c r="AE16" i="12" s="1"/>
  <c r="AC7" i="7"/>
  <c r="AD16" i="12" s="1"/>
  <c r="AB7" i="7"/>
  <c r="AC16" i="12" s="1"/>
  <c r="AA7" i="7"/>
  <c r="AB16" i="12" s="1"/>
  <c r="Z7" i="7"/>
  <c r="AA16" i="12" s="1"/>
  <c r="Y7" i="7"/>
  <c r="Z16" i="12" s="1"/>
  <c r="X7" i="7"/>
  <c r="Y16" i="12" s="1"/>
  <c r="W7" i="7"/>
  <c r="X16" i="12" s="1"/>
  <c r="V7" i="7"/>
  <c r="W16" i="12" s="1"/>
  <c r="U7" i="7"/>
  <c r="V16" i="12" s="1"/>
  <c r="T7" i="7"/>
  <c r="U16" i="12" s="1"/>
  <c r="S7" i="7"/>
  <c r="T16" i="12" s="1"/>
  <c r="R7" i="7"/>
  <c r="S16" i="12" s="1"/>
  <c r="Q7" i="7"/>
  <c r="R16" i="12" s="1"/>
  <c r="P7" i="7"/>
  <c r="Q16" i="12" s="1"/>
  <c r="O7" i="7"/>
  <c r="P16" i="12" s="1"/>
  <c r="N7" i="7"/>
  <c r="O16" i="12" s="1"/>
  <c r="M7" i="7"/>
  <c r="N16" i="12" s="1"/>
  <c r="L7" i="7"/>
  <c r="M16" i="12" s="1"/>
  <c r="K7" i="7"/>
  <c r="L16" i="12" s="1"/>
  <c r="J7" i="7"/>
  <c r="K16" i="12" s="1"/>
  <c r="I7" i="7"/>
  <c r="J16" i="12" s="1"/>
  <c r="H7" i="7"/>
  <c r="I16" i="12" s="1"/>
  <c r="G7" i="7"/>
  <c r="H16" i="12" s="1"/>
  <c r="F7" i="7"/>
  <c r="G16" i="12" s="1"/>
  <c r="E7" i="7"/>
  <c r="F16" i="12" s="1"/>
  <c r="D7" i="7"/>
  <c r="E16" i="12" s="1"/>
  <c r="C7" i="7"/>
  <c r="D16" i="12" s="1"/>
  <c r="B7" i="7"/>
  <c r="C16" i="12" s="1"/>
  <c r="CC6" i="7"/>
  <c r="CC5" i="7"/>
  <c r="CC4" i="7"/>
  <c r="CC2" i="7"/>
  <c r="CC52" i="7" s="1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CC7" i="10"/>
  <c r="CD55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52" i="10" s="1"/>
  <c r="CC2" i="10"/>
  <c r="CC50" i="10" s="1"/>
  <c r="CD6" i="12"/>
  <c r="CC50" i="4"/>
  <c r="CC3" i="7"/>
  <c r="CC3" i="10"/>
  <c r="CD51" i="10" s="1"/>
  <c r="CD57" i="7" l="1"/>
  <c r="CD16" i="12"/>
  <c r="CD56" i="7"/>
  <c r="CD15" i="12"/>
  <c r="CD54" i="7"/>
  <c r="CD13" i="12"/>
  <c r="CD53" i="7"/>
  <c r="CD12" i="12"/>
  <c r="CD55" i="7"/>
  <c r="CD14" i="12"/>
  <c r="CD51" i="4"/>
  <c r="CD2" i="12"/>
  <c r="CD52" i="4"/>
  <c r="CD3" i="12"/>
  <c r="CD57" i="4"/>
  <c r="CD8" i="12"/>
  <c r="CD54" i="4"/>
  <c r="CD5" i="12"/>
  <c r="CD53" i="4"/>
  <c r="CD4" i="12"/>
  <c r="CC5" i="11"/>
  <c r="CC8" i="11"/>
  <c r="CC57" i="7"/>
  <c r="CC59" i="7"/>
  <c r="CC8" i="9"/>
  <c r="CC6" i="9"/>
  <c r="CC4" i="11"/>
  <c r="CD55" i="4"/>
  <c r="CD59" i="7"/>
  <c r="CC4" i="9"/>
  <c r="CC57" i="10"/>
  <c r="CD53" i="10"/>
  <c r="CC55" i="10"/>
  <c r="CD54" i="10"/>
  <c r="CD57" i="10"/>
  <c r="CC6" i="11"/>
  <c r="CC5" i="9"/>
  <c r="CC3" i="9"/>
  <c r="CC2" i="11"/>
  <c r="CC3" i="11"/>
  <c r="CC2" i="9"/>
  <c r="CB1" i="9"/>
  <c r="CB6" i="11"/>
  <c r="CB1" i="11"/>
  <c r="CB6" i="7"/>
  <c r="CB5" i="7"/>
  <c r="CB4" i="7"/>
  <c r="CB2" i="7"/>
  <c r="CB52" i="7" s="1"/>
  <c r="CB6" i="10"/>
  <c r="CC54" i="10" s="1"/>
  <c r="CB5" i="10"/>
  <c r="CC53" i="10" s="1"/>
  <c r="CB4" i="10"/>
  <c r="CC52" i="10" s="1"/>
  <c r="CB2" i="10"/>
  <c r="CB50" i="10" s="1"/>
  <c r="CC5" i="12"/>
  <c r="CC4" i="12"/>
  <c r="CB50" i="4"/>
  <c r="CB3" i="7"/>
  <c r="CB3" i="10"/>
  <c r="CC51" i="10" s="1"/>
  <c r="CC55" i="7" l="1"/>
  <c r="CC14" i="12"/>
  <c r="CC54" i="7"/>
  <c r="CC13" i="12"/>
  <c r="CC56" i="7"/>
  <c r="CC15" i="12"/>
  <c r="CC53" i="7"/>
  <c r="CC12" i="12"/>
  <c r="CC52" i="4"/>
  <c r="CC3" i="12"/>
  <c r="CC55" i="4"/>
  <c r="CC6" i="12"/>
  <c r="CC57" i="4"/>
  <c r="CC8" i="12"/>
  <c r="CC51" i="4"/>
  <c r="CC2" i="12"/>
  <c r="CB4" i="9"/>
  <c r="CB5" i="11"/>
  <c r="CB4" i="11"/>
  <c r="CB5" i="9"/>
  <c r="CC54" i="4"/>
  <c r="CC53" i="4"/>
  <c r="CB57" i="7"/>
  <c r="CB59" i="7"/>
  <c r="CB3" i="9"/>
  <c r="CB8" i="9"/>
  <c r="CB6" i="9"/>
  <c r="CB3" i="11"/>
  <c r="CB8" i="11"/>
  <c r="CB55" i="10"/>
  <c r="CB2" i="11"/>
  <c r="CB57" i="10"/>
  <c r="CB2" i="9"/>
  <c r="CA1" i="11"/>
  <c r="CA1" i="9"/>
  <c r="CA6" i="7"/>
  <c r="CA5" i="7"/>
  <c r="CA4" i="7"/>
  <c r="CA2" i="7"/>
  <c r="CA52" i="7" s="1"/>
  <c r="CA6" i="10"/>
  <c r="CB54" i="10" s="1"/>
  <c r="CA5" i="10"/>
  <c r="CB53" i="10" s="1"/>
  <c r="CA4" i="10"/>
  <c r="CB52" i="10" s="1"/>
  <c r="CA2" i="10"/>
  <c r="CA50" i="10" s="1"/>
  <c r="CA50" i="4"/>
  <c r="CA3" i="7"/>
  <c r="CA3" i="10"/>
  <c r="CB51" i="10" s="1"/>
  <c r="CB54" i="7" l="1"/>
  <c r="CB13" i="12"/>
  <c r="CB55" i="7"/>
  <c r="CB14" i="12"/>
  <c r="CB56" i="7"/>
  <c r="CB15" i="12"/>
  <c r="CB53" i="7"/>
  <c r="CB12" i="12"/>
  <c r="CB55" i="4"/>
  <c r="CB6" i="12"/>
  <c r="CB51" i="4"/>
  <c r="CB2" i="12"/>
  <c r="CB54" i="4"/>
  <c r="CB5" i="12"/>
  <c r="CB53" i="4"/>
  <c r="CB4" i="12"/>
  <c r="CB57" i="4"/>
  <c r="CB8" i="12"/>
  <c r="CB52" i="4"/>
  <c r="CB3" i="12"/>
  <c r="CA8" i="9"/>
  <c r="CA3" i="9"/>
  <c r="CA5" i="9"/>
  <c r="CA4" i="9"/>
  <c r="CA3" i="11"/>
  <c r="CA5" i="11"/>
  <c r="CA4" i="11"/>
  <c r="CA6" i="11"/>
  <c r="CA6" i="9"/>
  <c r="CA8" i="11"/>
  <c r="CA2" i="11"/>
  <c r="CA57" i="10"/>
  <c r="CA2" i="9"/>
  <c r="BZ1" i="9"/>
  <c r="BZ1" i="11"/>
  <c r="CA59" i="7"/>
  <c r="CA57" i="7"/>
  <c r="BZ6" i="7"/>
  <c r="BZ5" i="7"/>
  <c r="BZ4" i="7"/>
  <c r="BZ2" i="7"/>
  <c r="BZ52" i="7" s="1"/>
  <c r="BZ6" i="10"/>
  <c r="CA54" i="10" s="1"/>
  <c r="BZ5" i="10"/>
  <c r="CA53" i="10" s="1"/>
  <c r="BZ4" i="10"/>
  <c r="CA52" i="10" s="1"/>
  <c r="BZ2" i="10"/>
  <c r="BZ50" i="10" s="1"/>
  <c r="BZ50" i="4"/>
  <c r="BZ3" i="7"/>
  <c r="BZ3" i="10"/>
  <c r="CA51" i="10" s="1"/>
  <c r="CA56" i="7" l="1"/>
  <c r="CA15" i="12"/>
  <c r="CA54" i="7"/>
  <c r="CA13" i="12"/>
  <c r="CA53" i="7"/>
  <c r="CA12" i="12"/>
  <c r="CA55" i="7"/>
  <c r="CA14" i="12"/>
  <c r="CA51" i="4"/>
  <c r="CA2" i="12"/>
  <c r="CA54" i="4"/>
  <c r="CA5" i="12"/>
  <c r="CA52" i="4"/>
  <c r="CA3" i="12"/>
  <c r="CA53" i="4"/>
  <c r="CA4" i="12"/>
  <c r="CA55" i="4"/>
  <c r="CA6" i="12"/>
  <c r="CA57" i="4"/>
  <c r="CA8" i="12"/>
  <c r="BZ6" i="11"/>
  <c r="BZ8" i="11"/>
  <c r="CA55" i="10"/>
  <c r="BZ4" i="9"/>
  <c r="BZ3" i="11"/>
  <c r="BZ3" i="9"/>
  <c r="BZ4" i="11"/>
  <c r="BZ5" i="11"/>
  <c r="BZ2" i="11"/>
  <c r="BZ2" i="9"/>
  <c r="BZ5" i="9"/>
  <c r="BZ6" i="9"/>
  <c r="BZ8" i="9"/>
  <c r="BY1" i="9"/>
  <c r="BY1" i="11"/>
  <c r="BZ59" i="7"/>
  <c r="BZ57" i="7"/>
  <c r="BY6" i="7"/>
  <c r="BY5" i="7"/>
  <c r="BY4" i="7"/>
  <c r="BY2" i="7"/>
  <c r="BY52" i="7" s="1"/>
  <c r="BY6" i="11"/>
  <c r="BY6" i="10"/>
  <c r="BZ54" i="10" s="1"/>
  <c r="BY5" i="10"/>
  <c r="BZ53" i="10" s="1"/>
  <c r="BY4" i="10"/>
  <c r="BZ52" i="10" s="1"/>
  <c r="BY2" i="10"/>
  <c r="BY50" i="10" s="1"/>
  <c r="BY50" i="4"/>
  <c r="BY3" i="7"/>
  <c r="BY3" i="10"/>
  <c r="BZ51" i="10" s="1"/>
  <c r="BZ53" i="7" l="1"/>
  <c r="BZ12" i="12"/>
  <c r="BZ56" i="7"/>
  <c r="BZ15" i="12"/>
  <c r="BZ54" i="7"/>
  <c r="BZ13" i="12"/>
  <c r="BZ55" i="7"/>
  <c r="BZ14" i="12"/>
  <c r="BZ51" i="4"/>
  <c r="BZ2" i="12"/>
  <c r="BZ53" i="4"/>
  <c r="BZ4" i="12"/>
  <c r="BZ57" i="4"/>
  <c r="BZ8" i="12"/>
  <c r="BZ54" i="4"/>
  <c r="BZ5" i="12"/>
  <c r="BZ52" i="4"/>
  <c r="BZ3" i="12"/>
  <c r="BY6" i="9"/>
  <c r="BZ6" i="12"/>
  <c r="BY8" i="11"/>
  <c r="BY5" i="9"/>
  <c r="BZ57" i="10"/>
  <c r="BY4" i="11"/>
  <c r="BY3" i="9"/>
  <c r="BZ55" i="10"/>
  <c r="BZ55" i="4"/>
  <c r="BY4" i="9"/>
  <c r="BY8" i="9"/>
  <c r="BY3" i="11"/>
  <c r="BY5" i="11"/>
  <c r="BY2" i="9"/>
  <c r="BY2" i="11"/>
  <c r="BX1" i="9"/>
  <c r="BX1" i="11"/>
  <c r="BY59" i="7"/>
  <c r="BX6" i="7"/>
  <c r="BY15" i="12" s="1"/>
  <c r="BX5" i="7"/>
  <c r="BX4" i="7"/>
  <c r="BX2" i="7"/>
  <c r="BX52" i="7" s="1"/>
  <c r="BY57" i="10"/>
  <c r="BY55" i="10"/>
  <c r="BX6" i="10"/>
  <c r="BY54" i="10" s="1"/>
  <c r="BX5" i="10"/>
  <c r="BY53" i="10" s="1"/>
  <c r="BX4" i="10"/>
  <c r="BY52" i="10" s="1"/>
  <c r="BX2" i="10"/>
  <c r="BX50" i="10" s="1"/>
  <c r="BY8" i="12"/>
  <c r="BY4" i="12"/>
  <c r="BX50" i="4"/>
  <c r="BX3" i="7"/>
  <c r="BX3" i="10"/>
  <c r="BY51" i="10" s="1"/>
  <c r="BY55" i="7" l="1"/>
  <c r="BY14" i="12"/>
  <c r="BY53" i="7"/>
  <c r="BY12" i="12"/>
  <c r="BY54" i="7"/>
  <c r="BY13" i="12"/>
  <c r="BY52" i="4"/>
  <c r="BY3" i="12"/>
  <c r="BY54" i="4"/>
  <c r="BY5" i="12"/>
  <c r="BY51" i="4"/>
  <c r="BY2" i="12"/>
  <c r="BY55" i="4"/>
  <c r="BY6" i="12"/>
  <c r="BX5" i="11"/>
  <c r="BX6" i="9"/>
  <c r="BY57" i="7"/>
  <c r="BY56" i="7"/>
  <c r="BX4" i="11"/>
  <c r="BX6" i="11"/>
  <c r="BX8" i="11"/>
  <c r="BX3" i="9"/>
  <c r="BX8" i="9"/>
  <c r="BY57" i="4"/>
  <c r="BX4" i="9"/>
  <c r="BY53" i="4"/>
  <c r="BX3" i="11"/>
  <c r="BX5" i="9"/>
  <c r="BX2" i="11"/>
  <c r="BX2" i="9"/>
  <c r="BW1" i="9"/>
  <c r="BW1" i="11"/>
  <c r="BX59" i="7"/>
  <c r="BX57" i="7"/>
  <c r="BW6" i="7"/>
  <c r="BW5" i="7"/>
  <c r="BW4" i="7"/>
  <c r="BW2" i="7"/>
  <c r="BW52" i="7" s="1"/>
  <c r="BV4" i="7"/>
  <c r="BW13" i="12" s="1"/>
  <c r="BU4" i="7"/>
  <c r="BV13" i="12" s="1"/>
  <c r="BT4" i="7"/>
  <c r="BU13" i="12" s="1"/>
  <c r="BS4" i="7"/>
  <c r="BT13" i="12" s="1"/>
  <c r="BR4" i="7"/>
  <c r="BS13" i="12" s="1"/>
  <c r="BQ4" i="7"/>
  <c r="BR13" i="12" s="1"/>
  <c r="BP4" i="7"/>
  <c r="BQ13" i="12" s="1"/>
  <c r="BO4" i="7"/>
  <c r="BP13" i="12" s="1"/>
  <c r="BN4" i="7"/>
  <c r="BO13" i="12" s="1"/>
  <c r="BM4" i="7"/>
  <c r="BN13" i="12" s="1"/>
  <c r="BL4" i="7"/>
  <c r="BM13" i="12" s="1"/>
  <c r="BK4" i="7"/>
  <c r="BL13" i="12" s="1"/>
  <c r="BJ4" i="7"/>
  <c r="BK13" i="12" s="1"/>
  <c r="BI4" i="7"/>
  <c r="BJ13" i="12" s="1"/>
  <c r="BH4" i="7"/>
  <c r="BI13" i="12" s="1"/>
  <c r="BG4" i="7"/>
  <c r="BH13" i="12" s="1"/>
  <c r="BF4" i="7"/>
  <c r="BG13" i="12" s="1"/>
  <c r="BE4" i="7"/>
  <c r="BF13" i="12" s="1"/>
  <c r="BD4" i="7"/>
  <c r="BE13" i="12" s="1"/>
  <c r="BC4" i="7"/>
  <c r="BD13" i="12" s="1"/>
  <c r="BB4" i="7"/>
  <c r="BC13" i="12" s="1"/>
  <c r="BA4" i="7"/>
  <c r="BB13" i="12" s="1"/>
  <c r="AZ4" i="7"/>
  <c r="BA13" i="12" s="1"/>
  <c r="AY4" i="7"/>
  <c r="AZ13" i="12" s="1"/>
  <c r="AX4" i="7"/>
  <c r="AY13" i="12" s="1"/>
  <c r="AW4" i="7"/>
  <c r="AX13" i="12" s="1"/>
  <c r="AV4" i="7"/>
  <c r="AW13" i="12" s="1"/>
  <c r="AU4" i="7"/>
  <c r="AV13" i="12" s="1"/>
  <c r="AT4" i="7"/>
  <c r="AU13" i="12" s="1"/>
  <c r="AS4" i="7"/>
  <c r="AT13" i="12" s="1"/>
  <c r="AR4" i="7"/>
  <c r="AS13" i="12" s="1"/>
  <c r="AQ4" i="7"/>
  <c r="AR13" i="12" s="1"/>
  <c r="AP4" i="7"/>
  <c r="AQ13" i="12" s="1"/>
  <c r="AO4" i="7"/>
  <c r="AP13" i="12" s="1"/>
  <c r="AN4" i="7"/>
  <c r="AO13" i="12" s="1"/>
  <c r="AM4" i="7"/>
  <c r="AN13" i="12" s="1"/>
  <c r="AL4" i="7"/>
  <c r="AM13" i="12" s="1"/>
  <c r="AK4" i="7"/>
  <c r="AL13" i="12" s="1"/>
  <c r="AJ4" i="7"/>
  <c r="AK13" i="12" s="1"/>
  <c r="AI4" i="7"/>
  <c r="AJ13" i="12" s="1"/>
  <c r="AH4" i="7"/>
  <c r="AI13" i="12" s="1"/>
  <c r="AG4" i="7"/>
  <c r="AH13" i="12" s="1"/>
  <c r="AF4" i="7"/>
  <c r="AG13" i="12" s="1"/>
  <c r="AE4" i="7"/>
  <c r="AF13" i="12" s="1"/>
  <c r="AD4" i="7"/>
  <c r="AE13" i="12" s="1"/>
  <c r="AC4" i="7"/>
  <c r="AD13" i="12" s="1"/>
  <c r="AB4" i="7"/>
  <c r="AC13" i="12" s="1"/>
  <c r="AA4" i="7"/>
  <c r="AB13" i="12" s="1"/>
  <c r="Z4" i="7"/>
  <c r="AA13" i="12" s="1"/>
  <c r="Y4" i="7"/>
  <c r="Z13" i="12" s="1"/>
  <c r="X4" i="7"/>
  <c r="Y13" i="12" s="1"/>
  <c r="W4" i="7"/>
  <c r="X13" i="12" s="1"/>
  <c r="V4" i="7"/>
  <c r="W13" i="12" s="1"/>
  <c r="U4" i="7"/>
  <c r="V13" i="12" s="1"/>
  <c r="T4" i="7"/>
  <c r="U13" i="12" s="1"/>
  <c r="S4" i="7"/>
  <c r="T13" i="12" s="1"/>
  <c r="R4" i="7"/>
  <c r="S13" i="12" s="1"/>
  <c r="Q4" i="7"/>
  <c r="R13" i="12" s="1"/>
  <c r="P4" i="7"/>
  <c r="Q13" i="12" s="1"/>
  <c r="O4" i="7"/>
  <c r="P13" i="12" s="1"/>
  <c r="N4" i="7"/>
  <c r="O13" i="12" s="1"/>
  <c r="M4" i="7"/>
  <c r="N13" i="12" s="1"/>
  <c r="L4" i="7"/>
  <c r="M13" i="12" s="1"/>
  <c r="K4" i="7"/>
  <c r="L13" i="12" s="1"/>
  <c r="J4" i="7"/>
  <c r="K13" i="12" s="1"/>
  <c r="I4" i="7"/>
  <c r="J13" i="12" s="1"/>
  <c r="H4" i="7"/>
  <c r="I13" i="12" s="1"/>
  <c r="G4" i="7"/>
  <c r="H13" i="12" s="1"/>
  <c r="F4" i="7"/>
  <c r="G13" i="12" s="1"/>
  <c r="E4" i="7"/>
  <c r="F13" i="12" s="1"/>
  <c r="D4" i="7"/>
  <c r="E13" i="12" s="1"/>
  <c r="C4" i="7"/>
  <c r="D13" i="12" s="1"/>
  <c r="B4" i="7"/>
  <c r="C13" i="12" s="1"/>
  <c r="BW3" i="7"/>
  <c r="BX57" i="10"/>
  <c r="BW6" i="11"/>
  <c r="BW6" i="10"/>
  <c r="BX54" i="10" s="1"/>
  <c r="BW5" i="10"/>
  <c r="BW4" i="10"/>
  <c r="BW3" i="10"/>
  <c r="BX51" i="10" s="1"/>
  <c r="BW2" i="10"/>
  <c r="BW50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X3" i="12"/>
  <c r="BW50" i="4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X54" i="7" l="1"/>
  <c r="BX13" i="12"/>
  <c r="BX55" i="7"/>
  <c r="BX14" i="12"/>
  <c r="BX56" i="7"/>
  <c r="BX15" i="12"/>
  <c r="BX53" i="7"/>
  <c r="BX12" i="12"/>
  <c r="BW4" i="9"/>
  <c r="BX4" i="12"/>
  <c r="BX54" i="4"/>
  <c r="BX5" i="12"/>
  <c r="BX55" i="4"/>
  <c r="BX6" i="12"/>
  <c r="BX57" i="4"/>
  <c r="BX8" i="12"/>
  <c r="BX51" i="4"/>
  <c r="BX2" i="12"/>
  <c r="BW54" i="7"/>
  <c r="BX55" i="10"/>
  <c r="BW6" i="9"/>
  <c r="BW3" i="11"/>
  <c r="BW52" i="10"/>
  <c r="BX52" i="10"/>
  <c r="BW4" i="11"/>
  <c r="BX53" i="10"/>
  <c r="BW52" i="4"/>
  <c r="BX52" i="4"/>
  <c r="BW5" i="9"/>
  <c r="BX53" i="4"/>
  <c r="BW57" i="7"/>
  <c r="BW2" i="11"/>
  <c r="BW5" i="11"/>
  <c r="BW8" i="9"/>
  <c r="BW8" i="11"/>
  <c r="BW2" i="9"/>
  <c r="BW3" i="9"/>
  <c r="BV1" i="9"/>
  <c r="BV1" i="11"/>
  <c r="BW59" i="7"/>
  <c r="BV6" i="7"/>
  <c r="BV5" i="7"/>
  <c r="BV3" i="11"/>
  <c r="BV2" i="7"/>
  <c r="BV52" i="7" s="1"/>
  <c r="BW57" i="10"/>
  <c r="BW55" i="10"/>
  <c r="BV6" i="10"/>
  <c r="BW54" i="10" s="1"/>
  <c r="BV5" i="10"/>
  <c r="BW53" i="10" s="1"/>
  <c r="BV2" i="10"/>
  <c r="BV50" i="10" s="1"/>
  <c r="BV50" i="4"/>
  <c r="BV3" i="7"/>
  <c r="BV3" i="10"/>
  <c r="BW51" i="10" s="1"/>
  <c r="BW55" i="7" l="1"/>
  <c r="BW14" i="12"/>
  <c r="BW56" i="7"/>
  <c r="BW15" i="12"/>
  <c r="BW53" i="7"/>
  <c r="BW12" i="12"/>
  <c r="BW54" i="4"/>
  <c r="BW5" i="12"/>
  <c r="BW57" i="4"/>
  <c r="BW8" i="12"/>
  <c r="BW53" i="4"/>
  <c r="BW4" i="12"/>
  <c r="BW55" i="4"/>
  <c r="BW6" i="12"/>
  <c r="BW51" i="4"/>
  <c r="BW2" i="12"/>
  <c r="BV6" i="9"/>
  <c r="BV8" i="9"/>
  <c r="BV4" i="9"/>
  <c r="BV4" i="11"/>
  <c r="BV5" i="11"/>
  <c r="BV6" i="11"/>
  <c r="BV8" i="11"/>
  <c r="BV2" i="11"/>
  <c r="BV2" i="9"/>
  <c r="BV52" i="4"/>
  <c r="BV3" i="9"/>
  <c r="BV5" i="9"/>
  <c r="BU1" i="9"/>
  <c r="BU1" i="11"/>
  <c r="BV59" i="7"/>
  <c r="BV57" i="7"/>
  <c r="BU6" i="7"/>
  <c r="BU5" i="7"/>
  <c r="BV54" i="7"/>
  <c r="BU2" i="7"/>
  <c r="BU52" i="7" s="1"/>
  <c r="BV55" i="10"/>
  <c r="BU6" i="10"/>
  <c r="BV54" i="10" s="1"/>
  <c r="BU5" i="10"/>
  <c r="BV53" i="10" s="1"/>
  <c r="BV52" i="10"/>
  <c r="BU2" i="10"/>
  <c r="BU50" i="10" s="1"/>
  <c r="BU50" i="4"/>
  <c r="BU3" i="7"/>
  <c r="BU3" i="10"/>
  <c r="BV51" i="10" s="1"/>
  <c r="BV53" i="7" l="1"/>
  <c r="BV12" i="12"/>
  <c r="BV55" i="7"/>
  <c r="BV14" i="12"/>
  <c r="BV56" i="7"/>
  <c r="BV15" i="12"/>
  <c r="BV55" i="4"/>
  <c r="BV6" i="12"/>
  <c r="BV51" i="4"/>
  <c r="BV2" i="12"/>
  <c r="BV54" i="4"/>
  <c r="BV5" i="12"/>
  <c r="BV53" i="4"/>
  <c r="BV4" i="12"/>
  <c r="BV57" i="4"/>
  <c r="BV8" i="12"/>
  <c r="BU8" i="11"/>
  <c r="BU3" i="9"/>
  <c r="BU6" i="9"/>
  <c r="BU8" i="9"/>
  <c r="BV57" i="10"/>
  <c r="BU6" i="11"/>
  <c r="BU5" i="9"/>
  <c r="BU4" i="9"/>
  <c r="BU3" i="11"/>
  <c r="BU4" i="11"/>
  <c r="BU5" i="11"/>
  <c r="BU2" i="11"/>
  <c r="BU57" i="10"/>
  <c r="BU2" i="9"/>
  <c r="BT1" i="9"/>
  <c r="BT1" i="11"/>
  <c r="BU59" i="7"/>
  <c r="BU57" i="7"/>
  <c r="BT6" i="7"/>
  <c r="BT5" i="7"/>
  <c r="BU54" i="7"/>
  <c r="BT2" i="7"/>
  <c r="BT52" i="7" s="1"/>
  <c r="BU55" i="10"/>
  <c r="BT6" i="10"/>
  <c r="BU54" i="10" s="1"/>
  <c r="BT5" i="10"/>
  <c r="BU53" i="10" s="1"/>
  <c r="BU52" i="10"/>
  <c r="BT2" i="10"/>
  <c r="BT50" i="10" s="1"/>
  <c r="BU52" i="4"/>
  <c r="BT50" i="4"/>
  <c r="BT3" i="7"/>
  <c r="BT3" i="10"/>
  <c r="BU51" i="10" s="1"/>
  <c r="BU55" i="7" l="1"/>
  <c r="BU14" i="12"/>
  <c r="BU56" i="7"/>
  <c r="BU15" i="12"/>
  <c r="BU53" i="7"/>
  <c r="BU12" i="12"/>
  <c r="BU57" i="4"/>
  <c r="BU8" i="12"/>
  <c r="BU53" i="4"/>
  <c r="BU4" i="12"/>
  <c r="BU51" i="4"/>
  <c r="BU2" i="12"/>
  <c r="BU54" i="4"/>
  <c r="BU5" i="12"/>
  <c r="BU55" i="4"/>
  <c r="BU6" i="12"/>
  <c r="BT6" i="11"/>
  <c r="BT8" i="9"/>
  <c r="BT5" i="9"/>
  <c r="BT3" i="9"/>
  <c r="BT4" i="9"/>
  <c r="BT6" i="9"/>
  <c r="BT4" i="11"/>
  <c r="BT3" i="11"/>
  <c r="BT8" i="11"/>
  <c r="BT5" i="11"/>
  <c r="BT55" i="10"/>
  <c r="BT2" i="11"/>
  <c r="BT2" i="9"/>
  <c r="BS1" i="9"/>
  <c r="BS1" i="11"/>
  <c r="BT59" i="7"/>
  <c r="BT57" i="7"/>
  <c r="BS6" i="7"/>
  <c r="BT15" i="12" s="1"/>
  <c r="BS5" i="7"/>
  <c r="BT14" i="12" s="1"/>
  <c r="BT54" i="7"/>
  <c r="BS2" i="7"/>
  <c r="BS52" i="7" s="1"/>
  <c r="BT57" i="10"/>
  <c r="BS6" i="10"/>
  <c r="BT54" i="10" s="1"/>
  <c r="BS5" i="10"/>
  <c r="BT53" i="10" s="1"/>
  <c r="BS2" i="10"/>
  <c r="BS50" i="10" s="1"/>
  <c r="BT4" i="12"/>
  <c r="BS50" i="4"/>
  <c r="BS3" i="7"/>
  <c r="BS3" i="10"/>
  <c r="BT51" i="10" s="1"/>
  <c r="BT53" i="7" l="1"/>
  <c r="BT12" i="12"/>
  <c r="BT54" i="4"/>
  <c r="BT5" i="12"/>
  <c r="BT51" i="4"/>
  <c r="BT2" i="12"/>
  <c r="BT55" i="4"/>
  <c r="BT6" i="12"/>
  <c r="BT57" i="4"/>
  <c r="BT8" i="12"/>
  <c r="BS4" i="11"/>
  <c r="BS5" i="11"/>
  <c r="BS3" i="11"/>
  <c r="BS3" i="9"/>
  <c r="BT56" i="7"/>
  <c r="BT55" i="7"/>
  <c r="BS8" i="11"/>
  <c r="BT52" i="10"/>
  <c r="BS6" i="9"/>
  <c r="BS4" i="9"/>
  <c r="BT53" i="4"/>
  <c r="BT52" i="4"/>
  <c r="BS5" i="9"/>
  <c r="BS8" i="9"/>
  <c r="BS6" i="11"/>
  <c r="BS2" i="9"/>
  <c r="BS2" i="11"/>
  <c r="BR1" i="9"/>
  <c r="BR1" i="11"/>
  <c r="BS59" i="7"/>
  <c r="BS57" i="7"/>
  <c r="BR6" i="7"/>
  <c r="BR5" i="7"/>
  <c r="BS54" i="7"/>
  <c r="BR2" i="7"/>
  <c r="BR52" i="7" s="1"/>
  <c r="BS57" i="10"/>
  <c r="BS55" i="10"/>
  <c r="BR6" i="10"/>
  <c r="BS54" i="10" s="1"/>
  <c r="BR5" i="10"/>
  <c r="BS53" i="10" s="1"/>
  <c r="BS52" i="10"/>
  <c r="BR3" i="10"/>
  <c r="BS51" i="10" s="1"/>
  <c r="BR2" i="10"/>
  <c r="BR50" i="10" s="1"/>
  <c r="BS8" i="12"/>
  <c r="BS5" i="12"/>
  <c r="BS4" i="12"/>
  <c r="BS2" i="12"/>
  <c r="BR50" i="4"/>
  <c r="BR3" i="7"/>
  <c r="BS56" i="7" l="1"/>
  <c r="BS15" i="12"/>
  <c r="BS53" i="7"/>
  <c r="BS12" i="12"/>
  <c r="BS55" i="7"/>
  <c r="BS14" i="12"/>
  <c r="BS55" i="4"/>
  <c r="BS6" i="12"/>
  <c r="BR8" i="9"/>
  <c r="BR5" i="11"/>
  <c r="BR4" i="11"/>
  <c r="BR8" i="11"/>
  <c r="BS57" i="4"/>
  <c r="BS51" i="4"/>
  <c r="BR3" i="9"/>
  <c r="BS52" i="4"/>
  <c r="BS53" i="4"/>
  <c r="BS54" i="4"/>
  <c r="BR5" i="9"/>
  <c r="BR4" i="9"/>
  <c r="BR6" i="9"/>
  <c r="BR3" i="11"/>
  <c r="BR2" i="11"/>
  <c r="BR6" i="11"/>
  <c r="BR2" i="9"/>
  <c r="BQ1" i="9"/>
  <c r="BQ1" i="11"/>
  <c r="BR59" i="7"/>
  <c r="BR57" i="7"/>
  <c r="BQ6" i="7"/>
  <c r="BQ5" i="7"/>
  <c r="BR54" i="7"/>
  <c r="BQ2" i="7"/>
  <c r="BQ52" i="7" s="1"/>
  <c r="BR57" i="10"/>
  <c r="BR55" i="10"/>
  <c r="BQ6" i="10"/>
  <c r="BR54" i="10" s="1"/>
  <c r="BQ5" i="10"/>
  <c r="BR53" i="10" s="1"/>
  <c r="BR52" i="10"/>
  <c r="BQ2" i="10"/>
  <c r="BQ50" i="10" s="1"/>
  <c r="BR52" i="4"/>
  <c r="BQ50" i="4"/>
  <c r="BQ3" i="7"/>
  <c r="BQ3" i="10"/>
  <c r="BR51" i="10" s="1"/>
  <c r="BR55" i="7" l="1"/>
  <c r="BR14" i="12"/>
  <c r="BR56" i="7"/>
  <c r="BR15" i="12"/>
  <c r="BR53" i="7"/>
  <c r="BR12" i="12"/>
  <c r="BR51" i="4"/>
  <c r="BR2" i="12"/>
  <c r="BR53" i="4"/>
  <c r="BR4" i="12"/>
  <c r="BR54" i="4"/>
  <c r="BR5" i="12"/>
  <c r="BR55" i="4"/>
  <c r="BR6" i="12"/>
  <c r="BR57" i="4"/>
  <c r="BR8" i="12"/>
  <c r="BQ5" i="9"/>
  <c r="BQ8" i="11"/>
  <c r="BQ6" i="11"/>
  <c r="BQ6" i="9"/>
  <c r="BQ4" i="9"/>
  <c r="BQ3" i="11"/>
  <c r="BQ3" i="9"/>
  <c r="BQ8" i="9"/>
  <c r="BQ4" i="11"/>
  <c r="BQ5" i="11"/>
  <c r="BQ2" i="11"/>
  <c r="BQ2" i="9"/>
  <c r="BP1" i="9"/>
  <c r="BP1" i="11"/>
  <c r="BP2" i="7"/>
  <c r="BP52" i="7" s="1"/>
  <c r="BQ59" i="7"/>
  <c r="BP6" i="7"/>
  <c r="BO6" i="7"/>
  <c r="BP15" i="12" s="1"/>
  <c r="BN6" i="7"/>
  <c r="BO15" i="12" s="1"/>
  <c r="BM6" i="7"/>
  <c r="BN15" i="12" s="1"/>
  <c r="BL6" i="7"/>
  <c r="BM15" i="12" s="1"/>
  <c r="BK6" i="7"/>
  <c r="BL15" i="12" s="1"/>
  <c r="BJ6" i="7"/>
  <c r="BK15" i="12" s="1"/>
  <c r="BI6" i="7"/>
  <c r="BJ15" i="12" s="1"/>
  <c r="BH6" i="7"/>
  <c r="BI15" i="12" s="1"/>
  <c r="BG6" i="7"/>
  <c r="BH15" i="12" s="1"/>
  <c r="BF6" i="7"/>
  <c r="BG15" i="12" s="1"/>
  <c r="BE6" i="7"/>
  <c r="BF15" i="12" s="1"/>
  <c r="BD6" i="7"/>
  <c r="BE15" i="12" s="1"/>
  <c r="BC6" i="7"/>
  <c r="BD15" i="12" s="1"/>
  <c r="BB6" i="7"/>
  <c r="BC15" i="12" s="1"/>
  <c r="BA6" i="7"/>
  <c r="BB15" i="12" s="1"/>
  <c r="AZ6" i="7"/>
  <c r="BA15" i="12" s="1"/>
  <c r="AY6" i="7"/>
  <c r="AZ15" i="12" s="1"/>
  <c r="AX6" i="7"/>
  <c r="AY15" i="12" s="1"/>
  <c r="AW6" i="7"/>
  <c r="AX15" i="12" s="1"/>
  <c r="AV6" i="7"/>
  <c r="AW15" i="12" s="1"/>
  <c r="AU6" i="7"/>
  <c r="AV15" i="12" s="1"/>
  <c r="AT6" i="7"/>
  <c r="AU15" i="12" s="1"/>
  <c r="AS6" i="7"/>
  <c r="AT15" i="12" s="1"/>
  <c r="AR6" i="7"/>
  <c r="AS15" i="12" s="1"/>
  <c r="AQ6" i="7"/>
  <c r="AR15" i="12" s="1"/>
  <c r="AP6" i="7"/>
  <c r="AQ15" i="12" s="1"/>
  <c r="AO6" i="7"/>
  <c r="AP15" i="12" s="1"/>
  <c r="AN6" i="7"/>
  <c r="AO15" i="12" s="1"/>
  <c r="AM6" i="7"/>
  <c r="AN15" i="12" s="1"/>
  <c r="AL6" i="7"/>
  <c r="AM15" i="12" s="1"/>
  <c r="AK6" i="7"/>
  <c r="AL15" i="12" s="1"/>
  <c r="AJ6" i="7"/>
  <c r="AK15" i="12" s="1"/>
  <c r="AI6" i="7"/>
  <c r="AJ15" i="12" s="1"/>
  <c r="AH6" i="7"/>
  <c r="AI15" i="12" s="1"/>
  <c r="AG6" i="7"/>
  <c r="AH15" i="12" s="1"/>
  <c r="AF6" i="7"/>
  <c r="AG15" i="12" s="1"/>
  <c r="AE6" i="7"/>
  <c r="AF15" i="12" s="1"/>
  <c r="AD6" i="7"/>
  <c r="AE15" i="12" s="1"/>
  <c r="AC6" i="7"/>
  <c r="AD15" i="12" s="1"/>
  <c r="AB6" i="7"/>
  <c r="AC15" i="12" s="1"/>
  <c r="AA6" i="7"/>
  <c r="AB15" i="12" s="1"/>
  <c r="Z6" i="7"/>
  <c r="AA15" i="12" s="1"/>
  <c r="Y6" i="7"/>
  <c r="Z15" i="12" s="1"/>
  <c r="X6" i="7"/>
  <c r="Y15" i="12" s="1"/>
  <c r="W6" i="7"/>
  <c r="X15" i="12" s="1"/>
  <c r="V6" i="7"/>
  <c r="W15" i="12" s="1"/>
  <c r="U6" i="7"/>
  <c r="V15" i="12" s="1"/>
  <c r="T6" i="7"/>
  <c r="U15" i="12" s="1"/>
  <c r="S6" i="7"/>
  <c r="T15" i="12" s="1"/>
  <c r="R6" i="7"/>
  <c r="S15" i="12" s="1"/>
  <c r="Q6" i="7"/>
  <c r="R15" i="12" s="1"/>
  <c r="P6" i="7"/>
  <c r="Q15" i="12" s="1"/>
  <c r="O6" i="7"/>
  <c r="P15" i="12" s="1"/>
  <c r="N6" i="7"/>
  <c r="O15" i="12" s="1"/>
  <c r="M6" i="7"/>
  <c r="N15" i="12" s="1"/>
  <c r="L6" i="7"/>
  <c r="M15" i="12" s="1"/>
  <c r="K6" i="7"/>
  <c r="L15" i="12" s="1"/>
  <c r="J6" i="7"/>
  <c r="K15" i="12" s="1"/>
  <c r="I6" i="7"/>
  <c r="J15" i="12" s="1"/>
  <c r="H6" i="7"/>
  <c r="I15" i="12" s="1"/>
  <c r="G6" i="7"/>
  <c r="H15" i="12" s="1"/>
  <c r="F6" i="7"/>
  <c r="G15" i="12" s="1"/>
  <c r="E6" i="7"/>
  <c r="F15" i="12" s="1"/>
  <c r="D6" i="7"/>
  <c r="E15" i="12" s="1"/>
  <c r="C6" i="7"/>
  <c r="D15" i="12" s="1"/>
  <c r="BP5" i="7"/>
  <c r="BO5" i="7"/>
  <c r="BP14" i="12" s="1"/>
  <c r="BN5" i="7"/>
  <c r="BO14" i="12" s="1"/>
  <c r="BM5" i="7"/>
  <c r="BN14" i="12" s="1"/>
  <c r="BL5" i="7"/>
  <c r="BM14" i="12" s="1"/>
  <c r="BK5" i="7"/>
  <c r="BL14" i="12" s="1"/>
  <c r="BJ5" i="7"/>
  <c r="BK14" i="12" s="1"/>
  <c r="BI5" i="7"/>
  <c r="BJ14" i="12" s="1"/>
  <c r="BH5" i="7"/>
  <c r="BI14" i="12" s="1"/>
  <c r="BG5" i="7"/>
  <c r="BH14" i="12" s="1"/>
  <c r="BF5" i="7"/>
  <c r="BG14" i="12" s="1"/>
  <c r="BE5" i="7"/>
  <c r="BF14" i="12" s="1"/>
  <c r="BD5" i="7"/>
  <c r="BE14" i="12" s="1"/>
  <c r="BC5" i="7"/>
  <c r="BD14" i="12" s="1"/>
  <c r="BB5" i="7"/>
  <c r="BC14" i="12" s="1"/>
  <c r="BA5" i="7"/>
  <c r="BB14" i="12" s="1"/>
  <c r="AZ5" i="7"/>
  <c r="BA14" i="12" s="1"/>
  <c r="AY5" i="7"/>
  <c r="AZ14" i="12" s="1"/>
  <c r="AX5" i="7"/>
  <c r="AY14" i="12" s="1"/>
  <c r="AW5" i="7"/>
  <c r="AX14" i="12" s="1"/>
  <c r="AV5" i="7"/>
  <c r="AW14" i="12" s="1"/>
  <c r="AU5" i="7"/>
  <c r="AV14" i="12" s="1"/>
  <c r="AT5" i="7"/>
  <c r="AU14" i="12" s="1"/>
  <c r="AS5" i="7"/>
  <c r="AT14" i="12" s="1"/>
  <c r="AR5" i="7"/>
  <c r="AS14" i="12" s="1"/>
  <c r="AQ5" i="7"/>
  <c r="AR14" i="12" s="1"/>
  <c r="AP5" i="7"/>
  <c r="AQ14" i="12" s="1"/>
  <c r="AO5" i="7"/>
  <c r="AP14" i="12" s="1"/>
  <c r="AN5" i="7"/>
  <c r="AO14" i="12" s="1"/>
  <c r="AM5" i="7"/>
  <c r="AN14" i="12" s="1"/>
  <c r="AL5" i="7"/>
  <c r="AM14" i="12" s="1"/>
  <c r="AK5" i="7"/>
  <c r="AL14" i="12" s="1"/>
  <c r="AJ5" i="7"/>
  <c r="AK14" i="12" s="1"/>
  <c r="AI5" i="7"/>
  <c r="AJ14" i="12" s="1"/>
  <c r="AH5" i="7"/>
  <c r="AI14" i="12" s="1"/>
  <c r="AG5" i="7"/>
  <c r="AH14" i="12" s="1"/>
  <c r="AF5" i="7"/>
  <c r="AG14" i="12" s="1"/>
  <c r="AE5" i="7"/>
  <c r="AF14" i="12" s="1"/>
  <c r="AD5" i="7"/>
  <c r="AE14" i="12" s="1"/>
  <c r="AC5" i="7"/>
  <c r="AD14" i="12" s="1"/>
  <c r="AB5" i="7"/>
  <c r="AC14" i="12" s="1"/>
  <c r="AA5" i="7"/>
  <c r="AB14" i="12" s="1"/>
  <c r="Z5" i="7"/>
  <c r="AA14" i="12" s="1"/>
  <c r="Y5" i="7"/>
  <c r="Z14" i="12" s="1"/>
  <c r="X5" i="7"/>
  <c r="Y14" i="12" s="1"/>
  <c r="W5" i="7"/>
  <c r="X14" i="12" s="1"/>
  <c r="V5" i="7"/>
  <c r="W14" i="12" s="1"/>
  <c r="U5" i="7"/>
  <c r="V14" i="12" s="1"/>
  <c r="T5" i="7"/>
  <c r="U14" i="12" s="1"/>
  <c r="S5" i="7"/>
  <c r="T14" i="12" s="1"/>
  <c r="R5" i="7"/>
  <c r="S14" i="12" s="1"/>
  <c r="Q5" i="7"/>
  <c r="R14" i="12" s="1"/>
  <c r="P5" i="7"/>
  <c r="Q14" i="12" s="1"/>
  <c r="O5" i="7"/>
  <c r="P14" i="12" s="1"/>
  <c r="N5" i="7"/>
  <c r="O14" i="12" s="1"/>
  <c r="M5" i="7"/>
  <c r="N14" i="12" s="1"/>
  <c r="L5" i="7"/>
  <c r="M14" i="12" s="1"/>
  <c r="K5" i="7"/>
  <c r="L14" i="12" s="1"/>
  <c r="J5" i="7"/>
  <c r="K14" i="12" s="1"/>
  <c r="I5" i="7"/>
  <c r="J14" i="12" s="1"/>
  <c r="H5" i="7"/>
  <c r="I14" i="12" s="1"/>
  <c r="G5" i="7"/>
  <c r="H14" i="12" s="1"/>
  <c r="F5" i="7"/>
  <c r="G14" i="12" s="1"/>
  <c r="E5" i="7"/>
  <c r="F14" i="12" s="1"/>
  <c r="D5" i="7"/>
  <c r="E14" i="12" s="1"/>
  <c r="C5" i="7"/>
  <c r="D14" i="12" s="1"/>
  <c r="L3" i="11"/>
  <c r="BH3" i="7"/>
  <c r="BI12" i="12" s="1"/>
  <c r="BF3" i="7"/>
  <c r="BG12" i="12" s="1"/>
  <c r="AZ3" i="7"/>
  <c r="BA12" i="12" s="1"/>
  <c r="AJ3" i="7"/>
  <c r="AK12" i="12" s="1"/>
  <c r="AB3" i="7"/>
  <c r="AC12" i="12" s="1"/>
  <c r="AA3" i="7"/>
  <c r="AB12" i="12" s="1"/>
  <c r="T3" i="7"/>
  <c r="U12" i="12" s="1"/>
  <c r="L3" i="7"/>
  <c r="M12" i="12" s="1"/>
  <c r="K3" i="7"/>
  <c r="L12" i="12" s="1"/>
  <c r="J3" i="7"/>
  <c r="K12" i="12" s="1"/>
  <c r="BP3" i="7"/>
  <c r="BQ12" i="12" s="1"/>
  <c r="BO3" i="7"/>
  <c r="BP12" i="12" s="1"/>
  <c r="BN3" i="7"/>
  <c r="BO12" i="12" s="1"/>
  <c r="BM3" i="7"/>
  <c r="BN12" i="12" s="1"/>
  <c r="BL3" i="7"/>
  <c r="BM12" i="12" s="1"/>
  <c r="BK3" i="7"/>
  <c r="BL12" i="12" s="1"/>
  <c r="BJ3" i="7"/>
  <c r="BK12" i="12" s="1"/>
  <c r="BI3" i="7"/>
  <c r="BJ12" i="12" s="1"/>
  <c r="BG3" i="7"/>
  <c r="BH12" i="12" s="1"/>
  <c r="BE3" i="7"/>
  <c r="BF12" i="12" s="1"/>
  <c r="BD3" i="7"/>
  <c r="BE12" i="12" s="1"/>
  <c r="BC3" i="7"/>
  <c r="BD12" i="12" s="1"/>
  <c r="BB3" i="7"/>
  <c r="BC12" i="12" s="1"/>
  <c r="BA3" i="7"/>
  <c r="BB12" i="12" s="1"/>
  <c r="AY3" i="7"/>
  <c r="AZ12" i="12" s="1"/>
  <c r="AX3" i="7"/>
  <c r="AY12" i="12" s="1"/>
  <c r="AW3" i="7"/>
  <c r="AX12" i="12" s="1"/>
  <c r="AV3" i="7"/>
  <c r="AW12" i="12" s="1"/>
  <c r="AU3" i="7"/>
  <c r="AV12" i="12" s="1"/>
  <c r="AT3" i="7"/>
  <c r="AU12" i="12" s="1"/>
  <c r="AS3" i="7"/>
  <c r="AT12" i="12" s="1"/>
  <c r="AR3" i="7"/>
  <c r="AS12" i="12" s="1"/>
  <c r="AQ3" i="7"/>
  <c r="AR12" i="12" s="1"/>
  <c r="AP3" i="7"/>
  <c r="AQ12" i="12" s="1"/>
  <c r="AO3" i="7"/>
  <c r="AP12" i="12" s="1"/>
  <c r="AN3" i="7"/>
  <c r="AO12" i="12" s="1"/>
  <c r="AM3" i="7"/>
  <c r="AN12" i="12" s="1"/>
  <c r="AL3" i="7"/>
  <c r="AM12" i="12" s="1"/>
  <c r="AK3" i="7"/>
  <c r="AL12" i="12" s="1"/>
  <c r="AI3" i="7"/>
  <c r="AJ12" i="12" s="1"/>
  <c r="AH3" i="7"/>
  <c r="AI12" i="12" s="1"/>
  <c r="AG3" i="7"/>
  <c r="AH12" i="12" s="1"/>
  <c r="AF3" i="7"/>
  <c r="AG12" i="12" s="1"/>
  <c r="AE3" i="7"/>
  <c r="AF12" i="12" s="1"/>
  <c r="AD3" i="7"/>
  <c r="AE12" i="12" s="1"/>
  <c r="AC3" i="7"/>
  <c r="AD12" i="12" s="1"/>
  <c r="Z3" i="7"/>
  <c r="AA12" i="12" s="1"/>
  <c r="Y3" i="7"/>
  <c r="Z12" i="12" s="1"/>
  <c r="X3" i="7"/>
  <c r="Y12" i="12" s="1"/>
  <c r="W3" i="7"/>
  <c r="X12" i="12" s="1"/>
  <c r="V3" i="7"/>
  <c r="W12" i="12" s="1"/>
  <c r="U3" i="7"/>
  <c r="V12" i="12" s="1"/>
  <c r="S3" i="7"/>
  <c r="T12" i="12" s="1"/>
  <c r="R3" i="7"/>
  <c r="S12" i="12" s="1"/>
  <c r="Q3" i="7"/>
  <c r="R12" i="12" s="1"/>
  <c r="P3" i="7"/>
  <c r="Q12" i="12" s="1"/>
  <c r="O3" i="7"/>
  <c r="P12" i="12" s="1"/>
  <c r="N3" i="7"/>
  <c r="O12" i="12" s="1"/>
  <c r="M3" i="7"/>
  <c r="N12" i="12" s="1"/>
  <c r="I3" i="7"/>
  <c r="J12" i="12" s="1"/>
  <c r="H3" i="7"/>
  <c r="I12" i="12" s="1"/>
  <c r="G3" i="7"/>
  <c r="H12" i="12" s="1"/>
  <c r="F3" i="7"/>
  <c r="G12" i="12" s="1"/>
  <c r="E3" i="7"/>
  <c r="F12" i="12" s="1"/>
  <c r="D3" i="7"/>
  <c r="E12" i="12" s="1"/>
  <c r="C3" i="7"/>
  <c r="D12" i="12" s="1"/>
  <c r="BP2" i="10"/>
  <c r="BP50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51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50" i="4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Q55" i="7" l="1"/>
  <c r="BQ14" i="12"/>
  <c r="BQ56" i="7"/>
  <c r="BQ15" i="12"/>
  <c r="BQ54" i="4"/>
  <c r="BQ5" i="12"/>
  <c r="BP6" i="9"/>
  <c r="BP57" i="7"/>
  <c r="BP57" i="10"/>
  <c r="BQ57" i="7"/>
  <c r="BP54" i="10"/>
  <c r="BP55" i="4"/>
  <c r="BP54" i="4"/>
  <c r="BP53" i="7"/>
  <c r="BQ53" i="7"/>
  <c r="BP54" i="7"/>
  <c r="BP56" i="7"/>
  <c r="BP55" i="7"/>
  <c r="BQ54" i="7"/>
  <c r="BP52" i="10"/>
  <c r="BP53" i="10"/>
  <c r="BQ54" i="10"/>
  <c r="BQ53" i="10"/>
  <c r="BP55" i="10"/>
  <c r="BQ52" i="10"/>
  <c r="BQ55" i="10"/>
  <c r="BQ57" i="10"/>
  <c r="BP51" i="4"/>
  <c r="BQ51" i="4"/>
  <c r="BP52" i="4"/>
  <c r="BP53" i="4"/>
  <c r="BQ53" i="4"/>
  <c r="BP8" i="9"/>
  <c r="BQ52" i="4"/>
  <c r="BQ55" i="4"/>
  <c r="BP57" i="4"/>
  <c r="BQ57" i="4"/>
  <c r="BP5" i="9"/>
  <c r="BP59" i="7"/>
  <c r="BP51" i="10"/>
  <c r="BP2" i="11"/>
  <c r="BP3" i="11"/>
  <c r="BP4" i="11"/>
  <c r="BP5" i="11"/>
  <c r="BP6" i="11"/>
  <c r="BP8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2" i="7" s="1"/>
  <c r="BO2" i="10"/>
  <c r="BO50" i="10" s="1"/>
  <c r="BO50" i="4"/>
  <c r="BO5" i="9" l="1"/>
  <c r="BO6" i="9"/>
  <c r="BO8" i="9"/>
  <c r="BO2" i="11"/>
  <c r="BO53" i="4"/>
  <c r="BO54" i="4"/>
  <c r="BO57" i="4"/>
  <c r="BO2" i="9"/>
  <c r="BO3" i="9"/>
  <c r="BO4" i="9"/>
  <c r="BO3" i="11"/>
  <c r="BO6" i="11"/>
  <c r="BO4" i="11"/>
  <c r="BO5" i="11"/>
  <c r="BO8" i="11"/>
  <c r="BL52" i="10"/>
  <c r="BK52" i="10"/>
  <c r="BI52" i="10"/>
  <c r="BF52" i="10"/>
  <c r="AZ52" i="10"/>
  <c r="AY52" i="10"/>
  <c r="AV52" i="10"/>
  <c r="AU52" i="10"/>
  <c r="AS52" i="10"/>
  <c r="AP52" i="10"/>
  <c r="AJ52" i="10"/>
  <c r="AI52" i="10"/>
  <c r="AF52" i="10"/>
  <c r="AE52" i="10"/>
  <c r="AC52" i="10"/>
  <c r="Z52" i="10"/>
  <c r="T52" i="10"/>
  <c r="S52" i="10"/>
  <c r="P52" i="10"/>
  <c r="O52" i="10"/>
  <c r="M52" i="10"/>
  <c r="J52" i="10"/>
  <c r="D52" i="10"/>
  <c r="BO57" i="10"/>
  <c r="BL57" i="10"/>
  <c r="BK57" i="10"/>
  <c r="BI57" i="10"/>
  <c r="BF57" i="10"/>
  <c r="AZ57" i="10"/>
  <c r="AY57" i="10"/>
  <c r="AV57" i="10"/>
  <c r="AU57" i="10"/>
  <c r="AS57" i="10"/>
  <c r="AP57" i="10"/>
  <c r="AJ57" i="10"/>
  <c r="AI57" i="10"/>
  <c r="AF57" i="10"/>
  <c r="AE57" i="10"/>
  <c r="AC57" i="10"/>
  <c r="Z57" i="10"/>
  <c r="T57" i="10"/>
  <c r="S57" i="10"/>
  <c r="P57" i="10"/>
  <c r="O57" i="10"/>
  <c r="M57" i="10"/>
  <c r="J57" i="10"/>
  <c r="D57" i="10"/>
  <c r="C57" i="10"/>
  <c r="BO55" i="10"/>
  <c r="BM55" i="10"/>
  <c r="BL55" i="10"/>
  <c r="BJ55" i="10"/>
  <c r="BG55" i="10"/>
  <c r="BA55" i="10"/>
  <c r="AZ55" i="10"/>
  <c r="AW55" i="10"/>
  <c r="AV55" i="10"/>
  <c r="AT55" i="10"/>
  <c r="AQ55" i="10"/>
  <c r="AK55" i="10"/>
  <c r="AJ55" i="10"/>
  <c r="AG55" i="10"/>
  <c r="AF55" i="10"/>
  <c r="AD55" i="10"/>
  <c r="AA55" i="10"/>
  <c r="U55" i="10"/>
  <c r="T55" i="10"/>
  <c r="Q55" i="10"/>
  <c r="P55" i="10"/>
  <c r="N55" i="10"/>
  <c r="K55" i="10"/>
  <c r="E55" i="10"/>
  <c r="D55" i="10"/>
  <c r="BN53" i="10"/>
  <c r="BM53" i="10"/>
  <c r="BK53" i="10"/>
  <c r="BH53" i="10"/>
  <c r="BB53" i="10"/>
  <c r="BA53" i="10"/>
  <c r="AX53" i="10"/>
  <c r="AW53" i="10"/>
  <c r="AU53" i="10"/>
  <c r="AR53" i="10"/>
  <c r="AL53" i="10"/>
  <c r="AK53" i="10"/>
  <c r="AH53" i="10"/>
  <c r="AG53" i="10"/>
  <c r="AE53" i="10"/>
  <c r="AB53" i="10"/>
  <c r="V53" i="10"/>
  <c r="U53" i="10"/>
  <c r="R53" i="10"/>
  <c r="Q53" i="10"/>
  <c r="O53" i="10"/>
  <c r="L53" i="10"/>
  <c r="F53" i="10"/>
  <c r="E53" i="10"/>
  <c r="B5" i="10"/>
  <c r="BN1" i="9"/>
  <c r="BM1" i="9"/>
  <c r="BO59" i="7"/>
  <c r="BN2" i="7"/>
  <c r="BN52" i="7" s="1"/>
  <c r="BN2" i="10"/>
  <c r="BN50" i="10" s="1"/>
  <c r="BO51" i="4"/>
  <c r="BN50" i="4"/>
  <c r="BN57" i="7" l="1"/>
  <c r="BO57" i="7"/>
  <c r="BO54" i="7"/>
  <c r="BO56" i="7"/>
  <c r="BO55" i="7"/>
  <c r="BO53" i="7"/>
  <c r="G53" i="10"/>
  <c r="E57" i="10"/>
  <c r="AN53" i="10"/>
  <c r="F52" i="10"/>
  <c r="BB52" i="10"/>
  <c r="Y53" i="10"/>
  <c r="H55" i="10"/>
  <c r="X55" i="10"/>
  <c r="G57" i="10"/>
  <c r="W57" i="10"/>
  <c r="AM57" i="10"/>
  <c r="BC57" i="10"/>
  <c r="G52" i="10"/>
  <c r="W52" i="10"/>
  <c r="AM52" i="10"/>
  <c r="BC52" i="10"/>
  <c r="F55" i="10"/>
  <c r="AK57" i="10"/>
  <c r="W55" i="10"/>
  <c r="V52" i="10"/>
  <c r="AL52" i="10"/>
  <c r="I53" i="10"/>
  <c r="BE53" i="10"/>
  <c r="BD55" i="10"/>
  <c r="Z53" i="10"/>
  <c r="AP53" i="10"/>
  <c r="BF53" i="10"/>
  <c r="I55" i="10"/>
  <c r="Y55" i="10"/>
  <c r="AO55" i="10"/>
  <c r="BE55" i="10"/>
  <c r="H57" i="10"/>
  <c r="X57" i="10"/>
  <c r="AN57" i="10"/>
  <c r="BD57" i="10"/>
  <c r="H52" i="10"/>
  <c r="X52" i="10"/>
  <c r="AN52" i="10"/>
  <c r="BD52" i="10"/>
  <c r="V55" i="10"/>
  <c r="AK52" i="10"/>
  <c r="V57" i="10"/>
  <c r="AO53" i="10"/>
  <c r="AN55" i="10"/>
  <c r="J53" i="10"/>
  <c r="K53" i="10"/>
  <c r="AA53" i="10"/>
  <c r="AQ53" i="10"/>
  <c r="BG53" i="10"/>
  <c r="J55" i="10"/>
  <c r="Z55" i="10"/>
  <c r="AP55" i="10"/>
  <c r="BF55" i="10"/>
  <c r="I57" i="10"/>
  <c r="Y57" i="10"/>
  <c r="AO57" i="10"/>
  <c r="BE57" i="10"/>
  <c r="I52" i="10"/>
  <c r="Y52" i="10"/>
  <c r="AO52" i="10"/>
  <c r="BE52" i="10"/>
  <c r="E52" i="10"/>
  <c r="AL57" i="10"/>
  <c r="AC53" i="10"/>
  <c r="AS53" i="10"/>
  <c r="BI53" i="10"/>
  <c r="L55" i="10"/>
  <c r="AB55" i="10"/>
  <c r="AR55" i="10"/>
  <c r="BH55" i="10"/>
  <c r="K57" i="10"/>
  <c r="AA57" i="10"/>
  <c r="AQ57" i="10"/>
  <c r="BG57" i="10"/>
  <c r="K52" i="10"/>
  <c r="AA52" i="10"/>
  <c r="AQ52" i="10"/>
  <c r="BG52" i="10"/>
  <c r="BB55" i="10"/>
  <c r="BN54" i="10"/>
  <c r="BB57" i="10"/>
  <c r="M53" i="10"/>
  <c r="N53" i="10"/>
  <c r="AD53" i="10"/>
  <c r="AT53" i="10"/>
  <c r="BJ53" i="10"/>
  <c r="M55" i="10"/>
  <c r="AC55" i="10"/>
  <c r="AS55" i="10"/>
  <c r="BI55" i="10"/>
  <c r="L57" i="10"/>
  <c r="AB57" i="10"/>
  <c r="AR57" i="10"/>
  <c r="BH57" i="10"/>
  <c r="L52" i="10"/>
  <c r="AB52" i="10"/>
  <c r="AR52" i="10"/>
  <c r="BH52" i="10"/>
  <c r="AL55" i="10"/>
  <c r="BA57" i="10"/>
  <c r="H53" i="10"/>
  <c r="F57" i="10"/>
  <c r="P53" i="10"/>
  <c r="AF53" i="10"/>
  <c r="AV53" i="10"/>
  <c r="BL53" i="10"/>
  <c r="O55" i="10"/>
  <c r="AE55" i="10"/>
  <c r="AU55" i="10"/>
  <c r="BK55" i="10"/>
  <c r="N57" i="10"/>
  <c r="AD57" i="10"/>
  <c r="AT57" i="10"/>
  <c r="BJ57" i="10"/>
  <c r="N52" i="10"/>
  <c r="AD52" i="10"/>
  <c r="AT52" i="10"/>
  <c r="BJ52" i="10"/>
  <c r="BC53" i="10"/>
  <c r="BA52" i="10"/>
  <c r="G55" i="10"/>
  <c r="AM53" i="10"/>
  <c r="U57" i="10"/>
  <c r="X53" i="10"/>
  <c r="BC55" i="10"/>
  <c r="BO54" i="10"/>
  <c r="S53" i="10"/>
  <c r="AY53" i="10"/>
  <c r="R55" i="10"/>
  <c r="AH55" i="10"/>
  <c r="AX55" i="10"/>
  <c r="BN55" i="10"/>
  <c r="Q57" i="10"/>
  <c r="AG57" i="10"/>
  <c r="AW57" i="10"/>
  <c r="BM57" i="10"/>
  <c r="Q52" i="10"/>
  <c r="AG52" i="10"/>
  <c r="AW52" i="10"/>
  <c r="BM52" i="10"/>
  <c r="BO53" i="10"/>
  <c r="W53" i="10"/>
  <c r="U52" i="10"/>
  <c r="AM55" i="10"/>
  <c r="BN51" i="10"/>
  <c r="C53" i="10"/>
  <c r="AI53" i="10"/>
  <c r="D53" i="10"/>
  <c r="T53" i="10"/>
  <c r="AJ53" i="10"/>
  <c r="AZ53" i="10"/>
  <c r="C55" i="10"/>
  <c r="S55" i="10"/>
  <c r="AI55" i="10"/>
  <c r="AY55" i="10"/>
  <c r="R57" i="10"/>
  <c r="AH57" i="10"/>
  <c r="AX57" i="10"/>
  <c r="BN8" i="11"/>
  <c r="BN57" i="10"/>
  <c r="R52" i="10"/>
  <c r="AH52" i="10"/>
  <c r="AX52" i="10"/>
  <c r="BN52" i="10"/>
  <c r="BO52" i="10"/>
  <c r="BD53" i="10"/>
  <c r="C52" i="10"/>
  <c r="BO51" i="10"/>
  <c r="BN2" i="9"/>
  <c r="BN52" i="4"/>
  <c r="BO55" i="4"/>
  <c r="BN4" i="9"/>
  <c r="BO52" i="4"/>
  <c r="BN5" i="9"/>
  <c r="BN53" i="4"/>
  <c r="BN3" i="9"/>
  <c r="BN6" i="9"/>
  <c r="BN8" i="9"/>
  <c r="E8" i="11"/>
  <c r="AN8" i="11"/>
  <c r="K8" i="11"/>
  <c r="BL8" i="11"/>
  <c r="W8" i="11"/>
  <c r="Z8" i="11"/>
  <c r="AP8" i="11"/>
  <c r="M8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54" i="10"/>
  <c r="BI54" i="10"/>
  <c r="BH54" i="10"/>
  <c r="BE54" i="10"/>
  <c r="BD54" i="10"/>
  <c r="BB54" i="10"/>
  <c r="AY54" i="10"/>
  <c r="AW54" i="10"/>
  <c r="AS54" i="10"/>
  <c r="AR54" i="10"/>
  <c r="AO54" i="10"/>
  <c r="AN54" i="10"/>
  <c r="AL54" i="10"/>
  <c r="AI54" i="10"/>
  <c r="AG54" i="10"/>
  <c r="AC54" i="10"/>
  <c r="AB54" i="10"/>
  <c r="Y54" i="10"/>
  <c r="X54" i="10"/>
  <c r="V54" i="10"/>
  <c r="S54" i="10"/>
  <c r="Q54" i="10"/>
  <c r="M54" i="10"/>
  <c r="L54" i="10"/>
  <c r="I54" i="10"/>
  <c r="H54" i="10"/>
  <c r="F54" i="10"/>
  <c r="B6" i="10"/>
  <c r="C54" i="10" s="1"/>
  <c r="D52" i="4"/>
  <c r="E52" i="4"/>
  <c r="G52" i="4"/>
  <c r="H52" i="4"/>
  <c r="I52" i="4"/>
  <c r="K52" i="4"/>
  <c r="L52" i="4"/>
  <c r="N52" i="4"/>
  <c r="Q52" i="4"/>
  <c r="R52" i="4"/>
  <c r="T52" i="4"/>
  <c r="U52" i="4"/>
  <c r="W52" i="4"/>
  <c r="X52" i="4"/>
  <c r="Y52" i="4"/>
  <c r="AA52" i="4"/>
  <c r="AB52" i="4"/>
  <c r="AD52" i="4"/>
  <c r="AG52" i="4"/>
  <c r="AH52" i="4"/>
  <c r="AJ52" i="4"/>
  <c r="AK52" i="4"/>
  <c r="AM52" i="4"/>
  <c r="AN52" i="4"/>
  <c r="AO52" i="4"/>
  <c r="AQ52" i="4"/>
  <c r="AR52" i="4"/>
  <c r="AT52" i="4"/>
  <c r="AW52" i="4"/>
  <c r="AX52" i="4"/>
  <c r="AZ52" i="4"/>
  <c r="BA52" i="4"/>
  <c r="BC52" i="4"/>
  <c r="BD52" i="4"/>
  <c r="BE52" i="4"/>
  <c r="BG52" i="4"/>
  <c r="BH52" i="4"/>
  <c r="BJ52" i="4"/>
  <c r="BM52" i="4"/>
  <c r="BM2" i="10"/>
  <c r="BM50" i="10" s="1"/>
  <c r="BL2" i="10"/>
  <c r="BL50" i="10" s="1"/>
  <c r="BK2" i="10"/>
  <c r="BK50" i="10" s="1"/>
  <c r="BJ2" i="10"/>
  <c r="BJ50" i="10" s="1"/>
  <c r="BI2" i="10"/>
  <c r="BI50" i="10" s="1"/>
  <c r="BH2" i="10"/>
  <c r="BH50" i="10" s="1"/>
  <c r="BG2" i="10"/>
  <c r="BG50" i="10" s="1"/>
  <c r="BF2" i="10"/>
  <c r="BF50" i="10" s="1"/>
  <c r="BE2" i="10"/>
  <c r="BE50" i="10" s="1"/>
  <c r="BD2" i="10"/>
  <c r="BD50" i="10" s="1"/>
  <c r="BC2" i="10"/>
  <c r="BC50" i="10" s="1"/>
  <c r="BB2" i="10"/>
  <c r="BB50" i="10" s="1"/>
  <c r="BA2" i="10"/>
  <c r="BA50" i="10" s="1"/>
  <c r="AZ2" i="10"/>
  <c r="AZ50" i="10" s="1"/>
  <c r="AY2" i="10"/>
  <c r="AY50" i="10" s="1"/>
  <c r="AX2" i="10"/>
  <c r="AX50" i="10" s="1"/>
  <c r="AW2" i="10"/>
  <c r="AW50" i="10" s="1"/>
  <c r="AV2" i="10"/>
  <c r="AV50" i="10" s="1"/>
  <c r="AU2" i="10"/>
  <c r="AU50" i="10" s="1"/>
  <c r="AT2" i="10"/>
  <c r="AT50" i="10" s="1"/>
  <c r="AS2" i="10"/>
  <c r="AS50" i="10" s="1"/>
  <c r="AR2" i="10"/>
  <c r="AR50" i="10" s="1"/>
  <c r="AQ2" i="10"/>
  <c r="AQ50" i="10" s="1"/>
  <c r="AP2" i="10"/>
  <c r="AP50" i="10" s="1"/>
  <c r="AO2" i="10"/>
  <c r="AO50" i="10" s="1"/>
  <c r="AN2" i="10"/>
  <c r="AN50" i="10" s="1"/>
  <c r="AM2" i="10"/>
  <c r="AM50" i="10" s="1"/>
  <c r="AL2" i="10"/>
  <c r="AL50" i="10" s="1"/>
  <c r="AK2" i="10"/>
  <c r="AK50" i="10" s="1"/>
  <c r="AJ2" i="10"/>
  <c r="AJ50" i="10" s="1"/>
  <c r="AI2" i="10"/>
  <c r="AI50" i="10" s="1"/>
  <c r="AH2" i="10"/>
  <c r="AH50" i="10" s="1"/>
  <c r="AG2" i="10"/>
  <c r="AG50" i="10" s="1"/>
  <c r="AF2" i="10"/>
  <c r="AF50" i="10" s="1"/>
  <c r="AE2" i="10"/>
  <c r="AE50" i="10" s="1"/>
  <c r="AD2" i="10"/>
  <c r="AD50" i="10" s="1"/>
  <c r="AC2" i="10"/>
  <c r="AC50" i="10" s="1"/>
  <c r="AB2" i="10"/>
  <c r="AB50" i="10" s="1"/>
  <c r="AA2" i="10"/>
  <c r="AA50" i="10" s="1"/>
  <c r="Z2" i="10"/>
  <c r="Z50" i="10" s="1"/>
  <c r="Y2" i="10"/>
  <c r="Y50" i="10" s="1"/>
  <c r="X2" i="10"/>
  <c r="X50" i="10" s="1"/>
  <c r="W2" i="10"/>
  <c r="W50" i="10" s="1"/>
  <c r="V2" i="10"/>
  <c r="V50" i="10" s="1"/>
  <c r="U2" i="10"/>
  <c r="U50" i="10" s="1"/>
  <c r="T2" i="10"/>
  <c r="T50" i="10" s="1"/>
  <c r="S2" i="10"/>
  <c r="S50" i="10" s="1"/>
  <c r="R2" i="10"/>
  <c r="R50" i="10" s="1"/>
  <c r="Q2" i="10"/>
  <c r="Q50" i="10" s="1"/>
  <c r="P2" i="10"/>
  <c r="P50" i="10" s="1"/>
  <c r="O2" i="10"/>
  <c r="O50" i="10" s="1"/>
  <c r="N2" i="10"/>
  <c r="N50" i="10" s="1"/>
  <c r="M2" i="10"/>
  <c r="M50" i="10" s="1"/>
  <c r="L2" i="10"/>
  <c r="L50" i="10" s="1"/>
  <c r="K2" i="10"/>
  <c r="K50" i="10" s="1"/>
  <c r="J2" i="10"/>
  <c r="J50" i="10" s="1"/>
  <c r="I2" i="10"/>
  <c r="I50" i="10" s="1"/>
  <c r="H2" i="10"/>
  <c r="H50" i="10" s="1"/>
  <c r="G2" i="10"/>
  <c r="G50" i="10" s="1"/>
  <c r="F2" i="10"/>
  <c r="F50" i="10" s="1"/>
  <c r="E2" i="10"/>
  <c r="E50" i="10" s="1"/>
  <c r="D2" i="10"/>
  <c r="D50" i="10" s="1"/>
  <c r="C2" i="10"/>
  <c r="C50" i="10" s="1"/>
  <c r="B2" i="10"/>
  <c r="B50" i="10" s="1"/>
  <c r="BM55" i="4"/>
  <c r="BJ55" i="4"/>
  <c r="BC55" i="4"/>
  <c r="BA55" i="4"/>
  <c r="AZ55" i="4"/>
  <c r="AW55" i="4"/>
  <c r="AT55" i="4"/>
  <c r="AM55" i="4"/>
  <c r="AK55" i="4"/>
  <c r="AJ55" i="4"/>
  <c r="AG55" i="4"/>
  <c r="AD55" i="4"/>
  <c r="W55" i="4"/>
  <c r="U55" i="4"/>
  <c r="T55" i="4"/>
  <c r="Q55" i="4"/>
  <c r="N55" i="4"/>
  <c r="G55" i="4"/>
  <c r="E55" i="4"/>
  <c r="D55" i="4"/>
  <c r="C6" i="12"/>
  <c r="BM59" i="7"/>
  <c r="BJ59" i="7"/>
  <c r="BI8" i="11"/>
  <c r="BH59" i="7"/>
  <c r="BE59" i="7"/>
  <c r="BC8" i="11"/>
  <c r="BA8" i="11"/>
  <c r="AY59" i="7"/>
  <c r="AW59" i="7"/>
  <c r="AT59" i="7"/>
  <c r="AS8" i="11"/>
  <c r="AR59" i="7"/>
  <c r="AO59" i="7"/>
  <c r="AK8" i="11"/>
  <c r="AJ8" i="11"/>
  <c r="AI59" i="7"/>
  <c r="AG59" i="7"/>
  <c r="AF8" i="11"/>
  <c r="AD59" i="7"/>
  <c r="AB59" i="7"/>
  <c r="Y59" i="7"/>
  <c r="S59" i="7"/>
  <c r="Q59" i="7"/>
  <c r="N59" i="7"/>
  <c r="L59" i="7"/>
  <c r="I59" i="7"/>
  <c r="C59" i="7"/>
  <c r="BM50" i="4"/>
  <c r="BN56" i="7"/>
  <c r="BM3" i="11"/>
  <c r="BM2" i="7"/>
  <c r="BM52" i="7" s="1"/>
  <c r="BN53" i="7"/>
  <c r="BH51" i="10"/>
  <c r="BF51" i="10"/>
  <c r="BA51" i="10"/>
  <c r="AR51" i="10"/>
  <c r="AP51" i="10"/>
  <c r="AK51" i="10"/>
  <c r="AB51" i="10"/>
  <c r="Z51" i="10"/>
  <c r="T51" i="10"/>
  <c r="K51" i="10"/>
  <c r="I51" i="10"/>
  <c r="D51" i="10"/>
  <c r="B3" i="10"/>
  <c r="BM8" i="11" l="1"/>
  <c r="R59" i="7"/>
  <c r="AH59" i="7"/>
  <c r="AX59" i="7"/>
  <c r="U59" i="7"/>
  <c r="AL59" i="7"/>
  <c r="W59" i="7"/>
  <c r="BC59" i="7"/>
  <c r="AZ59" i="7"/>
  <c r="AK59" i="7"/>
  <c r="BB59" i="7"/>
  <c r="G59" i="7"/>
  <c r="AM59" i="7"/>
  <c r="H59" i="7"/>
  <c r="X59" i="7"/>
  <c r="AN59" i="7"/>
  <c r="BD59" i="7"/>
  <c r="R8" i="11"/>
  <c r="F59" i="7"/>
  <c r="J59" i="7"/>
  <c r="AP59" i="7"/>
  <c r="BF59" i="7"/>
  <c r="BN59" i="7"/>
  <c r="T59" i="7"/>
  <c r="E59" i="7"/>
  <c r="V59" i="7"/>
  <c r="Z59" i="7"/>
  <c r="K59" i="7"/>
  <c r="AA59" i="7"/>
  <c r="AQ59" i="7"/>
  <c r="BG59" i="7"/>
  <c r="D59" i="7"/>
  <c r="BM3" i="9"/>
  <c r="M59" i="7"/>
  <c r="AC59" i="7"/>
  <c r="AS59" i="7"/>
  <c r="BI59" i="7"/>
  <c r="BA59" i="7"/>
  <c r="BM4" i="9"/>
  <c r="BM55" i="7"/>
  <c r="AZ8" i="11"/>
  <c r="O59" i="7"/>
  <c r="AU59" i="7"/>
  <c r="BN54" i="7"/>
  <c r="AJ59" i="7"/>
  <c r="BM5" i="9"/>
  <c r="AE59" i="7"/>
  <c r="BK59" i="7"/>
  <c r="P59" i="7"/>
  <c r="AF59" i="7"/>
  <c r="AV59" i="7"/>
  <c r="BL59" i="7"/>
  <c r="T8" i="11"/>
  <c r="BE8" i="11"/>
  <c r="BN55" i="7"/>
  <c r="BL51" i="10"/>
  <c r="Y51" i="10"/>
  <c r="BC51" i="10"/>
  <c r="O51" i="10"/>
  <c r="AM51" i="10"/>
  <c r="AF51" i="10"/>
  <c r="F51" i="10"/>
  <c r="L51" i="10"/>
  <c r="AS51" i="10"/>
  <c r="BI51" i="10"/>
  <c r="AV51" i="10"/>
  <c r="V51" i="10"/>
  <c r="AC51" i="10"/>
  <c r="AY51" i="10"/>
  <c r="AU54" i="10"/>
  <c r="C51" i="10"/>
  <c r="S51" i="10"/>
  <c r="AJ51" i="10"/>
  <c r="AZ51" i="10"/>
  <c r="P54" i="10"/>
  <c r="AF54" i="10"/>
  <c r="AV54" i="10"/>
  <c r="BL54" i="10"/>
  <c r="P51" i="10"/>
  <c r="AT54" i="10"/>
  <c r="AI51" i="10"/>
  <c r="O54" i="10"/>
  <c r="BK54" i="10"/>
  <c r="E51" i="10"/>
  <c r="U51" i="10"/>
  <c r="AL51" i="10"/>
  <c r="BB51" i="10"/>
  <c r="BM51" i="10"/>
  <c r="R54" i="10"/>
  <c r="AH54" i="10"/>
  <c r="AX54" i="10"/>
  <c r="AX51" i="10"/>
  <c r="AE54" i="10"/>
  <c r="AN51" i="10"/>
  <c r="D54" i="10"/>
  <c r="AJ54" i="10"/>
  <c r="AZ54" i="10"/>
  <c r="AH51" i="10"/>
  <c r="R51" i="10"/>
  <c r="G51" i="10"/>
  <c r="W51" i="10"/>
  <c r="BD51" i="10"/>
  <c r="T54" i="10"/>
  <c r="H51" i="10"/>
  <c r="X51" i="10"/>
  <c r="AO51" i="10"/>
  <c r="BE51" i="10"/>
  <c r="E54" i="10"/>
  <c r="U54" i="10"/>
  <c r="AK54" i="10"/>
  <c r="BA54" i="10"/>
  <c r="AW51" i="10"/>
  <c r="BJ54" i="10"/>
  <c r="J51" i="10"/>
  <c r="AA51" i="10"/>
  <c r="AQ51" i="10"/>
  <c r="BG51" i="10"/>
  <c r="G54" i="10"/>
  <c r="W54" i="10"/>
  <c r="AM54" i="10"/>
  <c r="BC54" i="10"/>
  <c r="AD54" i="10"/>
  <c r="AD51" i="10"/>
  <c r="J54" i="10"/>
  <c r="BF54" i="10"/>
  <c r="AG51" i="10"/>
  <c r="Q51" i="10"/>
  <c r="N54" i="10"/>
  <c r="M51" i="10"/>
  <c r="AT51" i="10"/>
  <c r="BJ51" i="10"/>
  <c r="Z54" i="10"/>
  <c r="AP54" i="10"/>
  <c r="N51" i="10"/>
  <c r="AE51" i="10"/>
  <c r="AU51" i="10"/>
  <c r="BK51" i="10"/>
  <c r="K54" i="10"/>
  <c r="AA54" i="10"/>
  <c r="AQ54" i="10"/>
  <c r="BG54" i="10"/>
  <c r="J55" i="4"/>
  <c r="BG55" i="4"/>
  <c r="L55" i="4"/>
  <c r="AB55" i="4"/>
  <c r="BH55" i="4"/>
  <c r="BM6" i="9"/>
  <c r="M55" i="4"/>
  <c r="AC55" i="4"/>
  <c r="AS55" i="4"/>
  <c r="BI55" i="4"/>
  <c r="BB52" i="4"/>
  <c r="AL52" i="4"/>
  <c r="V52" i="4"/>
  <c r="F52" i="4"/>
  <c r="BF55" i="4"/>
  <c r="AA55" i="4"/>
  <c r="AR55" i="4"/>
  <c r="O55" i="4"/>
  <c r="AE55" i="4"/>
  <c r="AU55" i="4"/>
  <c r="BK55" i="4"/>
  <c r="AO55" i="4"/>
  <c r="Z55" i="4"/>
  <c r="BM54" i="4"/>
  <c r="P55" i="4"/>
  <c r="AF55" i="4"/>
  <c r="AV55" i="4"/>
  <c r="BL55" i="4"/>
  <c r="AY52" i="4"/>
  <c r="AI52" i="4"/>
  <c r="S52" i="4"/>
  <c r="C52" i="4"/>
  <c r="BN54" i="4"/>
  <c r="K55" i="4"/>
  <c r="AN55" i="4"/>
  <c r="BM8" i="9"/>
  <c r="AH55" i="4"/>
  <c r="AX55" i="4"/>
  <c r="BN51" i="4"/>
  <c r="C55" i="4"/>
  <c r="S55" i="4"/>
  <c r="AI55" i="4"/>
  <c r="AY55" i="4"/>
  <c r="BL52" i="4"/>
  <c r="AV52" i="4"/>
  <c r="AF52" i="4"/>
  <c r="P52" i="4"/>
  <c r="I55" i="4"/>
  <c r="BE55" i="4"/>
  <c r="R55" i="4"/>
  <c r="BK52" i="4"/>
  <c r="AU52" i="4"/>
  <c r="AE52" i="4"/>
  <c r="O52" i="4"/>
  <c r="BM2" i="9"/>
  <c r="BD55" i="4"/>
  <c r="Y55" i="4"/>
  <c r="AP55" i="4"/>
  <c r="AQ55" i="4"/>
  <c r="BM57" i="4"/>
  <c r="F55" i="4"/>
  <c r="V55" i="4"/>
  <c r="AL55" i="4"/>
  <c r="BB55" i="4"/>
  <c r="BI52" i="4"/>
  <c r="AS52" i="4"/>
  <c r="AC52" i="4"/>
  <c r="M52" i="4"/>
  <c r="X55" i="4"/>
  <c r="BN55" i="4"/>
  <c r="H55" i="4"/>
  <c r="BF52" i="4"/>
  <c r="AP52" i="4"/>
  <c r="Z52" i="4"/>
  <c r="J52" i="4"/>
  <c r="BN57" i="4"/>
  <c r="O8" i="11"/>
  <c r="BM6" i="11"/>
  <c r="AH8" i="11"/>
  <c r="J8" i="11"/>
  <c r="AT8" i="11"/>
  <c r="AX8" i="11"/>
  <c r="AW8" i="11"/>
  <c r="BB8" i="11"/>
  <c r="AO8" i="11"/>
  <c r="AG8" i="11"/>
  <c r="AL8" i="11"/>
  <c r="AC8" i="11"/>
  <c r="Y8" i="11"/>
  <c r="Q8" i="11"/>
  <c r="V8" i="11"/>
  <c r="BH8" i="11"/>
  <c r="I8" i="11"/>
  <c r="BM4" i="11"/>
  <c r="BK8" i="11"/>
  <c r="F8" i="11"/>
  <c r="AR8" i="11"/>
  <c r="BD8" i="11"/>
  <c r="AB8" i="11"/>
  <c r="AE8" i="11"/>
  <c r="BJ8" i="11"/>
  <c r="AY8" i="11"/>
  <c r="BG8" i="11"/>
  <c r="X8" i="11"/>
  <c r="N8" i="11"/>
  <c r="AD8" i="11"/>
  <c r="C8" i="11"/>
  <c r="AQ8" i="11"/>
  <c r="H8" i="11"/>
  <c r="AM8" i="11"/>
  <c r="L8" i="11"/>
  <c r="AV8" i="11"/>
  <c r="U8" i="11"/>
  <c r="G8" i="11"/>
  <c r="AA8" i="11"/>
  <c r="BF8" i="11"/>
  <c r="P8" i="11"/>
  <c r="AI8" i="11"/>
  <c r="D8" i="11"/>
  <c r="AU8" i="11"/>
  <c r="B8" i="11"/>
  <c r="S8" i="11"/>
  <c r="BM5" i="11"/>
  <c r="BM2" i="11"/>
  <c r="BM54" i="7"/>
  <c r="BL2" i="7"/>
  <c r="BL52" i="7" s="1"/>
  <c r="BL50" i="4"/>
  <c r="BL2" i="9" l="1"/>
  <c r="BL2" i="11"/>
  <c r="BM57" i="7"/>
  <c r="BM53" i="7"/>
  <c r="BL5" i="9"/>
  <c r="BM56" i="7"/>
  <c r="BM51" i="4"/>
  <c r="BL8" i="9"/>
  <c r="BM53" i="4"/>
  <c r="BL5" i="11"/>
  <c r="BL6" i="9"/>
  <c r="BL6" i="11"/>
  <c r="BL4" i="9"/>
  <c r="BL4" i="11"/>
  <c r="BL3" i="9"/>
  <c r="BL3" i="11"/>
  <c r="BL57" i="4"/>
  <c r="BH54" i="4"/>
  <c r="BF54" i="4"/>
  <c r="BE54" i="4"/>
  <c r="BB54" i="4"/>
  <c r="BA54" i="4"/>
  <c r="AY54" i="4"/>
  <c r="AR54" i="4"/>
  <c r="AP54" i="4"/>
  <c r="AO54" i="4"/>
  <c r="AL54" i="4"/>
  <c r="AK54" i="4"/>
  <c r="AI54" i="4"/>
  <c r="AB54" i="4"/>
  <c r="Z54" i="4"/>
  <c r="Y54" i="4"/>
  <c r="V54" i="4"/>
  <c r="U54" i="4"/>
  <c r="S54" i="4"/>
  <c r="L54" i="4"/>
  <c r="J54" i="4"/>
  <c r="I54" i="4"/>
  <c r="F54" i="4"/>
  <c r="E54" i="4"/>
  <c r="BF53" i="4"/>
  <c r="BD53" i="4"/>
  <c r="BC53" i="4"/>
  <c r="AZ53" i="4"/>
  <c r="AY53" i="4"/>
  <c r="AW53" i="4"/>
  <c r="AP53" i="4"/>
  <c r="AN53" i="4"/>
  <c r="AM53" i="4"/>
  <c r="AJ53" i="4"/>
  <c r="AI53" i="4"/>
  <c r="AG53" i="4"/>
  <c r="Z53" i="4"/>
  <c r="X53" i="4"/>
  <c r="W53" i="4"/>
  <c r="T53" i="4"/>
  <c r="S53" i="4"/>
  <c r="Q53" i="4"/>
  <c r="J53" i="4"/>
  <c r="H53" i="4"/>
  <c r="G53" i="4"/>
  <c r="BJ57" i="7"/>
  <c r="BE57" i="7"/>
  <c r="BC57" i="7"/>
  <c r="BB57" i="7"/>
  <c r="AZ57" i="7"/>
  <c r="AX57" i="7"/>
  <c r="AT57" i="7"/>
  <c r="AO57" i="7"/>
  <c r="AM57" i="7"/>
  <c r="AL57" i="7"/>
  <c r="AJ57" i="7"/>
  <c r="AH57" i="7"/>
  <c r="AD57" i="7"/>
  <c r="Y57" i="7"/>
  <c r="W57" i="7"/>
  <c r="V57" i="7"/>
  <c r="T57" i="7"/>
  <c r="R57" i="7"/>
  <c r="P57" i="7"/>
  <c r="N57" i="7"/>
  <c r="I57" i="7"/>
  <c r="G57" i="7"/>
  <c r="F57" i="7"/>
  <c r="D57" i="7"/>
  <c r="BL56" i="7"/>
  <c r="BJ56" i="7"/>
  <c r="BH56" i="7"/>
  <c r="BC56" i="7"/>
  <c r="BA56" i="7"/>
  <c r="AZ56" i="7"/>
  <c r="AX56" i="7"/>
  <c r="AV56" i="7"/>
  <c r="AT56" i="7"/>
  <c r="AR56" i="7"/>
  <c r="AM56" i="7"/>
  <c r="AK56" i="7"/>
  <c r="AJ56" i="7"/>
  <c r="AH56" i="7"/>
  <c r="AF56" i="7"/>
  <c r="AD56" i="7"/>
  <c r="AB56" i="7"/>
  <c r="W56" i="7"/>
  <c r="U56" i="7"/>
  <c r="T56" i="7"/>
  <c r="R56" i="7"/>
  <c r="P56" i="7"/>
  <c r="N56" i="7"/>
  <c r="L56" i="7"/>
  <c r="G56" i="7"/>
  <c r="E56" i="7"/>
  <c r="D56" i="7"/>
  <c r="B6" i="7"/>
  <c r="C15" i="12" s="1"/>
  <c r="BL55" i="7"/>
  <c r="BJ55" i="7"/>
  <c r="BH55" i="7"/>
  <c r="BF55" i="7"/>
  <c r="BA55" i="7"/>
  <c r="AY55" i="7"/>
  <c r="AX55" i="7"/>
  <c r="AV55" i="7"/>
  <c r="AT55" i="7"/>
  <c r="AR55" i="7"/>
  <c r="AP55" i="7"/>
  <c r="AK55" i="7"/>
  <c r="AI55" i="7"/>
  <c r="AH55" i="7"/>
  <c r="AF55" i="7"/>
  <c r="AD55" i="7"/>
  <c r="AB55" i="7"/>
  <c r="Z55" i="7"/>
  <c r="U55" i="7"/>
  <c r="S55" i="7"/>
  <c r="R55" i="7"/>
  <c r="P55" i="7"/>
  <c r="N55" i="7"/>
  <c r="L55" i="7"/>
  <c r="J55" i="7"/>
  <c r="E55" i="7"/>
  <c r="B5" i="7"/>
  <c r="BL54" i="7"/>
  <c r="BJ54" i="7"/>
  <c r="BH54" i="7"/>
  <c r="BF54" i="7"/>
  <c r="BD54" i="7"/>
  <c r="AY54" i="7"/>
  <c r="AW54" i="7"/>
  <c r="AV54" i="7"/>
  <c r="AT54" i="7"/>
  <c r="AR54" i="7"/>
  <c r="AO54" i="7"/>
  <c r="AN54" i="7"/>
  <c r="AI54" i="7"/>
  <c r="AG54" i="7"/>
  <c r="AF54" i="7"/>
  <c r="AD54" i="7"/>
  <c r="AB54" i="7"/>
  <c r="Z54" i="7"/>
  <c r="X54" i="7"/>
  <c r="S54" i="7"/>
  <c r="Q54" i="7"/>
  <c r="P54" i="7"/>
  <c r="N54" i="7"/>
  <c r="L54" i="7"/>
  <c r="J54" i="7"/>
  <c r="H54" i="7"/>
  <c r="C54" i="7"/>
  <c r="C55" i="7" l="1"/>
  <c r="C14" i="12"/>
  <c r="C54" i="4"/>
  <c r="C5" i="12"/>
  <c r="C53" i="4"/>
  <c r="C4" i="12"/>
  <c r="B8" i="9"/>
  <c r="C8" i="12"/>
  <c r="R54" i="7"/>
  <c r="AH54" i="7"/>
  <c r="AX54" i="7"/>
  <c r="D55" i="7"/>
  <c r="T55" i="7"/>
  <c r="AJ55" i="7"/>
  <c r="AZ55" i="7"/>
  <c r="F56" i="7"/>
  <c r="V56" i="7"/>
  <c r="AL56" i="7"/>
  <c r="BB56" i="7"/>
  <c r="H57" i="7"/>
  <c r="X57" i="7"/>
  <c r="AN57" i="7"/>
  <c r="BD57" i="7"/>
  <c r="BD56" i="7"/>
  <c r="D54" i="7"/>
  <c r="AL55" i="7"/>
  <c r="AN56" i="7"/>
  <c r="BC55" i="7"/>
  <c r="X55" i="7"/>
  <c r="AB57" i="7"/>
  <c r="G54" i="7"/>
  <c r="W54" i="7"/>
  <c r="AM54" i="7"/>
  <c r="BC54" i="7"/>
  <c r="I55" i="7"/>
  <c r="Y55" i="7"/>
  <c r="AO55" i="7"/>
  <c r="BE55" i="7"/>
  <c r="K56" i="7"/>
  <c r="AA56" i="7"/>
  <c r="AQ56" i="7"/>
  <c r="BG56" i="7"/>
  <c r="M57" i="7"/>
  <c r="AC57" i="7"/>
  <c r="AS57" i="7"/>
  <c r="BI57" i="7"/>
  <c r="AZ54" i="7"/>
  <c r="BF57" i="7"/>
  <c r="E54" i="7"/>
  <c r="AO56" i="7"/>
  <c r="F54" i="7"/>
  <c r="BH57" i="7"/>
  <c r="BE54" i="7"/>
  <c r="K55" i="7"/>
  <c r="AA55" i="7"/>
  <c r="AQ55" i="7"/>
  <c r="BG55" i="7"/>
  <c r="M56" i="7"/>
  <c r="AC56" i="7"/>
  <c r="AS56" i="7"/>
  <c r="BI56" i="7"/>
  <c r="O57" i="7"/>
  <c r="AE57" i="7"/>
  <c r="AU57" i="7"/>
  <c r="BK57" i="7"/>
  <c r="T54" i="7"/>
  <c r="X56" i="7"/>
  <c r="I56" i="7"/>
  <c r="H55" i="7"/>
  <c r="AP56" i="7"/>
  <c r="AF57" i="7"/>
  <c r="AV57" i="7"/>
  <c r="H56" i="7"/>
  <c r="AM55" i="7"/>
  <c r="BE56" i="7"/>
  <c r="BD55" i="7"/>
  <c r="AR57" i="7"/>
  <c r="Y54" i="7"/>
  <c r="K54" i="7"/>
  <c r="AA54" i="7"/>
  <c r="AQ54" i="7"/>
  <c r="BG54" i="7"/>
  <c r="M55" i="7"/>
  <c r="AC55" i="7"/>
  <c r="AS55" i="7"/>
  <c r="BI55" i="7"/>
  <c r="O56" i="7"/>
  <c r="AE56" i="7"/>
  <c r="AU56" i="7"/>
  <c r="BK56" i="7"/>
  <c r="Q57" i="7"/>
  <c r="AG57" i="7"/>
  <c r="AW57" i="7"/>
  <c r="BA54" i="7"/>
  <c r="BG57" i="7"/>
  <c r="J56" i="7"/>
  <c r="AJ54" i="7"/>
  <c r="AP57" i="7"/>
  <c r="U54" i="7"/>
  <c r="K57" i="7"/>
  <c r="V54" i="7"/>
  <c r="BF56" i="7"/>
  <c r="AP54" i="7"/>
  <c r="M54" i="7"/>
  <c r="AC54" i="7"/>
  <c r="AS54" i="7"/>
  <c r="BI54" i="7"/>
  <c r="O55" i="7"/>
  <c r="AE55" i="7"/>
  <c r="AU55" i="7"/>
  <c r="BK55" i="7"/>
  <c r="Q56" i="7"/>
  <c r="AG56" i="7"/>
  <c r="AW56" i="7"/>
  <c r="C57" i="7"/>
  <c r="S57" i="7"/>
  <c r="AI57" i="7"/>
  <c r="AY57" i="7"/>
  <c r="BL57" i="7"/>
  <c r="BB55" i="7"/>
  <c r="AK54" i="7"/>
  <c r="Y56" i="7"/>
  <c r="BB54" i="7"/>
  <c r="Z56" i="7"/>
  <c r="I54" i="7"/>
  <c r="F55" i="7"/>
  <c r="Z57" i="7"/>
  <c r="W55" i="7"/>
  <c r="AQ57" i="7"/>
  <c r="AN55" i="7"/>
  <c r="O54" i="7"/>
  <c r="AE54" i="7"/>
  <c r="AU54" i="7"/>
  <c r="BK54" i="7"/>
  <c r="Q55" i="7"/>
  <c r="AG55" i="7"/>
  <c r="AW55" i="7"/>
  <c r="C56" i="7"/>
  <c r="S56" i="7"/>
  <c r="AI56" i="7"/>
  <c r="AY56" i="7"/>
  <c r="E57" i="7"/>
  <c r="U57" i="7"/>
  <c r="AK57" i="7"/>
  <c r="BA57" i="7"/>
  <c r="V55" i="7"/>
  <c r="J57" i="7"/>
  <c r="G55" i="7"/>
  <c r="AA57" i="7"/>
  <c r="AL54" i="7"/>
  <c r="L57" i="7"/>
  <c r="AC54" i="4"/>
  <c r="P57" i="4"/>
  <c r="P8" i="9"/>
  <c r="AE54" i="4"/>
  <c r="AF54" i="4"/>
  <c r="AX57" i="4"/>
  <c r="AX8" i="9"/>
  <c r="O53" i="4"/>
  <c r="AU53" i="4"/>
  <c r="Q54" i="4"/>
  <c r="AG54" i="4"/>
  <c r="AW54" i="4"/>
  <c r="C57" i="4"/>
  <c r="C8" i="9"/>
  <c r="S57" i="4"/>
  <c r="S8" i="9"/>
  <c r="AI57" i="4"/>
  <c r="AI8" i="9"/>
  <c r="AY57" i="4"/>
  <c r="AY8" i="9"/>
  <c r="AU57" i="4"/>
  <c r="AU8" i="9"/>
  <c r="AD54" i="4"/>
  <c r="BK54" i="4"/>
  <c r="BJ53" i="4"/>
  <c r="AH57" i="4"/>
  <c r="AH8" i="9"/>
  <c r="AE53" i="4"/>
  <c r="BK53" i="4"/>
  <c r="P53" i="4"/>
  <c r="AF53" i="4"/>
  <c r="AV53" i="4"/>
  <c r="R54" i="4"/>
  <c r="AH54" i="4"/>
  <c r="AX54" i="4"/>
  <c r="D57" i="4"/>
  <c r="D8" i="9"/>
  <c r="T57" i="4"/>
  <c r="T8" i="9"/>
  <c r="AJ57" i="4"/>
  <c r="AJ8" i="9"/>
  <c r="AZ57" i="4"/>
  <c r="AZ8" i="9"/>
  <c r="N57" i="4"/>
  <c r="N8" i="9"/>
  <c r="AQ53" i="4"/>
  <c r="BH53" i="4"/>
  <c r="AG57" i="4"/>
  <c r="AG8" i="9"/>
  <c r="AE57" i="4"/>
  <c r="AE8" i="9"/>
  <c r="AB53" i="4"/>
  <c r="AC53" i="4"/>
  <c r="Q57" i="4"/>
  <c r="Q8" i="9"/>
  <c r="N53" i="4"/>
  <c r="BA57" i="4"/>
  <c r="BA8" i="9"/>
  <c r="R53" i="4"/>
  <c r="AH53" i="4"/>
  <c r="AX53" i="4"/>
  <c r="D54" i="4"/>
  <c r="T54" i="4"/>
  <c r="AJ54" i="4"/>
  <c r="AZ54" i="4"/>
  <c r="F57" i="4"/>
  <c r="F8" i="9"/>
  <c r="V57" i="4"/>
  <c r="V8" i="9"/>
  <c r="AL57" i="4"/>
  <c r="AL8" i="9"/>
  <c r="BB57" i="4"/>
  <c r="BB8" i="9"/>
  <c r="AS54" i="4"/>
  <c r="BJ54" i="4"/>
  <c r="BI53" i="4"/>
  <c r="R57" i="4"/>
  <c r="R8" i="9"/>
  <c r="G57" i="4"/>
  <c r="G8" i="9"/>
  <c r="W57" i="4"/>
  <c r="W8" i="9"/>
  <c r="AM57" i="4"/>
  <c r="AM8" i="9"/>
  <c r="BC57" i="4"/>
  <c r="BC8" i="9"/>
  <c r="O57" i="4"/>
  <c r="O8" i="9"/>
  <c r="AT54" i="4"/>
  <c r="O54" i="4"/>
  <c r="AT53" i="4"/>
  <c r="H57" i="4"/>
  <c r="H8" i="9"/>
  <c r="X57" i="4"/>
  <c r="X8" i="9"/>
  <c r="AN57" i="4"/>
  <c r="AN8" i="9"/>
  <c r="BD57" i="4"/>
  <c r="BD8" i="9"/>
  <c r="BI54" i="4"/>
  <c r="AR53" i="4"/>
  <c r="AK57" i="4"/>
  <c r="AK8" i="9"/>
  <c r="D53" i="4"/>
  <c r="E53" i="4"/>
  <c r="AK53" i="4"/>
  <c r="G54" i="4"/>
  <c r="W54" i="4"/>
  <c r="BC54" i="4"/>
  <c r="I57" i="4"/>
  <c r="I8" i="9"/>
  <c r="Y57" i="4"/>
  <c r="Y8" i="9"/>
  <c r="AO57" i="4"/>
  <c r="AO8" i="9"/>
  <c r="BE57" i="4"/>
  <c r="BE8" i="9"/>
  <c r="K53" i="4"/>
  <c r="BK57" i="4"/>
  <c r="BK8" i="9"/>
  <c r="N54" i="4"/>
  <c r="M53" i="4"/>
  <c r="AW57" i="4"/>
  <c r="AW8" i="9"/>
  <c r="AD53" i="4"/>
  <c r="U57" i="4"/>
  <c r="U8" i="9"/>
  <c r="U53" i="4"/>
  <c r="BA53" i="4"/>
  <c r="AM54" i="4"/>
  <c r="F53" i="4"/>
  <c r="V53" i="4"/>
  <c r="AL53" i="4"/>
  <c r="BB53" i="4"/>
  <c r="H54" i="4"/>
  <c r="X54" i="4"/>
  <c r="AN54" i="4"/>
  <c r="BD54" i="4"/>
  <c r="J57" i="4"/>
  <c r="J8" i="9"/>
  <c r="Z57" i="4"/>
  <c r="Z8" i="9"/>
  <c r="AP57" i="4"/>
  <c r="AP8" i="9"/>
  <c r="BF57" i="4"/>
  <c r="BF8" i="9"/>
  <c r="AD57" i="4"/>
  <c r="AD8" i="9"/>
  <c r="M54" i="4"/>
  <c r="AF57" i="4"/>
  <c r="AF8" i="9"/>
  <c r="AU54" i="4"/>
  <c r="P54" i="4"/>
  <c r="K57" i="4"/>
  <c r="K8" i="9"/>
  <c r="AA57" i="4"/>
  <c r="AA8" i="9"/>
  <c r="AQ57" i="4"/>
  <c r="AQ8" i="9"/>
  <c r="BG57" i="4"/>
  <c r="BG8" i="9"/>
  <c r="BL54" i="4"/>
  <c r="BJ57" i="4"/>
  <c r="BJ8" i="9"/>
  <c r="BG53" i="4"/>
  <c r="AV57" i="4"/>
  <c r="AV8" i="9"/>
  <c r="E57" i="4"/>
  <c r="E8" i="9"/>
  <c r="L57" i="4"/>
  <c r="L8" i="9"/>
  <c r="AB57" i="4"/>
  <c r="AB8" i="9"/>
  <c r="AR57" i="4"/>
  <c r="AR8" i="9"/>
  <c r="BH57" i="4"/>
  <c r="BH8" i="9"/>
  <c r="AT57" i="4"/>
  <c r="AT8" i="9"/>
  <c r="AA53" i="4"/>
  <c r="L53" i="4"/>
  <c r="AS53" i="4"/>
  <c r="AV54" i="4"/>
  <c r="I53" i="4"/>
  <c r="Y53" i="4"/>
  <c r="AO53" i="4"/>
  <c r="BE53" i="4"/>
  <c r="K54" i="4"/>
  <c r="AA54" i="4"/>
  <c r="AQ54" i="4"/>
  <c r="BG54" i="4"/>
  <c r="M57" i="4"/>
  <c r="M8" i="9"/>
  <c r="AC57" i="4"/>
  <c r="AC8" i="9"/>
  <c r="AS57" i="4"/>
  <c r="AS8" i="9"/>
  <c r="BI57" i="4"/>
  <c r="BI8" i="9"/>
  <c r="BL53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50" i="4"/>
  <c r="BK2" i="7"/>
  <c r="BK52" i="7" s="1"/>
  <c r="BI53" i="7"/>
  <c r="BD53" i="7"/>
  <c r="BB53" i="7"/>
  <c r="AY53" i="7"/>
  <c r="AS53" i="7"/>
  <c r="AN53" i="7"/>
  <c r="AL53" i="7"/>
  <c r="AC53" i="7"/>
  <c r="X53" i="7"/>
  <c r="V53" i="7"/>
  <c r="M53" i="7"/>
  <c r="H53" i="7"/>
  <c r="F53" i="7"/>
  <c r="B3" i="7"/>
  <c r="C12" i="12" s="1"/>
  <c r="AO53" i="7" l="1"/>
  <c r="Y53" i="7"/>
  <c r="P53" i="7"/>
  <c r="AF53" i="7"/>
  <c r="AV53" i="7"/>
  <c r="I53" i="7"/>
  <c r="R53" i="7"/>
  <c r="AX53" i="7"/>
  <c r="S53" i="7"/>
  <c r="BE53" i="7"/>
  <c r="AI53" i="7"/>
  <c r="AH53" i="7"/>
  <c r="C53" i="7"/>
  <c r="K53" i="7"/>
  <c r="AA53" i="7"/>
  <c r="AQ53" i="7"/>
  <c r="BG53" i="7"/>
  <c r="L53" i="7"/>
  <c r="AB53" i="7"/>
  <c r="AR53" i="7"/>
  <c r="BH53" i="7"/>
  <c r="O53" i="7"/>
  <c r="AE53" i="7"/>
  <c r="AU53" i="7"/>
  <c r="BK53" i="7"/>
  <c r="BL53" i="7"/>
  <c r="J53" i="7"/>
  <c r="N53" i="7"/>
  <c r="Q53" i="7"/>
  <c r="AG53" i="7"/>
  <c r="AW53" i="7"/>
  <c r="AD53" i="7"/>
  <c r="AP53" i="7"/>
  <c r="AT53" i="7"/>
  <c r="AZ53" i="7"/>
  <c r="BF53" i="7"/>
  <c r="D53" i="7"/>
  <c r="T53" i="7"/>
  <c r="AJ53" i="7"/>
  <c r="E53" i="7"/>
  <c r="U53" i="7"/>
  <c r="AK53" i="7"/>
  <c r="BA53" i="7"/>
  <c r="Z53" i="7"/>
  <c r="BJ53" i="7"/>
  <c r="G53" i="7"/>
  <c r="W53" i="7"/>
  <c r="AM53" i="7"/>
  <c r="BC53" i="7"/>
  <c r="BL51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50" i="4"/>
  <c r="BJ2" i="7"/>
  <c r="BJ52" i="7" s="1"/>
  <c r="BJ2" i="9"/>
  <c r="BK51" i="4" l="1"/>
  <c r="BI2" i="7"/>
  <c r="BI52" i="7" s="1"/>
  <c r="BH2" i="7"/>
  <c r="BH52" i="7" s="1"/>
  <c r="BG2" i="7"/>
  <c r="BG52" i="7" s="1"/>
  <c r="BF2" i="7"/>
  <c r="BF52" i="7" s="1"/>
  <c r="BE2" i="7"/>
  <c r="BE52" i="7" s="1"/>
  <c r="BD2" i="7"/>
  <c r="BD52" i="7" s="1"/>
  <c r="BC2" i="7"/>
  <c r="BC52" i="7" s="1"/>
  <c r="BB2" i="7"/>
  <c r="BB52" i="7" s="1"/>
  <c r="BA2" i="7"/>
  <c r="BA52" i="7" s="1"/>
  <c r="AZ2" i="7"/>
  <c r="AZ52" i="7" s="1"/>
  <c r="AY2" i="7"/>
  <c r="AY52" i="7" s="1"/>
  <c r="AX2" i="7"/>
  <c r="AX52" i="7" s="1"/>
  <c r="AW2" i="7"/>
  <c r="AW52" i="7" s="1"/>
  <c r="AV2" i="7"/>
  <c r="AV52" i="7" s="1"/>
  <c r="AU2" i="7"/>
  <c r="AU52" i="7" s="1"/>
  <c r="AT2" i="7"/>
  <c r="AT52" i="7" s="1"/>
  <c r="AS2" i="7"/>
  <c r="AS52" i="7" s="1"/>
  <c r="AR2" i="7"/>
  <c r="AR52" i="7" s="1"/>
  <c r="AQ2" i="7"/>
  <c r="AQ52" i="7" s="1"/>
  <c r="AP2" i="7"/>
  <c r="AP52" i="7" s="1"/>
  <c r="AO2" i="7"/>
  <c r="AO52" i="7" s="1"/>
  <c r="AN2" i="7"/>
  <c r="AN52" i="7" s="1"/>
  <c r="AM2" i="7"/>
  <c r="AM52" i="7" s="1"/>
  <c r="AL2" i="7"/>
  <c r="AL52" i="7" s="1"/>
  <c r="AK2" i="7"/>
  <c r="AK52" i="7" s="1"/>
  <c r="AJ2" i="7"/>
  <c r="AJ52" i="7" s="1"/>
  <c r="AI2" i="7"/>
  <c r="AI52" i="7" s="1"/>
  <c r="AH2" i="7"/>
  <c r="AH52" i="7" s="1"/>
  <c r="AG2" i="7"/>
  <c r="AG52" i="7" s="1"/>
  <c r="AF2" i="7"/>
  <c r="AF52" i="7" s="1"/>
  <c r="AE2" i="7"/>
  <c r="AE52" i="7" s="1"/>
  <c r="AD2" i="7"/>
  <c r="AD52" i="7" s="1"/>
  <c r="AC2" i="7"/>
  <c r="AC52" i="7" s="1"/>
  <c r="AB2" i="7"/>
  <c r="AB52" i="7" s="1"/>
  <c r="AA2" i="7"/>
  <c r="AA52" i="7" s="1"/>
  <c r="Z2" i="7"/>
  <c r="Z52" i="7" s="1"/>
  <c r="Y2" i="7"/>
  <c r="Y52" i="7" s="1"/>
  <c r="X2" i="7"/>
  <c r="X52" i="7" s="1"/>
  <c r="W2" i="7"/>
  <c r="W52" i="7" s="1"/>
  <c r="V2" i="7"/>
  <c r="V52" i="7" s="1"/>
  <c r="U2" i="7"/>
  <c r="U52" i="7" s="1"/>
  <c r="T2" i="7"/>
  <c r="T52" i="7" s="1"/>
  <c r="S2" i="7"/>
  <c r="S52" i="7" s="1"/>
  <c r="R2" i="7"/>
  <c r="R52" i="7" s="1"/>
  <c r="Q2" i="7"/>
  <c r="Q52" i="7" s="1"/>
  <c r="P2" i="7"/>
  <c r="P52" i="7" s="1"/>
  <c r="O2" i="7"/>
  <c r="O52" i="7" s="1"/>
  <c r="N2" i="7"/>
  <c r="N52" i="7" s="1"/>
  <c r="M2" i="7"/>
  <c r="M52" i="7" s="1"/>
  <c r="L2" i="7"/>
  <c r="L52" i="7" s="1"/>
  <c r="K2" i="7"/>
  <c r="K52" i="7" s="1"/>
  <c r="J2" i="7"/>
  <c r="J52" i="7" s="1"/>
  <c r="I2" i="7"/>
  <c r="I52" i="7" s="1"/>
  <c r="H2" i="7"/>
  <c r="H52" i="7" s="1"/>
  <c r="G2" i="7"/>
  <c r="G52" i="7" s="1"/>
  <c r="F2" i="7"/>
  <c r="F52" i="7" s="1"/>
  <c r="E2" i="7"/>
  <c r="E52" i="7" s="1"/>
  <c r="D2" i="7"/>
  <c r="D52" i="7" s="1"/>
  <c r="C2" i="7"/>
  <c r="C52" i="7" s="1"/>
  <c r="B2" i="7"/>
  <c r="B52" i="7" s="1"/>
  <c r="BI50" i="4"/>
  <c r="BJ51" i="4"/>
  <c r="BI2" i="9" l="1"/>
  <c r="BH50" i="4"/>
  <c r="BH2" i="9" l="1"/>
  <c r="BI51" i="4"/>
  <c r="BG50" i="4"/>
  <c r="BG2" i="9" l="1"/>
  <c r="BH51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2" i="9" l="1"/>
  <c r="C2" i="12"/>
  <c r="T51" i="4"/>
  <c r="T2" i="9"/>
  <c r="S51" i="4"/>
  <c r="S2" i="9"/>
  <c r="AH51" i="4"/>
  <c r="AH2" i="9"/>
  <c r="O51" i="4"/>
  <c r="O2" i="9"/>
  <c r="AE51" i="4"/>
  <c r="AE2" i="9"/>
  <c r="N51" i="4"/>
  <c r="N2" i="9"/>
  <c r="C51" i="4"/>
  <c r="C2" i="9"/>
  <c r="AZ51" i="4"/>
  <c r="AZ2" i="9"/>
  <c r="AI51" i="4"/>
  <c r="AI2" i="9"/>
  <c r="AU51" i="4"/>
  <c r="AU2" i="9"/>
  <c r="L51" i="4"/>
  <c r="L2" i="9"/>
  <c r="AS51" i="4"/>
  <c r="AS2" i="9"/>
  <c r="AB51" i="4"/>
  <c r="AB2" i="9"/>
  <c r="K51" i="4"/>
  <c r="K2" i="9"/>
  <c r="AY51" i="4"/>
  <c r="AY2" i="9"/>
  <c r="AD51" i="4"/>
  <c r="AD2" i="9"/>
  <c r="M51" i="4"/>
  <c r="M2" i="9"/>
  <c r="AR51" i="4"/>
  <c r="AR2" i="9"/>
  <c r="AA51" i="4"/>
  <c r="AA2" i="9"/>
  <c r="I51" i="4"/>
  <c r="I2" i="9"/>
  <c r="P51" i="4"/>
  <c r="P2" i="9"/>
  <c r="BB51" i="4"/>
  <c r="BB2" i="9"/>
  <c r="R51" i="4"/>
  <c r="R2" i="9"/>
  <c r="AT51" i="4"/>
  <c r="AT2" i="9"/>
  <c r="AF51" i="4"/>
  <c r="AF2" i="9"/>
  <c r="Q51" i="4"/>
  <c r="Q2" i="9"/>
  <c r="AX51" i="4"/>
  <c r="AX2" i="9"/>
  <c r="AG51" i="4"/>
  <c r="AG2" i="9"/>
  <c r="AC51" i="4"/>
  <c r="AC2" i="9"/>
  <c r="AP51" i="4"/>
  <c r="AP2" i="9"/>
  <c r="Y51" i="4"/>
  <c r="Y2" i="9"/>
  <c r="BF51" i="4"/>
  <c r="BF2" i="9"/>
  <c r="AO51" i="4"/>
  <c r="AO2" i="9"/>
  <c r="X51" i="4"/>
  <c r="X2" i="9"/>
  <c r="G51" i="4"/>
  <c r="G2" i="9"/>
  <c r="AV51" i="4"/>
  <c r="AV2" i="9"/>
  <c r="BA51" i="4"/>
  <c r="BA2" i="9"/>
  <c r="AW51" i="4"/>
  <c r="AW2" i="9"/>
  <c r="AJ51" i="4"/>
  <c r="AJ2" i="9"/>
  <c r="J51" i="4"/>
  <c r="J2" i="9"/>
  <c r="H51" i="4"/>
  <c r="H2" i="9"/>
  <c r="BE51" i="4"/>
  <c r="BE2" i="9"/>
  <c r="AK51" i="4"/>
  <c r="AK2" i="9"/>
  <c r="AQ51" i="4"/>
  <c r="AQ2" i="9"/>
  <c r="Z51" i="4"/>
  <c r="Z2" i="9"/>
  <c r="AN51" i="4"/>
  <c r="AN2" i="9"/>
  <c r="W51" i="4"/>
  <c r="W2" i="9"/>
  <c r="F51" i="4"/>
  <c r="F2" i="9"/>
  <c r="BD51" i="4"/>
  <c r="BD2" i="9"/>
  <c r="AM51" i="4"/>
  <c r="AM2" i="9"/>
  <c r="V51" i="4"/>
  <c r="V2" i="9"/>
  <c r="E51" i="4"/>
  <c r="E2" i="9"/>
  <c r="BC51" i="4"/>
  <c r="BC2" i="9"/>
  <c r="AL51" i="4"/>
  <c r="AL2" i="9"/>
  <c r="U51" i="4"/>
  <c r="U2" i="9"/>
  <c r="D51" i="4"/>
  <c r="D2" i="9"/>
  <c r="BG51" i="4"/>
</calcChain>
</file>

<file path=xl/sharedStrings.xml><?xml version="1.0" encoding="utf-8"?>
<sst xmlns="http://schemas.openxmlformats.org/spreadsheetml/2006/main" count="1364" uniqueCount="378">
  <si>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</si>
  <si>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</si>
  <si>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</si>
  <si>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</si>
  <si>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</si>
  <si>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</si>
  <si>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</si>
  <si>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</si>
  <si>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</si>
  <si>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</si>
  <si>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</si>
  <si>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</si>
  <si>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</si>
  <si>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</si>
  <si>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</si>
  <si>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</si>
  <si>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</si>
  <si>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</si>
  <si>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</si>
  <si>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</si>
  <si>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</si>
  <si>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</si>
  <si>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</si>
  <si>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</si>
  <si>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</si>
  <si>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</si>
  <si>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</si>
  <si>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</si>
  <si>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</si>
  <si>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</si>
  <si>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</si>
  <si>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</si>
  <si>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</si>
  <si>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</si>
  <si>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</si>
  <si>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</si>
  <si>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</si>
  <si>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</si>
  <si>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</si>
  <si>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</si>
  <si>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</si>
  <si>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</si>
  <si>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</si>
  <si>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</si>
  <si>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</si>
  <si>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</si>
  <si>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</si>
  <si>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</si>
  <si>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</si>
  <si>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</si>
  <si>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</si>
  <si>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</si>
  <si>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</si>
  <si>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</si>
  <si>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</si>
  <si>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</si>
  <si>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</si>
  <si>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</si>
  <si>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</si>
  <si>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</si>
  <si>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</si>
  <si>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</si>
  <si>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</si>
  <si>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</si>
  <si>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</si>
  <si>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</si>
  <si>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</si>
  <si>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</si>
  <si>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</si>
  <si>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</si>
  <si>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</si>
  <si>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</si>
  <si>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</si>
  <si>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</si>
  <si>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</si>
  <si>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</si>
  <si>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</si>
  <si>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</si>
  <si>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</si>
  <si>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</si>
  <si>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</si>
  <si>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</si>
  <si>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</si>
  <si>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</si>
  <si>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</si>
  <si>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</si>
  <si>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</si>
  <si>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</si>
  <si>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</si>
  <si>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</si>
  <si>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</si>
  <si>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</si>
  <si>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</si>
  <si>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</si>
  <si>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</si>
  <si>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</si>
  <si>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</si>
  <si>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</si>
  <si>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</si>
  <si>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</si>
  <si>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</si>
  <si>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</si>
  <si>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</si>
  <si>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</si>
  <si>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</si>
  <si>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</si>
  <si>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</si>
  <si>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</si>
  <si>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</si>
  <si>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</si>
  <si>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</si>
  <si>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</si>
  <si>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</si>
  <si>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</si>
  <si>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</si>
  <si>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</si>
  <si>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</si>
  <si>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</si>
  <si>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</si>
  <si>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</si>
  <si>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</si>
  <si>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</si>
  <si>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</si>
  <si>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</si>
  <si>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</si>
  <si>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</si>
  <si>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</si>
  <si>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</si>
  <si>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</si>
  <si>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</si>
  <si>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</si>
  <si>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</si>
  <si>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</si>
  <si>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</si>
  <si>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</si>
  <si>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</si>
  <si>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</si>
  <si>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</si>
  <si>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</si>
  <si>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</si>
  <si>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</si>
  <si>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</si>
  <si>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</si>
  <si>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</si>
  <si>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</si>
  <si>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</si>
  <si>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</si>
  <si>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</si>
  <si>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</si>
  <si>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</si>
  <si>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</si>
  <si>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</si>
  <si>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</si>
  <si>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</si>
  <si>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</si>
  <si>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</si>
  <si>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</si>
  <si>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</si>
  <si>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</si>
  <si>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</si>
  <si>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</si>
  <si>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</si>
  <si>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</si>
  <si>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</si>
  <si>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</si>
  <si>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</si>
  <si>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</si>
  <si>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</si>
  <si>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</si>
  <si>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</si>
  <si>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</si>
  <si>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</si>
  <si>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</si>
  <si>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</si>
  <si>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</si>
  <si>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</si>
  <si>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</si>
  <si>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</si>
  <si>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</si>
  <si>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</si>
  <si>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</si>
  <si>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</si>
  <si>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</si>
  <si>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</si>
  <si>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</si>
  <si>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</si>
  <si>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</si>
  <si>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</si>
  <si>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</si>
  <si>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</si>
  <si>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</si>
  <si>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</si>
  <si>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</si>
  <si>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</si>
  <si>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</si>
  <si>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</si>
  <si>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</si>
  <si>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</si>
  <si>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</si>
  <si>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</si>
  <si>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</si>
  <si>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</si>
  <si>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</si>
  <si>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</si>
  <si>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</si>
  <si>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</si>
  <si>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</si>
  <si>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</si>
  <si>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</si>
  <si>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</si>
  <si>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</si>
  <si>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</si>
  <si>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</si>
  <si>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</si>
  <si>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</si>
  <si>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</si>
  <si>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</si>
  <si>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</si>
  <si>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</si>
  <si>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</si>
  <si>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</si>
  <si>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</si>
  <si>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</si>
  <si>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</si>
  <si>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</si>
  <si>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</si>
  <si>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</si>
  <si>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</si>
  <si>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</si>
  <si>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</si>
  <si>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</si>
  <si>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</si>
  <si>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</si>
  <si>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</si>
  <si>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</si>
  <si>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</si>
  <si>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</si>
  <si>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</si>
  <si>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</si>
  <si>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</si>
  <si>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</si>
  <si>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</si>
  <si>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</si>
  <si>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</si>
  <si>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</si>
  <si>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</si>
  <si>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</si>
  <si>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</si>
  <si>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</si>
  <si>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</si>
  <si>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</si>
  <si>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</si>
  <si>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</si>
  <si>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</si>
  <si>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</si>
  <si>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</si>
  <si>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</si>
  <si>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</si>
  <si>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</si>
  <si>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</si>
  <si>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</si>
  <si>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</si>
  <si>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</si>
  <si>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</si>
  <si>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</si>
  <si>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</si>
  <si>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</si>
  <si>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</si>
  <si>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</si>
  <si>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</si>
  <si>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</si>
  <si>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</si>
  <si>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</si>
  <si>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</si>
  <si>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</si>
  <si>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</si>
  <si>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</si>
  <si>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</si>
  <si>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</si>
  <si>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</si>
  <si>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</si>
  <si>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</si>
  <si>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</si>
  <si>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</si>
  <si>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</si>
  <si>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</si>
  <si>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</si>
  <si>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</si>
  <si>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</si>
  <si>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</si>
  <si>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</si>
  <si>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</si>
  <si>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</si>
  <si>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</si>
  <si>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</si>
  <si>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</si>
  <si>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</si>
  <si>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</si>
  <si>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</si>
  <si>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</si>
  <si>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</si>
  <si>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</si>
  <si>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</si>
  <si>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</si>
  <si>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</si>
  <si>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</si>
  <si>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</si>
  <si>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</si>
  <si>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</si>
  <si>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</si>
  <si>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</si>
  <si>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</si>
  <si>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</si>
  <si>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</si>
  <si>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</si>
  <si>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</si>
  <si>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</si>
  <si>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</si>
  <si>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</si>
  <si>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</si>
  <si>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</si>
  <si>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</si>
  <si>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</si>
  <si>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</si>
  <si>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</si>
  <si>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</si>
  <si>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</si>
  <si>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</si>
  <si>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</si>
  <si>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</si>
  <si>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</si>
  <si>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</si>
  <si>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</si>
  <si>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</si>
  <si>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</si>
  <si>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</si>
  <si>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</si>
  <si>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</si>
  <si>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</si>
  <si>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</si>
  <si>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</si>
  <si>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</si>
  <si>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</si>
  <si>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</si>
  <si>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</si>
  <si>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</si>
  <si>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</si>
  <si>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</si>
  <si>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</si>
  <si>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</si>
  <si>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</si>
  <si>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</si>
  <si>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Russia (190)</t>
  </si>
  <si>
    <t>Russia (187)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</si>
  <si>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</si>
  <si>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</si>
  <si>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</si>
  <si>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</si>
  <si>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</si>
  <si>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</si>
  <si>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</si>
  <si>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</si>
  <si>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</si>
  <si>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</si>
  <si>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Brazil (31)</t>
  </si>
  <si>
    <t>Brazil (32)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</si>
  <si>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</si>
  <si>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</si>
  <si>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</si>
  <si>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</si>
  <si>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</si>
  <si>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</si>
  <si>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</si>
  <si>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</si>
  <si>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</si>
  <si>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</si>
  <si>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</si>
  <si>
    <t>6/14/20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</si>
</sst>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Confirmed!$B$2:$EZ$2</c:f>
              <c:numCache>
                <c:formatCode>General</c:formatCode>
                <c:ptCount val="155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79525</c:v>
                </c:pt>
                <c:pt idx="34">
                  <c:v>80372</c:v>
                </c:pt>
                <c:pt idx="35">
                  <c:v>81346</c:v>
                </c:pt>
                <c:pt idx="36">
                  <c:v>82704</c:v>
                </c:pt>
                <c:pt idx="37">
                  <c:v>84070</c:v>
                </c:pt>
                <c:pt idx="38">
                  <c:v>85967</c:v>
                </c:pt>
                <c:pt idx="39">
                  <c:v>88325</c:v>
                </c:pt>
                <c:pt idx="40">
                  <c:v>90262</c:v>
                </c:pt>
                <c:pt idx="41">
                  <c:v>92795</c:v>
                </c:pt>
                <c:pt idx="42">
                  <c:v>95075</c:v>
                </c:pt>
                <c:pt idx="43">
                  <c:v>97844</c:v>
                </c:pt>
                <c:pt idx="44">
                  <c:v>101761</c:v>
                </c:pt>
                <c:pt idx="45">
                  <c:v>105782</c:v>
                </c:pt>
                <c:pt idx="46">
                  <c:v>109754</c:v>
                </c:pt>
                <c:pt idx="47">
                  <c:v>113536</c:v>
                </c:pt>
                <c:pt idx="48">
                  <c:v>118375</c:v>
                </c:pt>
                <c:pt idx="49">
                  <c:v>125704</c:v>
                </c:pt>
                <c:pt idx="50">
                  <c:v>130909</c:v>
                </c:pt>
                <c:pt idx="51">
                  <c:v>145204</c:v>
                </c:pt>
                <c:pt idx="52">
                  <c:v>156283</c:v>
                </c:pt>
                <c:pt idx="53">
                  <c:v>167022</c:v>
                </c:pt>
                <c:pt idx="54">
                  <c:v>181452</c:v>
                </c:pt>
                <c:pt idx="55">
                  <c:v>196917</c:v>
                </c:pt>
                <c:pt idx="56">
                  <c:v>216161</c:v>
                </c:pt>
                <c:pt idx="57">
                  <c:v>243084</c:v>
                </c:pt>
                <c:pt idx="58">
                  <c:v>272698</c:v>
                </c:pt>
                <c:pt idx="59">
                  <c:v>304844</c:v>
                </c:pt>
                <c:pt idx="60">
                  <c:v>337597</c:v>
                </c:pt>
                <c:pt idx="61">
                  <c:v>378381</c:v>
                </c:pt>
                <c:pt idx="62">
                  <c:v>418569</c:v>
                </c:pt>
                <c:pt idx="63">
                  <c:v>468155</c:v>
                </c:pt>
                <c:pt idx="64">
                  <c:v>530138</c:v>
                </c:pt>
                <c:pt idx="65">
                  <c:v>594178</c:v>
                </c:pt>
                <c:pt idx="66">
                  <c:v>661544</c:v>
                </c:pt>
                <c:pt idx="67">
                  <c:v>720695</c:v>
                </c:pt>
                <c:pt idx="68">
                  <c:v>783580</c:v>
                </c:pt>
                <c:pt idx="69">
                  <c:v>858317</c:v>
                </c:pt>
                <c:pt idx="70">
                  <c:v>933905</c:v>
                </c:pt>
                <c:pt idx="71">
                  <c:v>1014713</c:v>
                </c:pt>
                <c:pt idx="72">
                  <c:v>1097193</c:v>
                </c:pt>
                <c:pt idx="73">
                  <c:v>1177447</c:v>
                </c:pt>
                <c:pt idx="74">
                  <c:v>1251123</c:v>
                </c:pt>
                <c:pt idx="75">
                  <c:v>1322598</c:v>
                </c:pt>
                <c:pt idx="76">
                  <c:v>1397537</c:v>
                </c:pt>
                <c:pt idx="77">
                  <c:v>1481490</c:v>
                </c:pt>
                <c:pt idx="78">
                  <c:v>1567423</c:v>
                </c:pt>
                <c:pt idx="79">
                  <c:v>1659674</c:v>
                </c:pt>
                <c:pt idx="80">
                  <c:v>1737813</c:v>
                </c:pt>
                <c:pt idx="81">
                  <c:v>1836615</c:v>
                </c:pt>
                <c:pt idx="82">
                  <c:v>1906692</c:v>
                </c:pt>
                <c:pt idx="83">
                  <c:v>1977287</c:v>
                </c:pt>
                <c:pt idx="84">
                  <c:v>2057584</c:v>
                </c:pt>
                <c:pt idx="85">
                  <c:v>2153578</c:v>
                </c:pt>
                <c:pt idx="86">
                  <c:v>2242537</c:v>
                </c:pt>
                <c:pt idx="87">
                  <c:v>2316073</c:v>
                </c:pt>
                <c:pt idx="88">
                  <c:v>2398423</c:v>
                </c:pt>
                <c:pt idx="89">
                  <c:v>2472264</c:v>
                </c:pt>
                <c:pt idx="90">
                  <c:v>2546905</c:v>
                </c:pt>
                <c:pt idx="91">
                  <c:v>2622750</c:v>
                </c:pt>
                <c:pt idx="92">
                  <c:v>2711635</c:v>
                </c:pt>
                <c:pt idx="93">
                  <c:v>2799064</c:v>
                </c:pt>
                <c:pt idx="94">
                  <c:v>2884420</c:v>
                </c:pt>
                <c:pt idx="95">
                  <c:v>2958352</c:v>
                </c:pt>
                <c:pt idx="96">
                  <c:v>3027215</c:v>
                </c:pt>
                <c:pt idx="97">
                  <c:v>3101078</c:v>
                </c:pt>
                <c:pt idx="98">
                  <c:v>3176596</c:v>
                </c:pt>
                <c:pt idx="99">
                  <c:v>3261450</c:v>
                </c:pt>
                <c:pt idx="100">
                  <c:v>3349915</c:v>
                </c:pt>
                <c:pt idx="101">
                  <c:v>3432050</c:v>
                </c:pt>
                <c:pt idx="102">
                  <c:v>3511157</c:v>
                </c:pt>
                <c:pt idx="103">
                  <c:v>3587874</c:v>
                </c:pt>
                <c:pt idx="104">
                  <c:v>3668635</c:v>
                </c:pt>
                <c:pt idx="105">
                  <c:v>3760836</c:v>
                </c:pt>
                <c:pt idx="106">
                  <c:v>3851895</c:v>
                </c:pt>
                <c:pt idx="107">
                  <c:v>3945002</c:v>
                </c:pt>
                <c:pt idx="108">
                  <c:v>4030363</c:v>
                </c:pt>
                <c:pt idx="109">
                  <c:v>4108270</c:v>
                </c:pt>
                <c:pt idx="110">
                  <c:v>4184838</c:v>
                </c:pt>
                <c:pt idx="111">
                  <c:v>4268247</c:v>
                </c:pt>
                <c:pt idx="112">
                  <c:v>4353211</c:v>
                </c:pt>
                <c:pt idx="113">
                  <c:v>4451126</c:v>
                </c:pt>
                <c:pt idx="114">
                  <c:v>4548549</c:v>
                </c:pt>
                <c:pt idx="115">
                  <c:v>4641727</c:v>
                </c:pt>
                <c:pt idx="116">
                  <c:v>4721968</c:v>
                </c:pt>
                <c:pt idx="117">
                  <c:v>4810315</c:v>
                </c:pt>
                <c:pt idx="118">
                  <c:v>4906193</c:v>
                </c:pt>
                <c:pt idx="119">
                  <c:v>5005761</c:v>
                </c:pt>
                <c:pt idx="120">
                  <c:v>5112366</c:v>
                </c:pt>
                <c:pt idx="121">
                  <c:v>5220585</c:v>
                </c:pt>
                <c:pt idx="122">
                  <c:v>5321022</c:v>
                </c:pt>
                <c:pt idx="123">
                  <c:v>5417354</c:v>
                </c:pt>
                <c:pt idx="124">
                  <c:v>5504324</c:v>
                </c:pt>
                <c:pt idx="125">
                  <c:v>5599216</c:v>
                </c:pt>
                <c:pt idx="126">
                  <c:v>5702113</c:v>
                </c:pt>
                <c:pt idx="127">
                  <c:v>5820253</c:v>
                </c:pt>
                <c:pt idx="128">
                  <c:v>5941938</c:v>
                </c:pt>
                <c:pt idx="129">
                  <c:v>6070884</c:v>
                </c:pt>
                <c:pt idx="130">
                  <c:v>6178860</c:v>
                </c:pt>
                <c:pt idx="131">
                  <c:v>6275246</c:v>
                </c:pt>
                <c:pt idx="132">
                  <c:v>6387849</c:v>
                </c:pt>
                <c:pt idx="133">
                  <c:v>6519164</c:v>
                </c:pt>
                <c:pt idx="134">
                  <c:v>6642853</c:v>
                </c:pt>
                <c:pt idx="135">
                  <c:v>6776126</c:v>
                </c:pt>
                <c:pt idx="136">
                  <c:v>6902650</c:v>
                </c:pt>
                <c:pt idx="137">
                  <c:v>7015739</c:v>
                </c:pt>
                <c:pt idx="138">
                  <c:v>7119355</c:v>
                </c:pt>
                <c:pt idx="139">
                  <c:v>7242692</c:v>
                </c:pt>
                <c:pt idx="140">
                  <c:v>7376333</c:v>
                </c:pt>
                <c:pt idx="141">
                  <c:v>7514724</c:v>
                </c:pt>
                <c:pt idx="142">
                  <c:v>7632802</c:v>
                </c:pt>
                <c:pt idx="143">
                  <c:v>7766952</c:v>
                </c:pt>
                <c:pt idx="144">
                  <c:v>7900924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595623804288991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4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</c:strCache>
            </c:strRef>
          </c:cat>
          <c:val>
            <c:numRef>
              <c:f>Deaths!$C$53:$EZ$53</c:f>
              <c:numCache>
                <c:formatCode>General</c:formatCode>
                <c:ptCount val="154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347</c:v>
                </c:pt>
                <c:pt idx="49">
                  <c:v>303</c:v>
                </c:pt>
                <c:pt idx="50">
                  <c:v>498</c:v>
                </c:pt>
                <c:pt idx="51">
                  <c:v>420</c:v>
                </c:pt>
                <c:pt idx="52">
                  <c:v>640</c:v>
                </c:pt>
                <c:pt idx="53">
                  <c:v>680</c:v>
                </c:pt>
                <c:pt idx="54">
                  <c:v>806</c:v>
                </c:pt>
                <c:pt idx="55">
                  <c:v>895</c:v>
                </c:pt>
                <c:pt idx="56">
                  <c:v>1106</c:v>
                </c:pt>
                <c:pt idx="57">
                  <c:v>1481</c:v>
                </c:pt>
                <c:pt idx="58">
                  <c:v>1702</c:v>
                </c:pt>
                <c:pt idx="59">
                  <c:v>1699</c:v>
                </c:pt>
                <c:pt idx="60">
                  <c:v>1918</c:v>
                </c:pt>
                <c:pt idx="61">
                  <c:v>2268</c:v>
                </c:pt>
                <c:pt idx="62">
                  <c:v>2773</c:v>
                </c:pt>
                <c:pt idx="63">
                  <c:v>3001</c:v>
                </c:pt>
                <c:pt idx="64">
                  <c:v>3508</c:v>
                </c:pt>
                <c:pt idx="65">
                  <c:v>3682</c:v>
                </c:pt>
                <c:pt idx="66">
                  <c:v>3466</c:v>
                </c:pt>
                <c:pt idx="67">
                  <c:v>4148</c:v>
                </c:pt>
                <c:pt idx="68">
                  <c:v>4836</c:v>
                </c:pt>
                <c:pt idx="69">
                  <c:v>5528</c:v>
                </c:pt>
                <c:pt idx="70">
                  <c:v>6283</c:v>
                </c:pt>
                <c:pt idx="71">
                  <c:v>5962</c:v>
                </c:pt>
                <c:pt idx="72">
                  <c:v>5831</c:v>
                </c:pt>
                <c:pt idx="73">
                  <c:v>4987</c:v>
                </c:pt>
                <c:pt idx="74">
                  <c:v>5831</c:v>
                </c:pt>
                <c:pt idx="75">
                  <c:v>7903</c:v>
                </c:pt>
                <c:pt idx="76">
                  <c:v>6692</c:v>
                </c:pt>
                <c:pt idx="77">
                  <c:v>7586</c:v>
                </c:pt>
                <c:pt idx="78">
                  <c:v>7243</c:v>
                </c:pt>
                <c:pt idx="79">
                  <c:v>6021</c:v>
                </c:pt>
                <c:pt idx="80">
                  <c:v>5700</c:v>
                </c:pt>
                <c:pt idx="81">
                  <c:v>5723</c:v>
                </c:pt>
                <c:pt idx="82">
                  <c:v>6891</c:v>
                </c:pt>
                <c:pt idx="83">
                  <c:v>8265</c:v>
                </c:pt>
                <c:pt idx="84">
                  <c:v>7271</c:v>
                </c:pt>
                <c:pt idx="85">
                  <c:v>8865</c:v>
                </c:pt>
                <c:pt idx="86">
                  <c:v>6430</c:v>
                </c:pt>
                <c:pt idx="87">
                  <c:v>4531</c:v>
                </c:pt>
                <c:pt idx="88">
                  <c:v>5398</c:v>
                </c:pt>
                <c:pt idx="89">
                  <c:v>7094</c:v>
                </c:pt>
                <c:pt idx="90">
                  <c:v>6699</c:v>
                </c:pt>
                <c:pt idx="91">
                  <c:v>6752</c:v>
                </c:pt>
                <c:pt idx="92">
                  <c:v>6340</c:v>
                </c:pt>
                <c:pt idx="93">
                  <c:v>6193</c:v>
                </c:pt>
                <c:pt idx="94">
                  <c:v>3733</c:v>
                </c:pt>
                <c:pt idx="95">
                  <c:v>4555</c:v>
                </c:pt>
                <c:pt idx="96">
                  <c:v>6362</c:v>
                </c:pt>
                <c:pt idx="97">
                  <c:v>6883</c:v>
                </c:pt>
                <c:pt idx="98">
                  <c:v>5695</c:v>
                </c:pt>
                <c:pt idx="99">
                  <c:v>5255</c:v>
                </c:pt>
                <c:pt idx="100">
                  <c:v>5187</c:v>
                </c:pt>
                <c:pt idx="101">
                  <c:v>3668</c:v>
                </c:pt>
                <c:pt idx="102">
                  <c:v>4093</c:v>
                </c:pt>
                <c:pt idx="103">
                  <c:v>5722</c:v>
                </c:pt>
                <c:pt idx="104">
                  <c:v>6584</c:v>
                </c:pt>
                <c:pt idx="105">
                  <c:v>5709</c:v>
                </c:pt>
                <c:pt idx="106">
                  <c:v>5345</c:v>
                </c:pt>
                <c:pt idx="107">
                  <c:v>4411</c:v>
                </c:pt>
                <c:pt idx="108">
                  <c:v>3425</c:v>
                </c:pt>
                <c:pt idx="109">
                  <c:v>3611</c:v>
                </c:pt>
                <c:pt idx="110">
                  <c:v>5622</c:v>
                </c:pt>
                <c:pt idx="111">
                  <c:v>5220</c:v>
                </c:pt>
                <c:pt idx="112">
                  <c:v>5274</c:v>
                </c:pt>
                <c:pt idx="113">
                  <c:v>5185</c:v>
                </c:pt>
                <c:pt idx="114">
                  <c:v>4152</c:v>
                </c:pt>
                <c:pt idx="115">
                  <c:v>3396</c:v>
                </c:pt>
                <c:pt idx="116">
                  <c:v>3307</c:v>
                </c:pt>
                <c:pt idx="117">
                  <c:v>4809</c:v>
                </c:pt>
                <c:pt idx="118">
                  <c:v>4821</c:v>
                </c:pt>
                <c:pt idx="119">
                  <c:v>4809</c:v>
                </c:pt>
                <c:pt idx="120">
                  <c:v>5293</c:v>
                </c:pt>
                <c:pt idx="121">
                  <c:v>3980</c:v>
                </c:pt>
                <c:pt idx="122">
                  <c:v>2847</c:v>
                </c:pt>
                <c:pt idx="123">
                  <c:v>1171</c:v>
                </c:pt>
                <c:pt idx="124">
                  <c:v>4224</c:v>
                </c:pt>
                <c:pt idx="125">
                  <c:v>5183</c:v>
                </c:pt>
                <c:pt idx="126">
                  <c:v>4696</c:v>
                </c:pt>
                <c:pt idx="127">
                  <c:v>4694</c:v>
                </c:pt>
                <c:pt idx="128">
                  <c:v>4112</c:v>
                </c:pt>
                <c:pt idx="129">
                  <c:v>2881</c:v>
                </c:pt>
                <c:pt idx="130">
                  <c:v>3529</c:v>
                </c:pt>
                <c:pt idx="131">
                  <c:v>4697</c:v>
                </c:pt>
                <c:pt idx="132">
                  <c:v>5699</c:v>
                </c:pt>
                <c:pt idx="133">
                  <c:v>5174</c:v>
                </c:pt>
                <c:pt idx="134">
                  <c:v>4822</c:v>
                </c:pt>
                <c:pt idx="135">
                  <c:v>3812</c:v>
                </c:pt>
                <c:pt idx="136">
                  <c:v>2750</c:v>
                </c:pt>
                <c:pt idx="137">
                  <c:v>3744</c:v>
                </c:pt>
                <c:pt idx="138">
                  <c:v>4861</c:v>
                </c:pt>
                <c:pt idx="139">
                  <c:v>5605</c:v>
                </c:pt>
                <c:pt idx="140">
                  <c:v>4395</c:v>
                </c:pt>
                <c:pt idx="141">
                  <c:v>3933</c:v>
                </c:pt>
                <c:pt idx="142">
                  <c:v>4342</c:v>
                </c:pt>
                <c:pt idx="143">
                  <c:v>3330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4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</c:strCache>
            </c:strRef>
          </c:cat>
          <c:val>
            <c:numRef>
              <c:f>Deaths!$C$54:$EZ$54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673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  <c:pt idx="109">
                  <c:v>211</c:v>
                </c:pt>
                <c:pt idx="110">
                  <c:v>628</c:v>
                </c:pt>
                <c:pt idx="111">
                  <c:v>495</c:v>
                </c:pt>
                <c:pt idx="112">
                  <c:v>429</c:v>
                </c:pt>
                <c:pt idx="113">
                  <c:v>385</c:v>
                </c:pt>
                <c:pt idx="114">
                  <c:v>468</c:v>
                </c:pt>
                <c:pt idx="115">
                  <c:v>170</c:v>
                </c:pt>
                <c:pt idx="116">
                  <c:v>160</c:v>
                </c:pt>
                <c:pt idx="117">
                  <c:v>546</c:v>
                </c:pt>
                <c:pt idx="118">
                  <c:v>364</c:v>
                </c:pt>
                <c:pt idx="119">
                  <c:v>338</c:v>
                </c:pt>
                <c:pt idx="120">
                  <c:v>351</c:v>
                </c:pt>
                <c:pt idx="121">
                  <c:v>282</c:v>
                </c:pt>
                <c:pt idx="122">
                  <c:v>118</c:v>
                </c:pt>
                <c:pt idx="123">
                  <c:v>121</c:v>
                </c:pt>
                <c:pt idx="124">
                  <c:v>134</c:v>
                </c:pt>
                <c:pt idx="125">
                  <c:v>412</c:v>
                </c:pt>
                <c:pt idx="126">
                  <c:v>377</c:v>
                </c:pt>
                <c:pt idx="127">
                  <c:v>324</c:v>
                </c:pt>
                <c:pt idx="128">
                  <c:v>215</c:v>
                </c:pt>
                <c:pt idx="129">
                  <c:v>113</c:v>
                </c:pt>
                <c:pt idx="130">
                  <c:v>556</c:v>
                </c:pt>
                <c:pt idx="131">
                  <c:v>325</c:v>
                </c:pt>
                <c:pt idx="132">
                  <c:v>359</c:v>
                </c:pt>
                <c:pt idx="133">
                  <c:v>176</c:v>
                </c:pt>
                <c:pt idx="134">
                  <c:v>357</c:v>
                </c:pt>
                <c:pt idx="135">
                  <c:v>204</c:v>
                </c:pt>
                <c:pt idx="136">
                  <c:v>77</c:v>
                </c:pt>
                <c:pt idx="137">
                  <c:v>55</c:v>
                </c:pt>
                <c:pt idx="138">
                  <c:v>288</c:v>
                </c:pt>
                <c:pt idx="139">
                  <c:v>245</c:v>
                </c:pt>
                <c:pt idx="140">
                  <c:v>151</c:v>
                </c:pt>
                <c:pt idx="141">
                  <c:v>202</c:v>
                </c:pt>
                <c:pt idx="142">
                  <c:v>181</c:v>
                </c:pt>
                <c:pt idx="14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4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</c:strCache>
            </c:strRef>
          </c:cat>
          <c:val>
            <c:numRef>
              <c:f>Deaths!$C$55:$EZ$55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  <c:pt idx="128">
                  <c:v>111</c:v>
                </c:pt>
                <c:pt idx="129">
                  <c:v>75</c:v>
                </c:pt>
                <c:pt idx="130">
                  <c:v>60</c:v>
                </c:pt>
                <c:pt idx="131">
                  <c:v>55</c:v>
                </c:pt>
                <c:pt idx="132">
                  <c:v>71</c:v>
                </c:pt>
                <c:pt idx="133">
                  <c:v>88</c:v>
                </c:pt>
                <c:pt idx="134">
                  <c:v>85</c:v>
                </c:pt>
                <c:pt idx="135">
                  <c:v>72</c:v>
                </c:pt>
                <c:pt idx="136">
                  <c:v>53</c:v>
                </c:pt>
                <c:pt idx="137">
                  <c:v>65</c:v>
                </c:pt>
                <c:pt idx="138">
                  <c:v>79</c:v>
                </c:pt>
                <c:pt idx="139">
                  <c:v>71</c:v>
                </c:pt>
                <c:pt idx="140">
                  <c:v>53</c:v>
                </c:pt>
                <c:pt idx="141">
                  <c:v>56</c:v>
                </c:pt>
                <c:pt idx="142">
                  <c:v>78</c:v>
                </c:pt>
                <c:pt idx="14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4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</c:strCache>
            </c:strRef>
          </c:cat>
          <c:val>
            <c:numRef>
              <c:f>Deaths!$C$56:$EZ$56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  <c:pt idx="128">
                  <c:v>32</c:v>
                </c:pt>
                <c:pt idx="129">
                  <c:v>40</c:v>
                </c:pt>
                <c:pt idx="130">
                  <c:v>22</c:v>
                </c:pt>
                <c:pt idx="131">
                  <c:v>50</c:v>
                </c:pt>
                <c:pt idx="132">
                  <c:v>37</c:v>
                </c:pt>
                <c:pt idx="133">
                  <c:v>56</c:v>
                </c:pt>
                <c:pt idx="134">
                  <c:v>60</c:v>
                </c:pt>
                <c:pt idx="135">
                  <c:v>44</c:v>
                </c:pt>
                <c:pt idx="136">
                  <c:v>46</c:v>
                </c:pt>
                <c:pt idx="137">
                  <c:v>82</c:v>
                </c:pt>
                <c:pt idx="138">
                  <c:v>82</c:v>
                </c:pt>
                <c:pt idx="139">
                  <c:v>48</c:v>
                </c:pt>
                <c:pt idx="140">
                  <c:v>74</c:v>
                </c:pt>
                <c:pt idx="141">
                  <c:v>70</c:v>
                </c:pt>
                <c:pt idx="142">
                  <c:v>69</c:v>
                </c:pt>
                <c:pt idx="14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4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</c:strCache>
            </c:strRef>
          </c:cat>
          <c:val>
            <c:numRef>
              <c:f>Deaths!$C$57:$EZ$57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6"/>
          <c:order val="5"/>
          <c:tx>
            <c:strRef>
              <c:f>Deaths!$A$58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Deaths!$C$52:$EZ$52</c:f>
              <c:strCache>
                <c:ptCount val="14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</c:strCache>
            </c:strRef>
          </c:cat>
          <c:val>
            <c:numRef>
              <c:f>Deaths!$C$58:$EZ$58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  <c:pt idx="112">
                  <c:v>93</c:v>
                </c:pt>
                <c:pt idx="113">
                  <c:v>113</c:v>
                </c:pt>
                <c:pt idx="114">
                  <c:v>119</c:v>
                </c:pt>
                <c:pt idx="115">
                  <c:v>94</c:v>
                </c:pt>
                <c:pt idx="116">
                  <c:v>91</c:v>
                </c:pt>
                <c:pt idx="117">
                  <c:v>115</c:v>
                </c:pt>
                <c:pt idx="118">
                  <c:v>135</c:v>
                </c:pt>
                <c:pt idx="119">
                  <c:v>127</c:v>
                </c:pt>
                <c:pt idx="120">
                  <c:v>150</c:v>
                </c:pt>
                <c:pt idx="121">
                  <c:v>139</c:v>
                </c:pt>
                <c:pt idx="122">
                  <c:v>153</c:v>
                </c:pt>
                <c:pt idx="123">
                  <c:v>92</c:v>
                </c:pt>
                <c:pt idx="124">
                  <c:v>174</c:v>
                </c:pt>
                <c:pt idx="125">
                  <c:v>161</c:v>
                </c:pt>
                <c:pt idx="126">
                  <c:v>174</c:v>
                </c:pt>
                <c:pt idx="127">
                  <c:v>232</c:v>
                </c:pt>
                <c:pt idx="128">
                  <c:v>181</c:v>
                </c:pt>
                <c:pt idx="129">
                  <c:v>138</c:v>
                </c:pt>
                <c:pt idx="130">
                  <c:v>156</c:v>
                </c:pt>
                <c:pt idx="131">
                  <c:v>182</c:v>
                </c:pt>
                <c:pt idx="132">
                  <c:v>177</c:v>
                </c:pt>
                <c:pt idx="133">
                  <c:v>168</c:v>
                </c:pt>
                <c:pt idx="134">
                  <c:v>144</c:v>
                </c:pt>
                <c:pt idx="135">
                  <c:v>197</c:v>
                </c:pt>
                <c:pt idx="136">
                  <c:v>134</c:v>
                </c:pt>
                <c:pt idx="137">
                  <c:v>112</c:v>
                </c:pt>
                <c:pt idx="138">
                  <c:v>171</c:v>
                </c:pt>
                <c:pt idx="139">
                  <c:v>216</c:v>
                </c:pt>
                <c:pt idx="140">
                  <c:v>172</c:v>
                </c:pt>
                <c:pt idx="141">
                  <c:v>183</c:v>
                </c:pt>
                <c:pt idx="142">
                  <c:v>114</c:v>
                </c:pt>
                <c:pt idx="143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2E-ABE3-F193B763E54A}"/>
            </c:ext>
          </c:extLst>
        </c:ser>
        <c:ser>
          <c:idx val="4"/>
          <c:order val="6"/>
          <c:tx>
            <c:strRef>
              <c:f>Deaths!$A$59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4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</c:strCache>
            </c:strRef>
          </c:cat>
          <c:val>
            <c:numRef>
              <c:f>Deaths!$C$59:$EZ$59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4</c:v>
                </c:pt>
                <c:pt idx="49">
                  <c:v>11</c:v>
                </c:pt>
                <c:pt idx="50">
                  <c:v>9</c:v>
                </c:pt>
                <c:pt idx="51">
                  <c:v>7</c:v>
                </c:pt>
                <c:pt idx="52">
                  <c:v>13</c:v>
                </c:pt>
                <c:pt idx="53">
                  <c:v>28</c:v>
                </c:pt>
                <c:pt idx="54">
                  <c:v>34</c:v>
                </c:pt>
                <c:pt idx="55">
                  <c:v>57</c:v>
                </c:pt>
                <c:pt idx="56">
                  <c:v>78</c:v>
                </c:pt>
                <c:pt idx="57">
                  <c:v>97</c:v>
                </c:pt>
                <c:pt idx="58">
                  <c:v>90</c:v>
                </c:pt>
                <c:pt idx="59">
                  <c:v>144</c:v>
                </c:pt>
                <c:pt idx="60">
                  <c:v>184</c:v>
                </c:pt>
                <c:pt idx="61">
                  <c:v>235</c:v>
                </c:pt>
                <c:pt idx="62">
                  <c:v>310</c:v>
                </c:pt>
                <c:pt idx="63">
                  <c:v>407</c:v>
                </c:pt>
                <c:pt idx="64">
                  <c:v>548</c:v>
                </c:pt>
                <c:pt idx="65">
                  <c:v>637</c:v>
                </c:pt>
                <c:pt idx="66">
                  <c:v>625</c:v>
                </c:pt>
                <c:pt idx="67">
                  <c:v>806</c:v>
                </c:pt>
                <c:pt idx="68">
                  <c:v>1216</c:v>
                </c:pt>
                <c:pt idx="69">
                  <c:v>1219</c:v>
                </c:pt>
                <c:pt idx="70">
                  <c:v>1562</c:v>
                </c:pt>
                <c:pt idx="71">
                  <c:v>1297</c:v>
                </c:pt>
                <c:pt idx="72">
                  <c:v>1266</c:v>
                </c:pt>
                <c:pt idx="73">
                  <c:v>1411</c:v>
                </c:pt>
                <c:pt idx="74">
                  <c:v>1662</c:v>
                </c:pt>
                <c:pt idx="75">
                  <c:v>2305</c:v>
                </c:pt>
                <c:pt idx="76">
                  <c:v>2079</c:v>
                </c:pt>
                <c:pt idx="77">
                  <c:v>2046</c:v>
                </c:pt>
                <c:pt idx="78">
                  <c:v>2071</c:v>
                </c:pt>
                <c:pt idx="79">
                  <c:v>2012</c:v>
                </c:pt>
                <c:pt idx="80">
                  <c:v>1740</c:v>
                </c:pt>
                <c:pt idx="81">
                  <c:v>1798</c:v>
                </c:pt>
                <c:pt idx="82">
                  <c:v>2393</c:v>
                </c:pt>
                <c:pt idx="83">
                  <c:v>2515</c:v>
                </c:pt>
                <c:pt idx="84">
                  <c:v>2087</c:v>
                </c:pt>
                <c:pt idx="85">
                  <c:v>2590</c:v>
                </c:pt>
                <c:pt idx="86">
                  <c:v>2345</c:v>
                </c:pt>
                <c:pt idx="87">
                  <c:v>1182</c:v>
                </c:pt>
                <c:pt idx="88">
                  <c:v>1770</c:v>
                </c:pt>
                <c:pt idx="89">
                  <c:v>2396</c:v>
                </c:pt>
                <c:pt idx="90">
                  <c:v>2335</c:v>
                </c:pt>
                <c:pt idx="91">
                  <c:v>2320</c:v>
                </c:pt>
                <c:pt idx="92">
                  <c:v>1777</c:v>
                </c:pt>
                <c:pt idx="93">
                  <c:v>2269</c:v>
                </c:pt>
                <c:pt idx="94">
                  <c:v>1147</c:v>
                </c:pt>
                <c:pt idx="95">
                  <c:v>1340</c:v>
                </c:pt>
                <c:pt idx="96">
                  <c:v>2130</c:v>
                </c:pt>
                <c:pt idx="97">
                  <c:v>2620</c:v>
                </c:pt>
                <c:pt idx="98">
                  <c:v>2039</c:v>
                </c:pt>
                <c:pt idx="99">
                  <c:v>1952</c:v>
                </c:pt>
                <c:pt idx="100">
                  <c:v>1425</c:v>
                </c:pt>
                <c:pt idx="101">
                  <c:v>1322</c:v>
                </c:pt>
                <c:pt idx="102">
                  <c:v>1247</c:v>
                </c:pt>
                <c:pt idx="103">
                  <c:v>2150</c:v>
                </c:pt>
                <c:pt idx="104">
                  <c:v>2388</c:v>
                </c:pt>
                <c:pt idx="105">
                  <c:v>2211</c:v>
                </c:pt>
                <c:pt idx="106">
                  <c:v>1509</c:v>
                </c:pt>
                <c:pt idx="107">
                  <c:v>1627</c:v>
                </c:pt>
                <c:pt idx="108">
                  <c:v>734</c:v>
                </c:pt>
                <c:pt idx="109">
                  <c:v>1162</c:v>
                </c:pt>
                <c:pt idx="110">
                  <c:v>1691</c:v>
                </c:pt>
                <c:pt idx="111">
                  <c:v>1743</c:v>
                </c:pt>
                <c:pt idx="112">
                  <c:v>1777</c:v>
                </c:pt>
                <c:pt idx="113">
                  <c:v>1633</c:v>
                </c:pt>
                <c:pt idx="114">
                  <c:v>1222</c:v>
                </c:pt>
                <c:pt idx="115">
                  <c:v>809</c:v>
                </c:pt>
                <c:pt idx="116">
                  <c:v>790</c:v>
                </c:pt>
                <c:pt idx="117">
                  <c:v>1569</c:v>
                </c:pt>
                <c:pt idx="118">
                  <c:v>1523</c:v>
                </c:pt>
                <c:pt idx="119">
                  <c:v>1245</c:v>
                </c:pt>
                <c:pt idx="120">
                  <c:v>1276</c:v>
                </c:pt>
                <c:pt idx="121">
                  <c:v>1110</c:v>
                </c:pt>
                <c:pt idx="122">
                  <c:v>633</c:v>
                </c:pt>
                <c:pt idx="123">
                  <c:v>502</c:v>
                </c:pt>
                <c:pt idx="124">
                  <c:v>698</c:v>
                </c:pt>
                <c:pt idx="125">
                  <c:v>1505</c:v>
                </c:pt>
                <c:pt idx="126">
                  <c:v>1193</c:v>
                </c:pt>
                <c:pt idx="127">
                  <c:v>1176</c:v>
                </c:pt>
                <c:pt idx="128">
                  <c:v>941</c:v>
                </c:pt>
                <c:pt idx="129">
                  <c:v>605</c:v>
                </c:pt>
                <c:pt idx="130">
                  <c:v>771</c:v>
                </c:pt>
                <c:pt idx="131">
                  <c:v>1031</c:v>
                </c:pt>
                <c:pt idx="132">
                  <c:v>983</c:v>
                </c:pt>
                <c:pt idx="133">
                  <c:v>1035</c:v>
                </c:pt>
                <c:pt idx="134">
                  <c:v>970</c:v>
                </c:pt>
                <c:pt idx="135">
                  <c:v>674</c:v>
                </c:pt>
                <c:pt idx="136">
                  <c:v>452</c:v>
                </c:pt>
                <c:pt idx="137">
                  <c:v>493</c:v>
                </c:pt>
                <c:pt idx="138">
                  <c:v>946</c:v>
                </c:pt>
                <c:pt idx="139">
                  <c:v>921</c:v>
                </c:pt>
                <c:pt idx="140">
                  <c:v>888</c:v>
                </c:pt>
                <c:pt idx="141">
                  <c:v>846</c:v>
                </c:pt>
                <c:pt idx="142">
                  <c:v>767</c:v>
                </c:pt>
                <c:pt idx="143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ser>
          <c:idx val="7"/>
          <c:order val="7"/>
          <c:tx>
            <c:strRef>
              <c:f>Deaths!$A$60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Deaths!$C$52:$EZ$52</c:f>
              <c:strCache>
                <c:ptCount val="14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</c:strCache>
            </c:strRef>
          </c:cat>
          <c:val>
            <c:numRef>
              <c:f>Deaths!$C$60:$EZ$60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10</c:v>
                </c:pt>
                <c:pt idx="60">
                  <c:v>9</c:v>
                </c:pt>
                <c:pt idx="61">
                  <c:v>12</c:v>
                </c:pt>
                <c:pt idx="62">
                  <c:v>13</c:v>
                </c:pt>
                <c:pt idx="63">
                  <c:v>18</c:v>
                </c:pt>
                <c:pt idx="64">
                  <c:v>15</c:v>
                </c:pt>
                <c:pt idx="65">
                  <c:v>19</c:v>
                </c:pt>
                <c:pt idx="66">
                  <c:v>25</c:v>
                </c:pt>
                <c:pt idx="67">
                  <c:v>23</c:v>
                </c:pt>
                <c:pt idx="68">
                  <c:v>42</c:v>
                </c:pt>
                <c:pt idx="69">
                  <c:v>39</c:v>
                </c:pt>
                <c:pt idx="70">
                  <c:v>84</c:v>
                </c:pt>
                <c:pt idx="71">
                  <c:v>35</c:v>
                </c:pt>
                <c:pt idx="72">
                  <c:v>86</c:v>
                </c:pt>
                <c:pt idx="73">
                  <c:v>41</c:v>
                </c:pt>
                <c:pt idx="74">
                  <c:v>78</c:v>
                </c:pt>
                <c:pt idx="75">
                  <c:v>122</c:v>
                </c:pt>
                <c:pt idx="76">
                  <c:v>133</c:v>
                </c:pt>
                <c:pt idx="77">
                  <c:v>131</c:v>
                </c:pt>
                <c:pt idx="78">
                  <c:v>107</c:v>
                </c:pt>
                <c:pt idx="79">
                  <c:v>67</c:v>
                </c:pt>
                <c:pt idx="80">
                  <c:v>99</c:v>
                </c:pt>
                <c:pt idx="81">
                  <c:v>105</c:v>
                </c:pt>
                <c:pt idx="82">
                  <c:v>204</c:v>
                </c:pt>
                <c:pt idx="83">
                  <c:v>204</c:v>
                </c:pt>
                <c:pt idx="84">
                  <c:v>188</c:v>
                </c:pt>
                <c:pt idx="85">
                  <c:v>217</c:v>
                </c:pt>
                <c:pt idx="86">
                  <c:v>213</c:v>
                </c:pt>
                <c:pt idx="87">
                  <c:v>108</c:v>
                </c:pt>
                <c:pt idx="88">
                  <c:v>125</c:v>
                </c:pt>
                <c:pt idx="89">
                  <c:v>154</c:v>
                </c:pt>
                <c:pt idx="90">
                  <c:v>165</c:v>
                </c:pt>
                <c:pt idx="91">
                  <c:v>425</c:v>
                </c:pt>
                <c:pt idx="92">
                  <c:v>373</c:v>
                </c:pt>
                <c:pt idx="93">
                  <c:v>353</c:v>
                </c:pt>
                <c:pt idx="94">
                  <c:v>229</c:v>
                </c:pt>
                <c:pt idx="95">
                  <c:v>317</c:v>
                </c:pt>
                <c:pt idx="96">
                  <c:v>480</c:v>
                </c:pt>
                <c:pt idx="97">
                  <c:v>430</c:v>
                </c:pt>
                <c:pt idx="98">
                  <c:v>493</c:v>
                </c:pt>
                <c:pt idx="99">
                  <c:v>406</c:v>
                </c:pt>
                <c:pt idx="100">
                  <c:v>349</c:v>
                </c:pt>
                <c:pt idx="101">
                  <c:v>290</c:v>
                </c:pt>
                <c:pt idx="102">
                  <c:v>316</c:v>
                </c:pt>
                <c:pt idx="103">
                  <c:v>571</c:v>
                </c:pt>
                <c:pt idx="104">
                  <c:v>650</c:v>
                </c:pt>
                <c:pt idx="105">
                  <c:v>602</c:v>
                </c:pt>
                <c:pt idx="106">
                  <c:v>827</c:v>
                </c:pt>
                <c:pt idx="107">
                  <c:v>639</c:v>
                </c:pt>
                <c:pt idx="108">
                  <c:v>467</c:v>
                </c:pt>
                <c:pt idx="109">
                  <c:v>530</c:v>
                </c:pt>
                <c:pt idx="110">
                  <c:v>808</c:v>
                </c:pt>
                <c:pt idx="111">
                  <c:v>779</c:v>
                </c:pt>
                <c:pt idx="112">
                  <c:v>759</c:v>
                </c:pt>
                <c:pt idx="113">
                  <c:v>963</c:v>
                </c:pt>
                <c:pt idx="114">
                  <c:v>700</c:v>
                </c:pt>
                <c:pt idx="115">
                  <c:v>456</c:v>
                </c:pt>
                <c:pt idx="116">
                  <c:v>735</c:v>
                </c:pt>
                <c:pt idx="117">
                  <c:v>1130</c:v>
                </c:pt>
                <c:pt idx="118">
                  <c:v>876</c:v>
                </c:pt>
                <c:pt idx="119">
                  <c:v>1188</c:v>
                </c:pt>
                <c:pt idx="120">
                  <c:v>1001</c:v>
                </c:pt>
                <c:pt idx="121">
                  <c:v>965</c:v>
                </c:pt>
                <c:pt idx="122">
                  <c:v>653</c:v>
                </c:pt>
                <c:pt idx="123">
                  <c:v>807</c:v>
                </c:pt>
                <c:pt idx="124">
                  <c:v>1039</c:v>
                </c:pt>
                <c:pt idx="125">
                  <c:v>1086</c:v>
                </c:pt>
                <c:pt idx="126">
                  <c:v>1156</c:v>
                </c:pt>
                <c:pt idx="127">
                  <c:v>1124</c:v>
                </c:pt>
                <c:pt idx="128">
                  <c:v>956</c:v>
                </c:pt>
                <c:pt idx="129">
                  <c:v>480</c:v>
                </c:pt>
                <c:pt idx="130">
                  <c:v>623</c:v>
                </c:pt>
                <c:pt idx="131">
                  <c:v>1262</c:v>
                </c:pt>
                <c:pt idx="132">
                  <c:v>1349</c:v>
                </c:pt>
                <c:pt idx="133">
                  <c:v>1473</c:v>
                </c:pt>
                <c:pt idx="134">
                  <c:v>1005</c:v>
                </c:pt>
                <c:pt idx="135">
                  <c:v>904</c:v>
                </c:pt>
                <c:pt idx="136">
                  <c:v>525</c:v>
                </c:pt>
                <c:pt idx="137">
                  <c:v>679</c:v>
                </c:pt>
                <c:pt idx="138">
                  <c:v>1272</c:v>
                </c:pt>
                <c:pt idx="139">
                  <c:v>1274</c:v>
                </c:pt>
                <c:pt idx="140">
                  <c:v>1239</c:v>
                </c:pt>
                <c:pt idx="141">
                  <c:v>909</c:v>
                </c:pt>
                <c:pt idx="142">
                  <c:v>892</c:v>
                </c:pt>
                <c:pt idx="143">
                  <c:v>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43-44BC-B13C-BACB636C4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442472537052158"/>
          <c:h val="0.3083621399769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'% Death Rate (Known Outcomes)'!$B$2:$EZ$2</c:f>
              <c:numCache>
                <c:formatCode>0.0%</c:formatCode>
                <c:ptCount val="155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5.7464024419787783E-2</c:v>
                </c:pt>
                <c:pt idx="46">
                  <c:v>5.8934801147375766E-2</c:v>
                </c:pt>
                <c:pt idx="47">
                  <c:v>5.9972924187725631E-2</c:v>
                </c:pt>
                <c:pt idx="48">
                  <c:v>6.2082222901830575E-2</c:v>
                </c:pt>
                <c:pt idx="49">
                  <c:v>6.437468580684802E-2</c:v>
                </c:pt>
                <c:pt idx="50">
                  <c:v>6.7084493964716801E-2</c:v>
                </c:pt>
                <c:pt idx="51">
                  <c:v>7.1516369067286978E-2</c:v>
                </c:pt>
                <c:pt idx="52">
                  <c:v>7.4325702340284502E-2</c:v>
                </c:pt>
                <c:pt idx="53">
                  <c:v>7.8434462194855878E-2</c:v>
                </c:pt>
                <c:pt idx="54">
                  <c:v>8.3896475667558312E-2</c:v>
                </c:pt>
                <c:pt idx="55">
                  <c:v>8.9611910714687923E-2</c:v>
                </c:pt>
                <c:pt idx="56">
                  <c:v>9.6037842294840081E-2</c:v>
                </c:pt>
                <c:pt idx="57">
                  <c:v>0.10491492387926039</c:v>
                </c:pt>
                <c:pt idx="58">
                  <c:v>0.11573132606914135</c:v>
                </c:pt>
                <c:pt idx="59">
                  <c:v>0.12538284656559198</c:v>
                </c:pt>
                <c:pt idx="60">
                  <c:v>0.13165248711420233</c:v>
                </c:pt>
                <c:pt idx="61">
                  <c:v>0.14559007506255212</c:v>
                </c:pt>
                <c:pt idx="62">
                  <c:v>0.14979804898788293</c:v>
                </c:pt>
                <c:pt idx="63">
                  <c:v>0.16079871945237409</c:v>
                </c:pt>
                <c:pt idx="64">
                  <c:v>0.16878441194285831</c:v>
                </c:pt>
                <c:pt idx="65">
                  <c:v>0.17780290182777464</c:v>
                </c:pt>
                <c:pt idx="66">
                  <c:v>0.18665468591366857</c:v>
                </c:pt>
                <c:pt idx="67">
                  <c:v>0.19236215474259299</c:v>
                </c:pt>
                <c:pt idx="68">
                  <c:v>0.19422865662272443</c:v>
                </c:pt>
                <c:pt idx="69">
                  <c:v>0.19997660039779325</c:v>
                </c:pt>
                <c:pt idx="70">
                  <c:v>0.2057617235756288</c:v>
                </c:pt>
                <c:pt idx="71">
                  <c:v>0.21133644915992908</c:v>
                </c:pt>
                <c:pt idx="72">
                  <c:v>0.21633510329407429</c:v>
                </c:pt>
                <c:pt idx="73">
                  <c:v>0.2168242405702614</c:v>
                </c:pt>
                <c:pt idx="74">
                  <c:v>0.21954504324403948</c:v>
                </c:pt>
                <c:pt idx="75">
                  <c:v>0.22207704069995016</c:v>
                </c:pt>
                <c:pt idx="76">
                  <c:v>0.22454593920321322</c:v>
                </c:pt>
                <c:pt idx="77">
                  <c:v>0.22156184063915033</c:v>
                </c:pt>
                <c:pt idx="78">
                  <c:v>0.2222034077214711</c:v>
                </c:pt>
                <c:pt idx="79">
                  <c:v>0.22382667002897927</c:v>
                </c:pt>
                <c:pt idx="80">
                  <c:v>0.22149857962802919</c:v>
                </c:pt>
                <c:pt idx="81">
                  <c:v>0.22175676549665999</c:v>
                </c:pt>
                <c:pt idx="82">
                  <c:v>0.2190212070641438</c:v>
                </c:pt>
                <c:pt idx="83">
                  <c:v>0.2188328124639049</c:v>
                </c:pt>
                <c:pt idx="84">
                  <c:v>0.21642472003318125</c:v>
                </c:pt>
                <c:pt idx="85">
                  <c:v>0.21501039808785477</c:v>
                </c:pt>
                <c:pt idx="86">
                  <c:v>0.2168650404527839</c:v>
                </c:pt>
                <c:pt idx="87">
                  <c:v>0.2166628888650291</c:v>
                </c:pt>
                <c:pt idx="88">
                  <c:v>0.21247748522626084</c:v>
                </c:pt>
                <c:pt idx="89">
                  <c:v>0.21195928566538549</c:v>
                </c:pt>
                <c:pt idx="90">
                  <c:v>0.20987588279279415</c:v>
                </c:pt>
                <c:pt idx="91">
                  <c:v>0.20865712938427564</c:v>
                </c:pt>
                <c:pt idx="92">
                  <c:v>0.20794480711657073</c:v>
                </c:pt>
                <c:pt idx="93">
                  <c:v>0.20250223214962834</c:v>
                </c:pt>
                <c:pt idx="94">
                  <c:v>0.20183121213691274</c:v>
                </c:pt>
                <c:pt idx="95">
                  <c:v>0.19918409119984079</c:v>
                </c:pt>
                <c:pt idx="96">
                  <c:v>0.19744617390400901</c:v>
                </c:pt>
                <c:pt idx="97">
                  <c:v>0.19614886125627745</c:v>
                </c:pt>
                <c:pt idx="98">
                  <c:v>0.19382097454565239</c:v>
                </c:pt>
                <c:pt idx="99">
                  <c:v>0.18740416754880637</c:v>
                </c:pt>
                <c:pt idx="100">
                  <c:v>0.18516119133266276</c:v>
                </c:pt>
                <c:pt idx="101">
                  <c:v>0.18265499888519615</c:v>
                </c:pt>
                <c:pt idx="102">
                  <c:v>0.18053781686482595</c:v>
                </c:pt>
                <c:pt idx="103">
                  <c:v>0.17855598544274995</c:v>
                </c:pt>
                <c:pt idx="104">
                  <c:v>0.17729260106274256</c:v>
                </c:pt>
                <c:pt idx="105">
                  <c:v>0.1754831339025662</c:v>
                </c:pt>
                <c:pt idx="106">
                  <c:v>0.17404905138898114</c:v>
                </c:pt>
                <c:pt idx="107">
                  <c:v>0.17282972332174648</c:v>
                </c:pt>
                <c:pt idx="108">
                  <c:v>0.16943318905976609</c:v>
                </c:pt>
                <c:pt idx="109">
                  <c:v>0.1677460184274944</c:v>
                </c:pt>
                <c:pt idx="110">
                  <c:v>0.16493977650340125</c:v>
                </c:pt>
                <c:pt idx="111">
                  <c:v>0.1641458652586491</c:v>
                </c:pt>
                <c:pt idx="112">
                  <c:v>0.16153820678632139</c:v>
                </c:pt>
                <c:pt idx="113">
                  <c:v>0.16048004154919127</c:v>
                </c:pt>
                <c:pt idx="114">
                  <c:v>0.15875416345805926</c:v>
                </c:pt>
                <c:pt idx="115">
                  <c:v>0.15600970993639163</c:v>
                </c:pt>
                <c:pt idx="116">
                  <c:v>0.15429224411880188</c:v>
                </c:pt>
                <c:pt idx="117">
                  <c:v>0.1517390940188186</c:v>
                </c:pt>
                <c:pt idx="118">
                  <c:v>0.1499616827704052</c:v>
                </c:pt>
                <c:pt idx="119">
                  <c:v>0.14783000424836365</c:v>
                </c:pt>
                <c:pt idx="120">
                  <c:v>0.1463022352779019</c:v>
                </c:pt>
                <c:pt idx="121">
                  <c:v>0.1415459543069752</c:v>
                </c:pt>
                <c:pt idx="122">
                  <c:v>0.13976534485298048</c:v>
                </c:pt>
                <c:pt idx="123">
                  <c:v>0.13765339012500757</c:v>
                </c:pt>
                <c:pt idx="124">
                  <c:v>0.13463811028124661</c:v>
                </c:pt>
                <c:pt idx="125">
                  <c:v>0.13320334748369164</c:v>
                </c:pt>
                <c:pt idx="126">
                  <c:v>0.13174099880245549</c:v>
                </c:pt>
                <c:pt idx="127">
                  <c:v>0.13003555837244105</c:v>
                </c:pt>
                <c:pt idx="128">
                  <c:v>0.12794447732135292</c:v>
                </c:pt>
                <c:pt idx="129">
                  <c:v>0.12609125040865371</c:v>
                </c:pt>
                <c:pt idx="130">
                  <c:v>0.12373074583084541</c:v>
                </c:pt>
                <c:pt idx="131">
                  <c:v>0.12252478595760645</c:v>
                </c:pt>
                <c:pt idx="132">
                  <c:v>0.11980626966806399</c:v>
                </c:pt>
                <c:pt idx="133">
                  <c:v>0.11843717309270095</c:v>
                </c:pt>
                <c:pt idx="134">
                  <c:v>0.11731849770036301</c:v>
                </c:pt>
                <c:pt idx="135">
                  <c:v>0.11618768450534755</c:v>
                </c:pt>
                <c:pt idx="136">
                  <c:v>0.11474800986456726</c:v>
                </c:pt>
                <c:pt idx="137">
                  <c:v>0.11365132850316503</c:v>
                </c:pt>
                <c:pt idx="138">
                  <c:v>0.10989165428831506</c:v>
                </c:pt>
                <c:pt idx="139">
                  <c:v>0.10864721006334878</c:v>
                </c:pt>
                <c:pt idx="140">
                  <c:v>0.10771685951476198</c:v>
                </c:pt>
                <c:pt idx="141">
                  <c:v>0.10637160516355107</c:v>
                </c:pt>
                <c:pt idx="142">
                  <c:v>0.10533019401679414</c:v>
                </c:pt>
                <c:pt idx="143">
                  <c:v>0.10410170444084844</c:v>
                </c:pt>
                <c:pt idx="144">
                  <c:v>0.10304279693098231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0.94544346235903687</c:v>
                      </c:pt>
                      <c:pt idx="71">
                        <c:v>0.95134313228585909</c:v>
                      </c:pt>
                      <c:pt idx="72">
                        <c:v>0.95552704725251225</c:v>
                      </c:pt>
                      <c:pt idx="73">
                        <c:v>0.96051423324150598</c:v>
                      </c:pt>
                      <c:pt idx="74">
                        <c:v>0.96248976248976248</c:v>
                      </c:pt>
                      <c:pt idx="75">
                        <c:v>0.95738045738045741</c:v>
                      </c:pt>
                      <c:pt idx="76">
                        <c:v>0.95838668373879643</c:v>
                      </c:pt>
                      <c:pt idx="77">
                        <c:v>0.96108729979697727</c:v>
                      </c:pt>
                      <c:pt idx="78">
                        <c:v>0.96404246794871795</c:v>
                      </c:pt>
                      <c:pt idx="79">
                        <c:v>0.94826676051381309</c:v>
                      </c:pt>
                      <c:pt idx="80">
                        <c:v>0.94918300653594767</c:v>
                      </c:pt>
                      <c:pt idx="81">
                        <c:v>0.95158546017014689</c:v>
                      </c:pt>
                      <c:pt idx="82">
                        <c:v>0.97723358046880848</c:v>
                      </c:pt>
                      <c:pt idx="83">
                        <c:v>0.97760055478502084</c:v>
                      </c:pt>
                      <c:pt idx="84">
                        <c:v>0.9759649924890601</c:v>
                      </c:pt>
                      <c:pt idx="85">
                        <c:v>0.97706562289768206</c:v>
                      </c:pt>
                      <c:pt idx="86">
                        <c:v>0.97723332948110486</c:v>
                      </c:pt>
                      <c:pt idx="87">
                        <c:v>0.97755367599219256</c:v>
                      </c:pt>
                      <c:pt idx="88">
                        <c:v>0.97701028209860263</c:v>
                      </c:pt>
                      <c:pt idx="89">
                        <c:v>0.97717502558853631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0.49296458030082485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</c:v>
                      </c:pt>
                      <c:pt idx="50">
                        <c:v>0.78181818181818186</c:v>
                      </c:pt>
                      <c:pt idx="51">
                        <c:v>0.8125</c:v>
                      </c:pt>
                      <c:pt idx="52">
                        <c:v>0.83098591549295775</c:v>
                      </c:pt>
                      <c:pt idx="53">
                        <c:v>0.8571428571428571</c:v>
                      </c:pt>
                      <c:pt idx="54">
                        <c:v>0.85470085470085466</c:v>
                      </c:pt>
                      <c:pt idx="55">
                        <c:v>0.88741721854304634</c:v>
                      </c:pt>
                      <c:pt idx="56">
                        <c:v>0.64527027027027029</c:v>
                      </c:pt>
                      <c:pt idx="57">
                        <c:v>0.68974358974358974</c:v>
                      </c:pt>
                      <c:pt idx="58">
                        <c:v>0.71345029239766078</c:v>
                      </c:pt>
                      <c:pt idx="59">
                        <c:v>0.72151898734177211</c:v>
                      </c:pt>
                      <c:pt idx="60">
                        <c:v>0.77120822622107965</c:v>
                      </c:pt>
                      <c:pt idx="61">
                        <c:v>0.81496881496881501</c:v>
                      </c:pt>
                      <c:pt idx="62">
                        <c:v>0.745427944403804</c:v>
                      </c:pt>
                      <c:pt idx="63">
                        <c:v>0.78639053254437874</c:v>
                      </c:pt>
                      <c:pt idx="64">
                        <c:v>0.71824575920562683</c:v>
                      </c:pt>
                      <c:pt idx="65">
                        <c:v>0.72438947034570256</c:v>
                      </c:pt>
                      <c:pt idx="66">
                        <c:v>0.73153017781116958</c:v>
                      </c:pt>
                      <c:pt idx="67">
                        <c:v>0.57092255675414583</c:v>
                      </c:pt>
                      <c:pt idx="68">
                        <c:v>0.43537414965986393</c:v>
                      </c:pt>
                      <c:pt idx="69">
                        <c:v>0.44218551461245237</c:v>
                      </c:pt>
                      <c:pt idx="70">
                        <c:v>0.44472839263482078</c:v>
                      </c:pt>
                      <c:pt idx="71">
                        <c:v>0.48121037463976946</c:v>
                      </c:pt>
                      <c:pt idx="72">
                        <c:v>0.49842401694827676</c:v>
                      </c:pt>
                      <c:pt idx="73">
                        <c:v>0.42685025817555938</c:v>
                      </c:pt>
                      <c:pt idx="74">
                        <c:v>0.41392630412146048</c:v>
                      </c:pt>
                      <c:pt idx="75">
                        <c:v>0.41664183995709947</c:v>
                      </c:pt>
                      <c:pt idx="76">
                        <c:v>0.42808714161826927</c:v>
                      </c:pt>
                      <c:pt idx="77">
                        <c:v>0.43810818546078995</c:v>
                      </c:pt>
                      <c:pt idx="78">
                        <c:v>0.44549918166939445</c:v>
                      </c:pt>
                      <c:pt idx="79">
                        <c:v>0.43852874639207429</c:v>
                      </c:pt>
                      <c:pt idx="80">
                        <c:v>0.4392841773059819</c:v>
                      </c:pt>
                      <c:pt idx="81">
                        <c:v>0.44301489210819572</c:v>
                      </c:pt>
                      <c:pt idx="82">
                        <c:v>0.39201319947425822</c:v>
                      </c:pt>
                      <c:pt idx="83">
                        <c:v>0.3891574585635359</c:v>
                      </c:pt>
                      <c:pt idx="84">
                        <c:v>0.3873941674506115</c:v>
                      </c:pt>
                      <c:pt idx="85">
                        <c:v>0.39038714422626875</c:v>
                      </c:pt>
                      <c:pt idx="86">
                        <c:v>0.39120895118856974</c:v>
                      </c:pt>
                      <c:pt idx="87">
                        <c:v>0.38133312978264605</c:v>
                      </c:pt>
                      <c:pt idx="88">
                        <c:v>0.36909001210925235</c:v>
                      </c:pt>
                      <c:pt idx="89">
                        <c:v>0.3724001492446658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'% Death Rate (Known Outcomes)'!$B$3:$EZ$3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0.94544346235903687</c:v>
                </c:pt>
                <c:pt idx="71">
                  <c:v>0.95134313228585909</c:v>
                </c:pt>
                <c:pt idx="72">
                  <c:v>0.95552704725251225</c:v>
                </c:pt>
                <c:pt idx="73">
                  <c:v>0.96051423324150598</c:v>
                </c:pt>
                <c:pt idx="74">
                  <c:v>0.96248976248976248</c:v>
                </c:pt>
                <c:pt idx="75">
                  <c:v>0.95738045738045741</c:v>
                </c:pt>
                <c:pt idx="76">
                  <c:v>0.95838668373879643</c:v>
                </c:pt>
                <c:pt idx="77">
                  <c:v>0.96108729979697727</c:v>
                </c:pt>
                <c:pt idx="78">
                  <c:v>0.96404246794871795</c:v>
                </c:pt>
                <c:pt idx="79">
                  <c:v>0.94826676051381309</c:v>
                </c:pt>
                <c:pt idx="80">
                  <c:v>0.94918300653594767</c:v>
                </c:pt>
                <c:pt idx="81">
                  <c:v>0.95158546017014689</c:v>
                </c:pt>
                <c:pt idx="82">
                  <c:v>0.97723358046880848</c:v>
                </c:pt>
                <c:pt idx="83">
                  <c:v>0.97760055478502084</c:v>
                </c:pt>
                <c:pt idx="84">
                  <c:v>0.9759649924890601</c:v>
                </c:pt>
                <c:pt idx="85">
                  <c:v>0.97706562289768206</c:v>
                </c:pt>
                <c:pt idx="86">
                  <c:v>0.97723332948110486</c:v>
                </c:pt>
                <c:pt idx="87">
                  <c:v>0.97755367599219256</c:v>
                </c:pt>
                <c:pt idx="88">
                  <c:v>0.97701028209860263</c:v>
                </c:pt>
                <c:pt idx="89">
                  <c:v>0.97717502558853631</c:v>
                </c:pt>
                <c:pt idx="90">
                  <c:v>0.96947952544967475</c:v>
                </c:pt>
                <c:pt idx="91">
                  <c:v>0.96866397504129198</c:v>
                </c:pt>
                <c:pt idx="92">
                  <c:v>0.9684313203866276</c:v>
                </c:pt>
                <c:pt idx="93">
                  <c:v>0.96929471139573353</c:v>
                </c:pt>
                <c:pt idx="94">
                  <c:v>0.96837330936133703</c:v>
                </c:pt>
                <c:pt idx="95">
                  <c:v>0.96875125517130578</c:v>
                </c:pt>
                <c:pt idx="96">
                  <c:v>0.96806110737325368</c:v>
                </c:pt>
                <c:pt idx="97">
                  <c:v>0.96895050412465633</c:v>
                </c:pt>
                <c:pt idx="98">
                  <c:v>0.96828862164662355</c:v>
                </c:pt>
                <c:pt idx="99">
                  <c:v>0.96899252788506662</c:v>
                </c:pt>
                <c:pt idx="100">
                  <c:v>0.9686764757523616</c:v>
                </c:pt>
                <c:pt idx="101">
                  <c:v>0.96921279593169085</c:v>
                </c:pt>
                <c:pt idx="102">
                  <c:v>0.96937769771947113</c:v>
                </c:pt>
                <c:pt idx="103">
                  <c:v>0.96938191850879851</c:v>
                </c:pt>
                <c:pt idx="104">
                  <c:v>0.96956850372999437</c:v>
                </c:pt>
                <c:pt idx="105">
                  <c:v>0.9699543202727916</c:v>
                </c:pt>
                <c:pt idx="106">
                  <c:v>0.96936293863112344</c:v>
                </c:pt>
                <c:pt idx="107">
                  <c:v>0.96914745474237973</c:v>
                </c:pt>
                <c:pt idx="108">
                  <c:v>0.96935557936629424</c:v>
                </c:pt>
                <c:pt idx="109">
                  <c:v>0.96957551466569503</c:v>
                </c:pt>
                <c:pt idx="110">
                  <c:v>0.96938898606671087</c:v>
                </c:pt>
                <c:pt idx="111">
                  <c:v>0.96972835414570635</c:v>
                </c:pt>
                <c:pt idx="112">
                  <c:v>0.96991078196979419</c:v>
                </c:pt>
                <c:pt idx="113">
                  <c:v>0.96997524324946749</c:v>
                </c:pt>
                <c:pt idx="114">
                  <c:v>0.97019386796481344</c:v>
                </c:pt>
                <c:pt idx="115">
                  <c:v>0.97028590686962868</c:v>
                </c:pt>
                <c:pt idx="116">
                  <c:v>0.97042710196779969</c:v>
                </c:pt>
                <c:pt idx="117">
                  <c:v>0.96969528469750887</c:v>
                </c:pt>
                <c:pt idx="118">
                  <c:v>0.9699093721764368</c:v>
                </c:pt>
                <c:pt idx="119">
                  <c:v>0.96975937567743331</c:v>
                </c:pt>
                <c:pt idx="120">
                  <c:v>0.9695652173913043</c:v>
                </c:pt>
                <c:pt idx="121">
                  <c:v>0.96964299954810074</c:v>
                </c:pt>
                <c:pt idx="122">
                  <c:v>0.96968977524533084</c:v>
                </c:pt>
                <c:pt idx="123">
                  <c:v>0.96973282844220043</c:v>
                </c:pt>
                <c:pt idx="124">
                  <c:v>0.9695746743887419</c:v>
                </c:pt>
                <c:pt idx="125">
                  <c:v>0.96968114276760764</c:v>
                </c:pt>
                <c:pt idx="126">
                  <c:v>0.96987858434513041</c:v>
                </c:pt>
                <c:pt idx="127">
                  <c:v>0.97014428980761358</c:v>
                </c:pt>
                <c:pt idx="128">
                  <c:v>0.97026663622294951</c:v>
                </c:pt>
                <c:pt idx="129">
                  <c:v>0.970060786440336</c:v>
                </c:pt>
                <c:pt idx="130">
                  <c:v>0.97007268063274898</c:v>
                </c:pt>
                <c:pt idx="131">
                  <c:v>0.9697397769516729</c:v>
                </c:pt>
                <c:pt idx="132">
                  <c:v>0.96991002507497914</c:v>
                </c:pt>
                <c:pt idx="133">
                  <c:v>0.97045703839122488</c:v>
                </c:pt>
                <c:pt idx="134">
                  <c:v>0.97041836536594839</c:v>
                </c:pt>
                <c:pt idx="135">
                  <c:v>0.97046230817337764</c:v>
                </c:pt>
                <c:pt idx="136">
                  <c:v>0.97056007659167065</c:v>
                </c:pt>
                <c:pt idx="137">
                  <c:v>0.97040557970668317</c:v>
                </c:pt>
                <c:pt idx="138">
                  <c:v>0.97007415885733361</c:v>
                </c:pt>
                <c:pt idx="139">
                  <c:v>0.9702323158168944</c:v>
                </c:pt>
                <c:pt idx="140">
                  <c:v>0.97012993126824221</c:v>
                </c:pt>
                <c:pt idx="141">
                  <c:v>0.97003095394428285</c:v>
                </c:pt>
                <c:pt idx="142">
                  <c:v>0.97008168028004671</c:v>
                </c:pt>
                <c:pt idx="143">
                  <c:v>0.97018497862056141</c:v>
                </c:pt>
                <c:pt idx="144">
                  <c:v>0.97020990062227175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'% Death Rate (Known Outcomes)'!$B$4:$EZ$4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0.49296458030082485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  <c:pt idx="114">
                  <c:v>0.20821394460362941</c:v>
                </c:pt>
                <c:pt idx="115">
                  <c:v>0.20548866878432845</c:v>
                </c:pt>
                <c:pt idx="116">
                  <c:v>0.20312698938147741</c:v>
                </c:pt>
                <c:pt idx="117">
                  <c:v>0.20088117339157613</c:v>
                </c:pt>
                <c:pt idx="118">
                  <c:v>0.19910255616760536</c:v>
                </c:pt>
                <c:pt idx="119">
                  <c:v>0.19640123441790391</c:v>
                </c:pt>
                <c:pt idx="120">
                  <c:v>0.1944733785903284</c:v>
                </c:pt>
                <c:pt idx="121">
                  <c:v>0.19261113998204751</c:v>
                </c:pt>
                <c:pt idx="122">
                  <c:v>0.19079119918403031</c:v>
                </c:pt>
                <c:pt idx="123">
                  <c:v>0.18921991873672547</c:v>
                </c:pt>
                <c:pt idx="124">
                  <c:v>0.18802113715128849</c:v>
                </c:pt>
                <c:pt idx="125">
                  <c:v>0.18554385095685563</c:v>
                </c:pt>
                <c:pt idx="126">
                  <c:v>0.18355691474305252</c:v>
                </c:pt>
                <c:pt idx="127">
                  <c:v>0.18036855224059301</c:v>
                </c:pt>
                <c:pt idx="128">
                  <c:v>0.17858044960848699</c:v>
                </c:pt>
                <c:pt idx="129">
                  <c:v>0.17642732030501712</c:v>
                </c:pt>
                <c:pt idx="130">
                  <c:v>0.17501911775489468</c:v>
                </c:pt>
                <c:pt idx="131">
                  <c:v>0.17450346661106189</c:v>
                </c:pt>
                <c:pt idx="132">
                  <c:v>0.17317247007054984</c:v>
                </c:pt>
                <c:pt idx="133">
                  <c:v>0.17272115102884256</c:v>
                </c:pt>
                <c:pt idx="134">
                  <c:v>0.17224824116492146</c:v>
                </c:pt>
                <c:pt idx="135">
                  <c:v>0.1709599858267318</c:v>
                </c:pt>
                <c:pt idx="136">
                  <c:v>0.17014538215599928</c:v>
                </c:pt>
                <c:pt idx="137">
                  <c:v>0.16971902911843634</c:v>
                </c:pt>
                <c:pt idx="138">
                  <c:v>0.16935596465684025</c:v>
                </c:pt>
                <c:pt idx="139">
                  <c:v>0.1679568205477357</c:v>
                </c:pt>
                <c:pt idx="140">
                  <c:v>0.16718205564240662</c:v>
                </c:pt>
                <c:pt idx="141">
                  <c:v>0.16625872849809006</c:v>
                </c:pt>
                <c:pt idx="142">
                  <c:v>0.16508287186215678</c:v>
                </c:pt>
                <c:pt idx="143">
                  <c:v>0.1639893672967882</c:v>
                </c:pt>
                <c:pt idx="144">
                  <c:v>0.16299266782146501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'% Death Rate (Known Outcomes)'!$B$5:$EZ$5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  <c:pt idx="114">
                  <c:v>3.902053712480253E-2</c:v>
                </c:pt>
                <c:pt idx="115">
                  <c:v>3.8729781866745805E-2</c:v>
                </c:pt>
                <c:pt idx="116">
                  <c:v>3.6313617606602476E-2</c:v>
                </c:pt>
                <c:pt idx="117">
                  <c:v>3.7710970464135019E-2</c:v>
                </c:pt>
                <c:pt idx="118">
                  <c:v>3.7717601547388784E-2</c:v>
                </c:pt>
                <c:pt idx="119">
                  <c:v>3.6494778770588869E-2</c:v>
                </c:pt>
                <c:pt idx="120">
                  <c:v>3.9596523232106447E-2</c:v>
                </c:pt>
                <c:pt idx="121">
                  <c:v>3.7805923245405201E-2</c:v>
                </c:pt>
                <c:pt idx="122">
                  <c:v>3.8721339549043859E-2</c:v>
                </c:pt>
                <c:pt idx="123">
                  <c:v>3.7210512620348683E-2</c:v>
                </c:pt>
                <c:pt idx="124">
                  <c:v>3.8796580093563481E-2</c:v>
                </c:pt>
                <c:pt idx="125">
                  <c:v>3.9502450056539767E-2</c:v>
                </c:pt>
                <c:pt idx="126">
                  <c:v>3.9420124259087336E-2</c:v>
                </c:pt>
                <c:pt idx="127">
                  <c:v>3.8603064160032112E-2</c:v>
                </c:pt>
                <c:pt idx="128">
                  <c:v>3.8907284768211918E-2</c:v>
                </c:pt>
                <c:pt idx="129">
                  <c:v>3.8367444358255266E-2</c:v>
                </c:pt>
                <c:pt idx="130">
                  <c:v>3.9046421221129661E-2</c:v>
                </c:pt>
                <c:pt idx="131">
                  <c:v>3.9175372304956657E-2</c:v>
                </c:pt>
                <c:pt idx="132">
                  <c:v>3.9595133207468013E-2</c:v>
                </c:pt>
                <c:pt idx="133">
                  <c:v>3.8683207971085279E-2</c:v>
                </c:pt>
                <c:pt idx="134">
                  <c:v>3.8268874949230564E-2</c:v>
                </c:pt>
                <c:pt idx="135">
                  <c:v>3.7839639939989997E-2</c:v>
                </c:pt>
                <c:pt idx="136">
                  <c:v>3.776279254264181E-2</c:v>
                </c:pt>
                <c:pt idx="137">
                  <c:v>3.9350208974055674E-2</c:v>
                </c:pt>
                <c:pt idx="138">
                  <c:v>3.9736561315721695E-2</c:v>
                </c:pt>
                <c:pt idx="139">
                  <c:v>3.8517634579687085E-2</c:v>
                </c:pt>
                <c:pt idx="140">
                  <c:v>3.6986092006724744E-2</c:v>
                </c:pt>
                <c:pt idx="141">
                  <c:v>3.7178596247394023E-2</c:v>
                </c:pt>
                <c:pt idx="142">
                  <c:v>3.723872387238724E-2</c:v>
                </c:pt>
                <c:pt idx="143">
                  <c:v>3.7180257622867294E-2</c:v>
                </c:pt>
                <c:pt idx="144">
                  <c:v>3.6989827797355726E-2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'% Death Rate (Known Outcomes)'!$B$6:$EZ$6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  <c:pt idx="114">
                  <c:v>0.15942104713136168</c:v>
                </c:pt>
                <c:pt idx="115">
                  <c:v>0.15839985288117281</c:v>
                </c:pt>
                <c:pt idx="116">
                  <c:v>0.15839985288117281</c:v>
                </c:pt>
                <c:pt idx="117">
                  <c:v>0.15559423870623579</c:v>
                </c:pt>
                <c:pt idx="118">
                  <c:v>0.15592128158783974</c:v>
                </c:pt>
                <c:pt idx="119">
                  <c:v>0.15644213077233765</c:v>
                </c:pt>
                <c:pt idx="120">
                  <c:v>0.15668812669642657</c:v>
                </c:pt>
                <c:pt idx="121">
                  <c:v>0.1599293870528033</c:v>
                </c:pt>
                <c:pt idx="122">
                  <c:v>0.16016397287968992</c:v>
                </c:pt>
                <c:pt idx="123">
                  <c:v>0.16051091956589703</c:v>
                </c:pt>
                <c:pt idx="124">
                  <c:v>0.15142486315670672</c:v>
                </c:pt>
                <c:pt idx="125">
                  <c:v>0.15277785602812505</c:v>
                </c:pt>
                <c:pt idx="126">
                  <c:v>0.15277785602812505</c:v>
                </c:pt>
                <c:pt idx="127">
                  <c:v>0.15278740246204117</c:v>
                </c:pt>
                <c:pt idx="128">
                  <c:v>0.15279694868082278</c:v>
                </c:pt>
                <c:pt idx="129">
                  <c:v>0.15281604047301142</c:v>
                </c:pt>
                <c:pt idx="130">
                  <c:v>0.15282558604643301</c:v>
                </c:pt>
                <c:pt idx="131">
                  <c:v>0.15282558604643301</c:v>
                </c:pt>
                <c:pt idx="132">
                  <c:v>0.15282558604643301</c:v>
                </c:pt>
                <c:pt idx="133">
                  <c:v>0.15283035875247883</c:v>
                </c:pt>
                <c:pt idx="134">
                  <c:v>0.15285422147609418</c:v>
                </c:pt>
                <c:pt idx="135">
                  <c:v>0.15285899385950089</c:v>
                </c:pt>
                <c:pt idx="136">
                  <c:v>0.15286376618913758</c:v>
                </c:pt>
                <c:pt idx="137">
                  <c:v>0.15286853846500517</c:v>
                </c:pt>
                <c:pt idx="138">
                  <c:v>0.15286853846500517</c:v>
                </c:pt>
                <c:pt idx="139">
                  <c:v>0.15286853846500517</c:v>
                </c:pt>
                <c:pt idx="140">
                  <c:v>0.15286853846500517</c:v>
                </c:pt>
                <c:pt idx="141">
                  <c:v>0.15286853846500517</c:v>
                </c:pt>
                <c:pt idx="142">
                  <c:v>0.15286853846500517</c:v>
                </c:pt>
                <c:pt idx="143">
                  <c:v>0.15286853846500517</c:v>
                </c:pt>
                <c:pt idx="144">
                  <c:v>0.15286853846500517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'% Death Rate (Known Outcomes)'!$B$7:$EZ$7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  <c:pt idx="113">
                  <c:v>4.1282349780603564E-2</c:v>
                </c:pt>
                <c:pt idx="114">
                  <c:v>3.9872040102895585E-2</c:v>
                </c:pt>
                <c:pt idx="115">
                  <c:v>3.8613153128472064E-2</c:v>
                </c:pt>
                <c:pt idx="116">
                  <c:v>3.7583566653334094E-2</c:v>
                </c:pt>
                <c:pt idx="117">
                  <c:v>3.7322949088864819E-2</c:v>
                </c:pt>
                <c:pt idx="118">
                  <c:v>3.5926399635290693E-2</c:v>
                </c:pt>
                <c:pt idx="119">
                  <c:v>3.3633606446064009E-2</c:v>
                </c:pt>
                <c:pt idx="120">
                  <c:v>3.2355397786594277E-2</c:v>
                </c:pt>
                <c:pt idx="121">
                  <c:v>3.1521043134059026E-2</c:v>
                </c:pt>
                <c:pt idx="122">
                  <c:v>3.0433689051776795E-2</c:v>
                </c:pt>
                <c:pt idx="123">
                  <c:v>3.030640191715166E-2</c:v>
                </c:pt>
                <c:pt idx="124">
                  <c:v>2.9673857111352515E-2</c:v>
                </c:pt>
                <c:pt idx="125">
                  <c:v>2.8213375229738543E-2</c:v>
                </c:pt>
                <c:pt idx="126">
                  <c:v>2.7145359019264449E-2</c:v>
                </c:pt>
                <c:pt idx="127">
                  <c:v>2.6699326393141456E-2</c:v>
                </c:pt>
                <c:pt idx="128">
                  <c:v>2.6730876178719193E-2</c:v>
                </c:pt>
                <c:pt idx="129">
                  <c:v>2.6478863414407292E-2</c:v>
                </c:pt>
                <c:pt idx="130">
                  <c:v>2.657779086625589E-2</c:v>
                </c:pt>
                <c:pt idx="131">
                  <c:v>2.6884671468094899E-2</c:v>
                </c:pt>
                <c:pt idx="132">
                  <c:v>2.6253307102638897E-2</c:v>
                </c:pt>
                <c:pt idx="133">
                  <c:v>2.5940518113036506E-2</c:v>
                </c:pt>
                <c:pt idx="134">
                  <c:v>2.5652159390761216E-2</c:v>
                </c:pt>
                <c:pt idx="135">
                  <c:v>2.5349357311131214E-2</c:v>
                </c:pt>
                <c:pt idx="136">
                  <c:v>2.5223690944708187E-2</c:v>
                </c:pt>
                <c:pt idx="137">
                  <c:v>2.5206463814443206E-2</c:v>
                </c:pt>
                <c:pt idx="138">
                  <c:v>2.524673037270999E-2</c:v>
                </c:pt>
                <c:pt idx="139">
                  <c:v>2.4728785612636112E-2</c:v>
                </c:pt>
                <c:pt idx="140">
                  <c:v>2.455102553693286E-2</c:v>
                </c:pt>
                <c:pt idx="141">
                  <c:v>2.4411332068225967E-2</c:v>
                </c:pt>
                <c:pt idx="142">
                  <c:v>2.433165074192483E-2</c:v>
                </c:pt>
                <c:pt idx="143">
                  <c:v>2.4271481809736355E-2</c:v>
                </c:pt>
                <c:pt idx="144">
                  <c:v>2.4218602735326767E-2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'% Death Rate (Known Outcomes)'!$B$8:$EZ$8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</c:v>
                </c:pt>
                <c:pt idx="50">
                  <c:v>0.78181818181818186</c:v>
                </c:pt>
                <c:pt idx="51">
                  <c:v>0.8125</c:v>
                </c:pt>
                <c:pt idx="52">
                  <c:v>0.83098591549295775</c:v>
                </c:pt>
                <c:pt idx="53">
                  <c:v>0.8571428571428571</c:v>
                </c:pt>
                <c:pt idx="54">
                  <c:v>0.85470085470085466</c:v>
                </c:pt>
                <c:pt idx="55">
                  <c:v>0.88741721854304634</c:v>
                </c:pt>
                <c:pt idx="56">
                  <c:v>0.64527027027027029</c:v>
                </c:pt>
                <c:pt idx="57">
                  <c:v>0.68974358974358974</c:v>
                </c:pt>
                <c:pt idx="58">
                  <c:v>0.71345029239766078</c:v>
                </c:pt>
                <c:pt idx="59">
                  <c:v>0.72151898734177211</c:v>
                </c:pt>
                <c:pt idx="60">
                  <c:v>0.77120822622107965</c:v>
                </c:pt>
                <c:pt idx="61">
                  <c:v>0.81496881496881501</c:v>
                </c:pt>
                <c:pt idx="62">
                  <c:v>0.745427944403804</c:v>
                </c:pt>
                <c:pt idx="63">
                  <c:v>0.78639053254437874</c:v>
                </c:pt>
                <c:pt idx="64">
                  <c:v>0.71824575920562683</c:v>
                </c:pt>
                <c:pt idx="65">
                  <c:v>0.72438947034570256</c:v>
                </c:pt>
                <c:pt idx="66">
                  <c:v>0.73153017781116958</c:v>
                </c:pt>
                <c:pt idx="67">
                  <c:v>0.57092255675414583</c:v>
                </c:pt>
                <c:pt idx="68">
                  <c:v>0.43537414965986393</c:v>
                </c:pt>
                <c:pt idx="69">
                  <c:v>0.44218551461245237</c:v>
                </c:pt>
                <c:pt idx="70">
                  <c:v>0.44472839263482078</c:v>
                </c:pt>
                <c:pt idx="71">
                  <c:v>0.48121037463976946</c:v>
                </c:pt>
                <c:pt idx="72">
                  <c:v>0.49842401694827676</c:v>
                </c:pt>
                <c:pt idx="73">
                  <c:v>0.42685025817555938</c:v>
                </c:pt>
                <c:pt idx="74">
                  <c:v>0.41392630412146048</c:v>
                </c:pt>
                <c:pt idx="75">
                  <c:v>0.41664183995709947</c:v>
                </c:pt>
                <c:pt idx="76">
                  <c:v>0.42808714161826927</c:v>
                </c:pt>
                <c:pt idx="77">
                  <c:v>0.43810818546078995</c:v>
                </c:pt>
                <c:pt idx="78">
                  <c:v>0.44549918166939445</c:v>
                </c:pt>
                <c:pt idx="79">
                  <c:v>0.43852874639207429</c:v>
                </c:pt>
                <c:pt idx="80">
                  <c:v>0.4392841773059819</c:v>
                </c:pt>
                <c:pt idx="81">
                  <c:v>0.44301489210819572</c:v>
                </c:pt>
                <c:pt idx="82">
                  <c:v>0.39201319947425822</c:v>
                </c:pt>
                <c:pt idx="83">
                  <c:v>0.3891574585635359</c:v>
                </c:pt>
                <c:pt idx="84">
                  <c:v>0.3873941674506115</c:v>
                </c:pt>
                <c:pt idx="85">
                  <c:v>0.39038714422626875</c:v>
                </c:pt>
                <c:pt idx="86">
                  <c:v>0.39120895118856974</c:v>
                </c:pt>
                <c:pt idx="87">
                  <c:v>0.38133312978264605</c:v>
                </c:pt>
                <c:pt idx="88">
                  <c:v>0.36909001210925235</c:v>
                </c:pt>
                <c:pt idx="89">
                  <c:v>0.3724001492446658</c:v>
                </c:pt>
                <c:pt idx="90">
                  <c:v>0.37599362750792414</c:v>
                </c:pt>
                <c:pt idx="91">
                  <c:v>0.38114626244850619</c:v>
                </c:pt>
                <c:pt idx="92">
                  <c:v>0.38386903481547491</c:v>
                </c:pt>
                <c:pt idx="93">
                  <c:v>0.34308635836234047</c:v>
                </c:pt>
                <c:pt idx="94">
                  <c:v>0.34986754066080694</c:v>
                </c:pt>
                <c:pt idx="95">
                  <c:v>0.34019118100524204</c:v>
                </c:pt>
                <c:pt idx="96">
                  <c:v>0.33646963543465574</c:v>
                </c:pt>
                <c:pt idx="97">
                  <c:v>0.33586911690573301</c:v>
                </c:pt>
                <c:pt idx="98">
                  <c:v>0.33660123535488978</c:v>
                </c:pt>
                <c:pt idx="99">
                  <c:v>0.29134405582817002</c:v>
                </c:pt>
                <c:pt idx="100">
                  <c:v>0.2845833078889286</c:v>
                </c:pt>
                <c:pt idx="101">
                  <c:v>0.27543069613716176</c:v>
                </c:pt>
                <c:pt idx="102">
                  <c:v>0.27399634080486174</c:v>
                </c:pt>
                <c:pt idx="103">
                  <c:v>0.27001719854767819</c:v>
                </c:pt>
                <c:pt idx="104">
                  <c:v>0.27332700304007229</c:v>
                </c:pt>
                <c:pt idx="105">
                  <c:v>0.27978459146329904</c:v>
                </c:pt>
                <c:pt idx="106">
                  <c:v>0.28036838337847114</c:v>
                </c:pt>
                <c:pt idx="107">
                  <c:v>0.28028341193831197</c:v>
                </c:pt>
                <c:pt idx="108">
                  <c:v>0.27128534986422359</c:v>
                </c:pt>
                <c:pt idx="109">
                  <c:v>0.26976099991554769</c:v>
                </c:pt>
                <c:pt idx="110">
                  <c:v>0.25822387817090625</c:v>
                </c:pt>
                <c:pt idx="111">
                  <c:v>0.26424938337870135</c:v>
                </c:pt>
                <c:pt idx="112">
                  <c:v>0.25756827151231237</c:v>
                </c:pt>
                <c:pt idx="113">
                  <c:v>0.25922385259873199</c:v>
                </c:pt>
                <c:pt idx="114">
                  <c:v>0.25947922234789977</c:v>
                </c:pt>
                <c:pt idx="115">
                  <c:v>0.24921389805852404</c:v>
                </c:pt>
                <c:pt idx="116">
                  <c:v>0.24821486754400013</c:v>
                </c:pt>
                <c:pt idx="117">
                  <c:v>0.24255806302342314</c:v>
                </c:pt>
                <c:pt idx="118">
                  <c:v>0.24172265252434205</c:v>
                </c:pt>
                <c:pt idx="119">
                  <c:v>0.2416339635184894</c:v>
                </c:pt>
                <c:pt idx="120">
                  <c:v>0.24151200443271875</c:v>
                </c:pt>
                <c:pt idx="121">
                  <c:v>0.21570186658184579</c:v>
                </c:pt>
                <c:pt idx="122">
                  <c:v>0.21237776493802396</c:v>
                </c:pt>
                <c:pt idx="123">
                  <c:v>0.21093862621698672</c:v>
                </c:pt>
                <c:pt idx="124">
                  <c:v>0.20628304912308612</c:v>
                </c:pt>
                <c:pt idx="125">
                  <c:v>0.20497954108410565</c:v>
                </c:pt>
                <c:pt idx="126">
                  <c:v>0.20465940209486197</c:v>
                </c:pt>
                <c:pt idx="127">
                  <c:v>0.20309088156070193</c:v>
                </c:pt>
                <c:pt idx="128">
                  <c:v>0.20235733251694113</c:v>
                </c:pt>
                <c:pt idx="129">
                  <c:v>0.19990586246313746</c:v>
                </c:pt>
                <c:pt idx="130">
                  <c:v>0.19049101138115493</c:v>
                </c:pt>
                <c:pt idx="131">
                  <c:v>0.18704505012764763</c:v>
                </c:pt>
                <c:pt idx="132">
                  <c:v>0.1866659419387757</c:v>
                </c:pt>
                <c:pt idx="133">
                  <c:v>0.18313215226810203</c:v>
                </c:pt>
                <c:pt idx="134">
                  <c:v>0.1827842845853532</c:v>
                </c:pt>
                <c:pt idx="135">
                  <c:v>0.18206452578785837</c:v>
                </c:pt>
                <c:pt idx="136">
                  <c:v>0.18024230242957123</c:v>
                </c:pt>
                <c:pt idx="137">
                  <c:v>0.1792307866865929</c:v>
                </c:pt>
                <c:pt idx="138">
                  <c:v>0.17641322130275258</c:v>
                </c:pt>
                <c:pt idx="139">
                  <c:v>0.17588232430845277</c:v>
                </c:pt>
                <c:pt idx="140">
                  <c:v>0.1747032589308504</c:v>
                </c:pt>
                <c:pt idx="141">
                  <c:v>0.17401068619432364</c:v>
                </c:pt>
                <c:pt idx="142">
                  <c:v>0.17320162222171873</c:v>
                </c:pt>
                <c:pt idx="143">
                  <c:v>0.17176902634061561</c:v>
                </c:pt>
                <c:pt idx="144">
                  <c:v>0.17081003855077426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ser>
          <c:idx val="7"/>
          <c:order val="6"/>
          <c:tx>
            <c:strRef>
              <c:f>'% Death Rate (Known Outcomes)'!$A$9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'% Death Rate (Known Outcomes)'!$B$9:$EZ$9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0.6</c:v>
                </c:pt>
                <c:pt idx="57">
                  <c:v>0.75</c:v>
                </c:pt>
                <c:pt idx="58">
                  <c:v>0.84615384615384615</c:v>
                </c:pt>
                <c:pt idx="59">
                  <c:v>0.88235294117647056</c:v>
                </c:pt>
                <c:pt idx="60">
                  <c:v>0.92592592592592593</c:v>
                </c:pt>
                <c:pt idx="61">
                  <c:v>0.94444444444444442</c:v>
                </c:pt>
                <c:pt idx="62">
                  <c:v>0.95833333333333337</c:v>
                </c:pt>
                <c:pt idx="63">
                  <c:v>0.96721311475409832</c:v>
                </c:pt>
                <c:pt idx="64">
                  <c:v>0.92771084337349397</c:v>
                </c:pt>
                <c:pt idx="65">
                  <c:v>0.93877551020408168</c:v>
                </c:pt>
                <c:pt idx="66">
                  <c:v>0.94871794871794868</c:v>
                </c:pt>
                <c:pt idx="67">
                  <c:v>0.95774647887323938</c:v>
                </c:pt>
                <c:pt idx="68">
                  <c:v>0.56989247311827962</c:v>
                </c:pt>
                <c:pt idx="69">
                  <c:v>0.61280487804878048</c:v>
                </c:pt>
                <c:pt idx="70">
                  <c:v>0.65395095367847411</c:v>
                </c:pt>
                <c:pt idx="71">
                  <c:v>0.71840354767184034</c:v>
                </c:pt>
                <c:pt idx="72">
                  <c:v>0.73868312757201648</c:v>
                </c:pt>
                <c:pt idx="73">
                  <c:v>0.77797202797202802</c:v>
                </c:pt>
                <c:pt idx="74">
                  <c:v>0.79282218597063625</c:v>
                </c:pt>
                <c:pt idx="75">
                  <c:v>0.81620839363241682</c:v>
                </c:pt>
                <c:pt idx="76">
                  <c:v>0.84378843788437885</c:v>
                </c:pt>
                <c:pt idx="77">
                  <c:v>0.86575052854122625</c:v>
                </c:pt>
                <c:pt idx="78">
                  <c:v>0.84594835262689227</c:v>
                </c:pt>
                <c:pt idx="79">
                  <c:v>0.85934959349593498</c:v>
                </c:pt>
                <c:pt idx="80">
                  <c:v>0.86661526599845795</c:v>
                </c:pt>
                <c:pt idx="81">
                  <c:v>0.87607449856733521</c:v>
                </c:pt>
                <c:pt idx="82">
                  <c:v>0.88474350433044635</c:v>
                </c:pt>
                <c:pt idx="83">
                  <c:v>0.33464394932284841</c:v>
                </c:pt>
                <c:pt idx="84">
                  <c:v>0.11013830732140591</c:v>
                </c:pt>
                <c:pt idx="85">
                  <c:v>0.12062695924764891</c:v>
                </c:pt>
                <c:pt idx="86">
                  <c:v>0.13243025916991402</c:v>
                </c:pt>
                <c:pt idx="87">
                  <c:v>0.1437118437118437</c:v>
                </c:pt>
                <c:pt idx="88">
                  <c:v>0.10011385816525699</c:v>
                </c:pt>
                <c:pt idx="89">
                  <c:v>0.10466480559938504</c:v>
                </c:pt>
                <c:pt idx="90">
                  <c:v>0.10652106326752682</c:v>
                </c:pt>
                <c:pt idx="91">
                  <c:v>0.10296201814058957</c:v>
                </c:pt>
                <c:pt idx="92">
                  <c:v>0.11138978063135367</c:v>
                </c:pt>
                <c:pt idx="93">
                  <c:v>0.11811601135240282</c:v>
                </c:pt>
                <c:pt idx="94">
                  <c:v>0.122136255531806</c:v>
                </c:pt>
                <c:pt idx="95">
                  <c:v>0.12445554329519716</c:v>
                </c:pt>
                <c:pt idx="96">
                  <c:v>0.12877325500069939</c:v>
                </c:pt>
                <c:pt idx="97">
                  <c:v>0.13508916469556437</c:v>
                </c:pt>
                <c:pt idx="98">
                  <c:v>0.13905914995585825</c:v>
                </c:pt>
                <c:pt idx="99">
                  <c:v>0.14320116353925752</c:v>
                </c:pt>
                <c:pt idx="100">
                  <c:v>0.14424872331331129</c:v>
                </c:pt>
                <c:pt idx="101">
                  <c:v>0.14174598515661033</c:v>
                </c:pt>
                <c:pt idx="102">
                  <c:v>0.14090164262019902</c:v>
                </c:pt>
                <c:pt idx="103">
                  <c:v>0.13852431273739235</c:v>
                </c:pt>
                <c:pt idx="104">
                  <c:v>0.14134867073843907</c:v>
                </c:pt>
                <c:pt idx="105">
                  <c:v>0.14323359685112913</c:v>
                </c:pt>
                <c:pt idx="106">
                  <c:v>0.14239231484350789</c:v>
                </c:pt>
                <c:pt idx="107">
                  <c:v>0.14451625934154716</c:v>
                </c:pt>
                <c:pt idx="108">
                  <c:v>0.14730235965773214</c:v>
                </c:pt>
                <c:pt idx="109">
                  <c:v>0.14620136698212408</c:v>
                </c:pt>
                <c:pt idx="110">
                  <c:v>0.14743727621240685</c:v>
                </c:pt>
                <c:pt idx="111">
                  <c:v>0.14650003527005104</c:v>
                </c:pt>
                <c:pt idx="112">
                  <c:v>0.14444056554372492</c:v>
                </c:pt>
                <c:pt idx="113">
                  <c:v>0.14975716211301054</c:v>
                </c:pt>
                <c:pt idx="114">
                  <c:v>0.14972181083136532</c:v>
                </c:pt>
                <c:pt idx="115">
                  <c:v>0.14868893234852945</c:v>
                </c:pt>
                <c:pt idx="116">
                  <c:v>0.14620827285921625</c:v>
                </c:pt>
                <c:pt idx="117">
                  <c:v>0.14365964266230224</c:v>
                </c:pt>
                <c:pt idx="118">
                  <c:v>0.14412111206392203</c:v>
                </c:pt>
                <c:pt idx="119">
                  <c:v>0.13913768426022929</c:v>
                </c:pt>
                <c:pt idx="120">
                  <c:v>0.13730163622292083</c:v>
                </c:pt>
                <c:pt idx="121">
                  <c:v>0.13451092166310918</c:v>
                </c:pt>
                <c:pt idx="122">
                  <c:v>0.1337363304981774</c:v>
                </c:pt>
                <c:pt idx="123">
                  <c:v>0.13133847499956541</c:v>
                </c:pt>
                <c:pt idx="124">
                  <c:v>0.13238694686023034</c:v>
                </c:pt>
                <c:pt idx="125">
                  <c:v>0.13386854537014281</c:v>
                </c:pt>
                <c:pt idx="126">
                  <c:v>0.13315300788056905</c:v>
                </c:pt>
                <c:pt idx="127">
                  <c:v>0.1309173117763924</c:v>
                </c:pt>
                <c:pt idx="128">
                  <c:v>0.12826080955491961</c:v>
                </c:pt>
                <c:pt idx="129">
                  <c:v>0.12551474365113222</c:v>
                </c:pt>
                <c:pt idx="130">
                  <c:v>0.12428085081125539</c:v>
                </c:pt>
                <c:pt idx="131">
                  <c:v>0.12421115522971408</c:v>
                </c:pt>
                <c:pt idx="132">
                  <c:v>0.12242727704375739</c:v>
                </c:pt>
                <c:pt idx="133">
                  <c:v>0.12003023989084137</c:v>
                </c:pt>
                <c:pt idx="134">
                  <c:v>0.11772624089915013</c:v>
                </c:pt>
                <c:pt idx="135">
                  <c:v>0.11599319128643622</c:v>
                </c:pt>
                <c:pt idx="136">
                  <c:v>0.11476336643466985</c:v>
                </c:pt>
                <c:pt idx="137">
                  <c:v>0.11377716466868701</c:v>
                </c:pt>
                <c:pt idx="138">
                  <c:v>8.9395292627909614E-2</c:v>
                </c:pt>
                <c:pt idx="139">
                  <c:v>8.8260640754878286E-2</c:v>
                </c:pt>
                <c:pt idx="140">
                  <c:v>8.747872556195381E-2</c:v>
                </c:pt>
                <c:pt idx="141">
                  <c:v>8.6898259443939488E-2</c:v>
                </c:pt>
                <c:pt idx="142">
                  <c:v>8.589775973352555E-2</c:v>
                </c:pt>
                <c:pt idx="143">
                  <c:v>8.5073164514612984E-2</c:v>
                </c:pt>
                <c:pt idx="144">
                  <c:v>8.4554698491432725E-2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840-A7AA-24777E40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Outcomes)'!$B$1:$EZ$1</c15:sqref>
                        </c15:formulaRef>
                      </c:ext>
                    </c:extLst>
                    <c:strCache>
                      <c:ptCount val="14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5.7464024419787783E-2</c:v>
                      </c:pt>
                      <c:pt idx="46">
                        <c:v>5.8934801147375766E-2</c:v>
                      </c:pt>
                      <c:pt idx="47">
                        <c:v>5.9972924187725631E-2</c:v>
                      </c:pt>
                      <c:pt idx="48">
                        <c:v>6.2082222901830575E-2</c:v>
                      </c:pt>
                      <c:pt idx="49">
                        <c:v>6.437468580684802E-2</c:v>
                      </c:pt>
                      <c:pt idx="50">
                        <c:v>6.7084493964716801E-2</c:v>
                      </c:pt>
                      <c:pt idx="51">
                        <c:v>7.1516369067286978E-2</c:v>
                      </c:pt>
                      <c:pt idx="52">
                        <c:v>7.4325702340284502E-2</c:v>
                      </c:pt>
                      <c:pt idx="53">
                        <c:v>7.8434462194855878E-2</c:v>
                      </c:pt>
                      <c:pt idx="54">
                        <c:v>8.3896475667558312E-2</c:v>
                      </c:pt>
                      <c:pt idx="55">
                        <c:v>8.9611910714687923E-2</c:v>
                      </c:pt>
                      <c:pt idx="56">
                        <c:v>9.6037842294840081E-2</c:v>
                      </c:pt>
                      <c:pt idx="57">
                        <c:v>0.10491492387926039</c:v>
                      </c:pt>
                      <c:pt idx="58">
                        <c:v>0.11573132606914135</c:v>
                      </c:pt>
                      <c:pt idx="59">
                        <c:v>0.12538284656559198</c:v>
                      </c:pt>
                      <c:pt idx="60">
                        <c:v>0.13165248711420233</c:v>
                      </c:pt>
                      <c:pt idx="61">
                        <c:v>0.14559007506255212</c:v>
                      </c:pt>
                      <c:pt idx="62">
                        <c:v>0.14979804898788293</c:v>
                      </c:pt>
                      <c:pt idx="63">
                        <c:v>0.16079871945237409</c:v>
                      </c:pt>
                      <c:pt idx="64">
                        <c:v>0.16878441194285831</c:v>
                      </c:pt>
                      <c:pt idx="65">
                        <c:v>0.17780290182777464</c:v>
                      </c:pt>
                      <c:pt idx="66">
                        <c:v>0.18665468591366857</c:v>
                      </c:pt>
                      <c:pt idx="67">
                        <c:v>0.19236215474259299</c:v>
                      </c:pt>
                      <c:pt idx="68">
                        <c:v>0.19422865662272443</c:v>
                      </c:pt>
                      <c:pt idx="69">
                        <c:v>0.19997660039779325</c:v>
                      </c:pt>
                      <c:pt idx="70">
                        <c:v>0.2057617235756288</c:v>
                      </c:pt>
                      <c:pt idx="71">
                        <c:v>0.21133644915992908</c:v>
                      </c:pt>
                      <c:pt idx="72">
                        <c:v>0.21633510329407429</c:v>
                      </c:pt>
                      <c:pt idx="73">
                        <c:v>0.2168242405702614</c:v>
                      </c:pt>
                      <c:pt idx="74">
                        <c:v>0.21954504324403948</c:v>
                      </c:pt>
                      <c:pt idx="75">
                        <c:v>0.22207704069995016</c:v>
                      </c:pt>
                      <c:pt idx="76">
                        <c:v>0.22454593920321322</c:v>
                      </c:pt>
                      <c:pt idx="77">
                        <c:v>0.22156184063915033</c:v>
                      </c:pt>
                      <c:pt idx="78">
                        <c:v>0.2222034077214711</c:v>
                      </c:pt>
                      <c:pt idx="79">
                        <c:v>0.22382667002897927</c:v>
                      </c:pt>
                      <c:pt idx="80">
                        <c:v>0.22149857962802919</c:v>
                      </c:pt>
                      <c:pt idx="81">
                        <c:v>0.22175676549665999</c:v>
                      </c:pt>
                      <c:pt idx="82">
                        <c:v>0.2190212070641438</c:v>
                      </c:pt>
                      <c:pt idx="83">
                        <c:v>0.2188328124639049</c:v>
                      </c:pt>
                      <c:pt idx="84">
                        <c:v>0.21642472003318125</c:v>
                      </c:pt>
                      <c:pt idx="85">
                        <c:v>0.21501039808785477</c:v>
                      </c:pt>
                      <c:pt idx="86">
                        <c:v>0.2168650404527839</c:v>
                      </c:pt>
                      <c:pt idx="87">
                        <c:v>0.2166628888650291</c:v>
                      </c:pt>
                      <c:pt idx="88">
                        <c:v>0.21247748522626084</c:v>
                      </c:pt>
                      <c:pt idx="89">
                        <c:v>0.21195928566538549</c:v>
                      </c:pt>
                      <c:pt idx="90">
                        <c:v>0.20987588279279415</c:v>
                      </c:pt>
                      <c:pt idx="91">
                        <c:v>0.20865712938427564</c:v>
                      </c:pt>
                      <c:pt idx="92">
                        <c:v>0.20794480711657073</c:v>
                      </c:pt>
                      <c:pt idx="93">
                        <c:v>0.20250223214962834</c:v>
                      </c:pt>
                      <c:pt idx="94">
                        <c:v>0.20183121213691274</c:v>
                      </c:pt>
                      <c:pt idx="95">
                        <c:v>0.19918409119984079</c:v>
                      </c:pt>
                      <c:pt idx="96">
                        <c:v>0.19744617390400901</c:v>
                      </c:pt>
                      <c:pt idx="97">
                        <c:v>0.19614886125627745</c:v>
                      </c:pt>
                      <c:pt idx="98">
                        <c:v>0.19382097454565239</c:v>
                      </c:pt>
                      <c:pt idx="99">
                        <c:v>0.18740416754880637</c:v>
                      </c:pt>
                      <c:pt idx="100">
                        <c:v>0.18516119133266276</c:v>
                      </c:pt>
                      <c:pt idx="101">
                        <c:v>0.18265499888519615</c:v>
                      </c:pt>
                      <c:pt idx="102">
                        <c:v>0.18053781686482595</c:v>
                      </c:pt>
                      <c:pt idx="103">
                        <c:v>0.17855598544274995</c:v>
                      </c:pt>
                      <c:pt idx="104">
                        <c:v>0.17729260106274256</c:v>
                      </c:pt>
                      <c:pt idx="105">
                        <c:v>0.1754831339025662</c:v>
                      </c:pt>
                      <c:pt idx="106">
                        <c:v>0.17404905138898114</c:v>
                      </c:pt>
                      <c:pt idx="107">
                        <c:v>0.17282972332174648</c:v>
                      </c:pt>
                      <c:pt idx="108">
                        <c:v>0.16943318905976609</c:v>
                      </c:pt>
                      <c:pt idx="109">
                        <c:v>0.1677460184274944</c:v>
                      </c:pt>
                      <c:pt idx="110">
                        <c:v>0.16493977650340125</c:v>
                      </c:pt>
                      <c:pt idx="111">
                        <c:v>0.1641458652586491</c:v>
                      </c:pt>
                      <c:pt idx="112">
                        <c:v>0.16153820678632139</c:v>
                      </c:pt>
                      <c:pt idx="113">
                        <c:v>0.16048004154919127</c:v>
                      </c:pt>
                      <c:pt idx="114">
                        <c:v>0.15875416345805926</c:v>
                      </c:pt>
                      <c:pt idx="115">
                        <c:v>0.15600970993639163</c:v>
                      </c:pt>
                      <c:pt idx="116">
                        <c:v>0.15429224411880188</c:v>
                      </c:pt>
                      <c:pt idx="117">
                        <c:v>0.1517390940188186</c:v>
                      </c:pt>
                      <c:pt idx="118">
                        <c:v>0.1499616827704052</c:v>
                      </c:pt>
                      <c:pt idx="119">
                        <c:v>0.14783000424836365</c:v>
                      </c:pt>
                      <c:pt idx="120">
                        <c:v>0.1463022352779019</c:v>
                      </c:pt>
                      <c:pt idx="121">
                        <c:v>0.1415459543069752</c:v>
                      </c:pt>
                      <c:pt idx="122">
                        <c:v>0.13976534485298048</c:v>
                      </c:pt>
                      <c:pt idx="123">
                        <c:v>0.13765339012500757</c:v>
                      </c:pt>
                      <c:pt idx="124">
                        <c:v>0.13463811028124661</c:v>
                      </c:pt>
                      <c:pt idx="125">
                        <c:v>0.13320334748369164</c:v>
                      </c:pt>
                      <c:pt idx="126">
                        <c:v>0.13174099880245549</c:v>
                      </c:pt>
                      <c:pt idx="127">
                        <c:v>0.13003555837244105</c:v>
                      </c:pt>
                      <c:pt idx="128">
                        <c:v>0.12794447732135292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'% Case Fatality Rate'!$B$2:$EZ$2</c:f>
              <c:numCache>
                <c:formatCode>0.0%</c:formatCode>
                <c:ptCount val="155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3.3058786545111601E-2</c:v>
                </c:pt>
                <c:pt idx="34">
                  <c:v>3.3693326033942171E-2</c:v>
                </c:pt>
                <c:pt idx="35">
                  <c:v>3.4052073857350082E-2</c:v>
                </c:pt>
                <c:pt idx="36">
                  <c:v>3.4024956471271038E-2</c:v>
                </c:pt>
                <c:pt idx="37">
                  <c:v>3.4162007850600688E-2</c:v>
                </c:pt>
                <c:pt idx="38">
                  <c:v>3.4210801819302757E-2</c:v>
                </c:pt>
                <c:pt idx="39">
                  <c:v>3.3920181149165014E-2</c:v>
                </c:pt>
                <c:pt idx="40">
                  <c:v>3.4178281004187808E-2</c:v>
                </c:pt>
                <c:pt idx="41">
                  <c:v>3.4053558920200441E-2</c:v>
                </c:pt>
                <c:pt idx="42">
                  <c:v>3.4225611359453061E-2</c:v>
                </c:pt>
                <c:pt idx="43">
                  <c:v>3.4207514001880546E-2</c:v>
                </c:pt>
                <c:pt idx="44">
                  <c:v>3.3991411247924055E-2</c:v>
                </c:pt>
                <c:pt idx="45">
                  <c:v>3.3635212039855554E-2</c:v>
                </c:pt>
                <c:pt idx="46">
                  <c:v>3.4631995189241392E-2</c:v>
                </c:pt>
                <c:pt idx="47">
                  <c:v>3.511661499436302E-2</c:v>
                </c:pt>
                <c:pt idx="48">
                  <c:v>3.6012671594508973E-2</c:v>
                </c:pt>
                <c:pt idx="49">
                  <c:v>3.6673455100871888E-2</c:v>
                </c:pt>
                <c:pt idx="50">
                  <c:v>3.7529887173532762E-2</c:v>
                </c:pt>
                <c:pt idx="51">
                  <c:v>3.7264813641497481E-2</c:v>
                </c:pt>
                <c:pt idx="52">
                  <c:v>3.7310520018172165E-2</c:v>
                </c:pt>
                <c:pt idx="53">
                  <c:v>3.8743399073175991E-2</c:v>
                </c:pt>
                <c:pt idx="54">
                  <c:v>3.940987148116306E-2</c:v>
                </c:pt>
                <c:pt idx="55">
                  <c:v>4.0407887587156008E-2</c:v>
                </c:pt>
                <c:pt idx="56">
                  <c:v>4.0950957850861162E-2</c:v>
                </c:pt>
                <c:pt idx="57">
                  <c:v>4.0965263036645772E-2</c:v>
                </c:pt>
                <c:pt idx="58">
                  <c:v>4.1947502365253873E-2</c:v>
                </c:pt>
                <c:pt idx="59">
                  <c:v>4.3107294222618782E-2</c:v>
                </c:pt>
                <c:pt idx="60">
                  <c:v>4.3957736591261176E-2</c:v>
                </c:pt>
                <c:pt idx="61">
                  <c:v>4.4288693142626082E-2</c:v>
                </c:pt>
                <c:pt idx="62">
                  <c:v>4.5454871239867259E-2</c:v>
                </c:pt>
                <c:pt idx="63">
                  <c:v>4.6563638111309286E-2</c:v>
                </c:pt>
                <c:pt idx="64">
                  <c:v>4.6780272306456053E-2</c:v>
                </c:pt>
                <c:pt idx="65">
                  <c:v>4.7642289011037099E-2</c:v>
                </c:pt>
                <c:pt idx="66">
                  <c:v>4.8356571898467829E-2</c:v>
                </c:pt>
                <c:pt idx="67">
                  <c:v>4.9196955716357127E-2</c:v>
                </c:pt>
                <c:pt idx="68">
                  <c:v>5.0542382398734015E-2</c:v>
                </c:pt>
                <c:pt idx="69">
                  <c:v>5.1775742528692777E-2</c:v>
                </c:pt>
                <c:pt idx="70">
                  <c:v>5.3504371429642199E-2</c:v>
                </c:pt>
                <c:pt idx="71">
                  <c:v>5.5435379264875878E-2</c:v>
                </c:pt>
                <c:pt idx="72">
                  <c:v>5.6701965834634382E-2</c:v>
                </c:pt>
                <c:pt idx="73">
                  <c:v>5.7789437656217225E-2</c:v>
                </c:pt>
                <c:pt idx="74">
                  <c:v>5.8372358273327242E-2</c:v>
                </c:pt>
                <c:pt idx="75">
                  <c:v>5.9626583436539295E-2</c:v>
                </c:pt>
                <c:pt idx="76">
                  <c:v>6.208422388816897E-2</c:v>
                </c:pt>
                <c:pt idx="77">
                  <c:v>6.3083112272104433E-2</c:v>
                </c:pt>
                <c:pt idx="78">
                  <c:v>6.4464410691944682E-2</c:v>
                </c:pt>
                <c:pt idx="79">
                  <c:v>6.5245343362612174E-2</c:v>
                </c:pt>
                <c:pt idx="80">
                  <c:v>6.5776352231223953E-2</c:v>
                </c:pt>
                <c:pt idx="81">
                  <c:v>6.5341402525842376E-2</c:v>
                </c:pt>
                <c:pt idx="82">
                  <c:v>6.5941431547413012E-2</c:v>
                </c:pt>
                <c:pt idx="83">
                  <c:v>6.7072205501780974E-2</c:v>
                </c:pt>
                <c:pt idx="84">
                  <c:v>6.8471566652928875E-2</c:v>
                </c:pt>
                <c:pt idx="85">
                  <c:v>6.8795743641511933E-2</c:v>
                </c:pt>
                <c:pt idx="86">
                  <c:v>7.0019803463666375E-2</c:v>
                </c:pt>
                <c:pt idx="87">
                  <c:v>7.0572905085461463E-2</c:v>
                </c:pt>
                <c:pt idx="88">
                  <c:v>7.0038938085567062E-2</c:v>
                </c:pt>
                <c:pt idx="89">
                  <c:v>7.0130455323541493E-2</c:v>
                </c:pt>
                <c:pt idx="90">
                  <c:v>7.0860515017246425E-2</c:v>
                </c:pt>
                <c:pt idx="91">
                  <c:v>7.1365551425030982E-2</c:v>
                </c:pt>
                <c:pt idx="92">
                  <c:v>7.1516262328816374E-2</c:v>
                </c:pt>
                <c:pt idx="93">
                  <c:v>7.1547488731947537E-2</c:v>
                </c:pt>
                <c:pt idx="94">
                  <c:v>7.1577301502555105E-2</c:v>
                </c:pt>
                <c:pt idx="95">
                  <c:v>7.1050368583589776E-2</c:v>
                </c:pt>
                <c:pt idx="96">
                  <c:v>7.0938800184327841E-2</c:v>
                </c:pt>
                <c:pt idx="97">
                  <c:v>7.1300689631154074E-2</c:v>
                </c:pt>
                <c:pt idx="98">
                  <c:v>7.1772425577567939E-2</c:v>
                </c:pt>
                <c:pt idx="99">
                  <c:v>7.1651259409158508E-2</c:v>
                </c:pt>
                <c:pt idx="100">
                  <c:v>7.132777995859596E-2</c:v>
                </c:pt>
                <c:pt idx="101">
                  <c:v>7.113212220101689E-2</c:v>
                </c:pt>
                <c:pt idx="102">
                  <c:v>7.0574172559073833E-2</c:v>
                </c:pt>
                <c:pt idx="103">
                  <c:v>7.0205921389658615E-2</c:v>
                </c:pt>
                <c:pt idx="104">
                  <c:v>7.0220122743200122E-2</c:v>
                </c:pt>
                <c:pt idx="105">
                  <c:v>7.0249274363465994E-2</c:v>
                </c:pt>
                <c:pt idx="106">
                  <c:v>7.0070705457962901E-2</c:v>
                </c:pt>
                <c:pt idx="107">
                  <c:v>6.9771827745587961E-2</c:v>
                </c:pt>
                <c:pt idx="108">
                  <c:v>6.938853894798061E-2</c:v>
                </c:pt>
                <c:pt idx="109">
                  <c:v>6.8906376650025442E-2</c:v>
                </c:pt>
                <c:pt idx="110">
                  <c:v>6.8508506183512952E-2</c:v>
                </c:pt>
                <c:pt idx="111">
                  <c:v>6.8486898719778866E-2</c:v>
                </c:pt>
                <c:pt idx="112">
                  <c:v>6.8349317320019642E-2</c:v>
                </c:pt>
                <c:pt idx="113">
                  <c:v>6.8030651120637789E-2</c:v>
                </c:pt>
                <c:pt idx="114">
                  <c:v>6.7713462029319674E-2</c:v>
                </c:pt>
                <c:pt idx="115">
                  <c:v>6.7248677054897885E-2</c:v>
                </c:pt>
                <c:pt idx="116">
                  <c:v>6.6825103431450622E-2</c:v>
                </c:pt>
                <c:pt idx="117">
                  <c:v>6.6285264062748483E-2</c:v>
                </c:pt>
                <c:pt idx="118">
                  <c:v>6.5970091270359729E-2</c:v>
                </c:pt>
                <c:pt idx="119">
                  <c:v>6.5620991493601066E-2</c:v>
                </c:pt>
                <c:pt idx="120">
                  <c:v>6.5193297975927392E-2</c:v>
                </c:pt>
                <c:pt idx="121">
                  <c:v>6.4855758502160202E-2</c:v>
                </c:pt>
                <c:pt idx="122">
                  <c:v>6.4379549642906944E-2</c:v>
                </c:pt>
                <c:pt idx="123">
                  <c:v>6.3760278541885942E-2</c:v>
                </c:pt>
                <c:pt idx="124">
                  <c:v>6.296558850823461E-2</c:v>
                </c:pt>
                <c:pt idx="125">
                  <c:v>6.2652878545853566E-2</c:v>
                </c:pt>
                <c:pt idx="126">
                  <c:v>6.243124259375428E-2</c:v>
                </c:pt>
                <c:pt idx="127">
                  <c:v>6.1970845597261834E-2</c:v>
                </c:pt>
                <c:pt idx="128">
                  <c:v>6.1491722061051461E-2</c:v>
                </c:pt>
                <c:pt idx="129">
                  <c:v>6.0862964932289924E-2</c:v>
                </c:pt>
                <c:pt idx="130">
                  <c:v>6.026564770847697E-2</c:v>
                </c:pt>
                <c:pt idx="131">
                  <c:v>5.9902352832064271E-2</c:v>
                </c:pt>
                <c:pt idx="132">
                  <c:v>5.9581715222135026E-2</c:v>
                </c:pt>
                <c:pt idx="133">
                  <c:v>5.9255757333302246E-2</c:v>
                </c:pt>
                <c:pt idx="134">
                  <c:v>5.8931305570061536E-2</c:v>
                </c:pt>
                <c:pt idx="135">
                  <c:v>5.8483859361528993E-2</c:v>
                </c:pt>
                <c:pt idx="136">
                  <c:v>5.7964115231106894E-2</c:v>
                </c:pt>
                <c:pt idx="137">
                  <c:v>5.7421748443036436E-2</c:v>
                </c:pt>
                <c:pt idx="138">
                  <c:v>5.7111915335026839E-2</c:v>
                </c:pt>
                <c:pt idx="139">
                  <c:v>5.6810506369731034E-2</c:v>
                </c:pt>
                <c:pt idx="140">
                  <c:v>5.6541102469207939E-2</c:v>
                </c:pt>
                <c:pt idx="141">
                  <c:v>5.6084694527703212E-2</c:v>
                </c:pt>
                <c:pt idx="142">
                  <c:v>5.5732350976744845E-2</c:v>
                </c:pt>
                <c:pt idx="143">
                  <c:v>5.532878277089906E-2</c:v>
                </c:pt>
                <c:pt idx="144">
                  <c:v>5.4812070081929655E-2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0.10384306373861811</c:v>
                      </c:pt>
                      <c:pt idx="71">
                        <c:v>0.10983352350858715</c:v>
                      </c:pt>
                      <c:pt idx="72">
                        <c:v>0.11549295774647887</c:v>
                      </c:pt>
                      <c:pt idx="73">
                        <c:v>0.12311096464384916</c:v>
                      </c:pt>
                      <c:pt idx="74">
                        <c:v>0.12130220267954832</c:v>
                      </c:pt>
                      <c:pt idx="75">
                        <c:v>0.12330732155152628</c:v>
                      </c:pt>
                      <c:pt idx="76">
                        <c:v>0.13377059727633414</c:v>
                      </c:pt>
                      <c:pt idx="77">
                        <c:v>0.13860693604008067</c:v>
                      </c:pt>
                      <c:pt idx="78">
                        <c:v>0.14611227494914533</c:v>
                      </c:pt>
                      <c:pt idx="79">
                        <c:v>0.14446365622528717</c:v>
                      </c:pt>
                      <c:pt idx="80">
                        <c:v>0.14545044819470179</c:v>
                      </c:pt>
                      <c:pt idx="81">
                        <c:v>0.14439958689324947</c:v>
                      </c:pt>
                      <c:pt idx="82">
                        <c:v>0.14568168624123609</c:v>
                      </c:pt>
                      <c:pt idx="83">
                        <c:v>0.14863824717158192</c:v>
                      </c:pt>
                      <c:pt idx="84">
                        <c:v>0.1502126076860443</c:v>
                      </c:pt>
                      <c:pt idx="85">
                        <c:v>0.1534073995832573</c:v>
                      </c:pt>
                      <c:pt idx="86">
                        <c:v>0.15407461394797978</c:v>
                      </c:pt>
                      <c:pt idx="87">
                        <c:v>0.15636111352007631</c:v>
                      </c:pt>
                      <c:pt idx="88">
                        <c:v>0.15291991284827677</c:v>
                      </c:pt>
                      <c:pt idx="89">
                        <c:v>0.15171789085592602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6.7226890756302518E-2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0.0%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4.1666666666666664E-2</c:v>
                      </c:pt>
                      <c:pt idx="39">
                        <c:v>3.3333333333333333E-2</c:v>
                      </c:pt>
                      <c:pt idx="40">
                        <c:v>0.11320754716981132</c:v>
                      </c:pt>
                      <c:pt idx="41">
                        <c:v>9.5890410958904104E-2</c:v>
                      </c:pt>
                      <c:pt idx="42">
                        <c:v>0.10576923076923077</c:v>
                      </c:pt>
                      <c:pt idx="43">
                        <c:v>6.8965517241379309E-2</c:v>
                      </c:pt>
                      <c:pt idx="44">
                        <c:v>6.3063063063063057E-2</c:v>
                      </c:pt>
                      <c:pt idx="45">
                        <c:v>5.0445103857566766E-2</c:v>
                      </c:pt>
                      <c:pt idx="46">
                        <c:v>4.6563192904656318E-2</c:v>
                      </c:pt>
                      <c:pt idx="47">
                        <c:v>4.238921001926782E-2</c:v>
                      </c:pt>
                      <c:pt idx="48">
                        <c:v>3.9381153305203941E-2</c:v>
                      </c:pt>
                      <c:pt idx="49">
                        <c:v>2.8854824165915238E-2</c:v>
                      </c:pt>
                      <c:pt idx="50">
                        <c:v>2.7546444586803331E-2</c:v>
                      </c:pt>
                      <c:pt idx="51">
                        <c:v>2.4107556791840519E-2</c:v>
                      </c:pt>
                      <c:pt idx="52">
                        <c:v>2.0557491289198607E-2</c:v>
                      </c:pt>
                      <c:pt idx="53">
                        <c:v>2.4258760107816711E-2</c:v>
                      </c:pt>
                      <c:pt idx="54">
                        <c:v>2.2935779816513763E-2</c:v>
                      </c:pt>
                      <c:pt idx="55">
                        <c:v>2.1820550398957826E-2</c:v>
                      </c:pt>
                      <c:pt idx="56">
                        <c:v>2.1426968813102985E-2</c:v>
                      </c:pt>
                      <c:pt idx="57">
                        <c:v>1.9006571045008126E-2</c:v>
                      </c:pt>
                      <c:pt idx="58">
                        <c:v>1.8789465578315109E-2</c:v>
                      </c:pt>
                      <c:pt idx="59">
                        <c:v>1.7662096211945155E-2</c:v>
                      </c:pt>
                      <c:pt idx="60">
                        <c:v>1.7774617845716316E-2</c:v>
                      </c:pt>
                      <c:pt idx="61">
                        <c:v>1.7881172311552059E-2</c:v>
                      </c:pt>
                      <c:pt idx="62">
                        <c:v>1.8832704960449472E-2</c:v>
                      </c:pt>
                      <c:pt idx="63">
                        <c:v>2.0122948337471989E-2</c:v>
                      </c:pt>
                      <c:pt idx="64">
                        <c:v>2.0647002854424359E-2</c:v>
                      </c:pt>
                      <c:pt idx="65">
                        <c:v>2.2336534512097328E-2</c:v>
                      </c:pt>
                      <c:pt idx="66">
                        <c:v>2.3932030085044326E-2</c:v>
                      </c:pt>
                      <c:pt idx="67">
                        <c:v>2.511438163094749E-2</c:v>
                      </c:pt>
                      <c:pt idx="68">
                        <c:v>2.6750261233019854E-2</c:v>
                      </c:pt>
                      <c:pt idx="69">
                        <c:v>2.9506997843148686E-2</c:v>
                      </c:pt>
                      <c:pt idx="70">
                        <c:v>3.1686228372410058E-2</c:v>
                      </c:pt>
                      <c:pt idx="71">
                        <c:v>3.4134255681887868E-2</c:v>
                      </c:pt>
                      <c:pt idx="72">
                        <c:v>3.4881660549297561E-2</c:v>
                      </c:pt>
                      <c:pt idx="73">
                        <c:v>3.5234211282567915E-2</c:v>
                      </c:pt>
                      <c:pt idx="74">
                        <c:v>3.6504696761885579E-2</c:v>
                      </c:pt>
                      <c:pt idx="75">
                        <c:v>3.8084474823670382E-2</c:v>
                      </c:pt>
                      <c:pt idx="76">
                        <c:v>4.093047096424049E-2</c:v>
                      </c:pt>
                      <c:pt idx="77">
                        <c:v>4.2749821963014856E-2</c:v>
                      </c:pt>
                      <c:pt idx="78">
                        <c:v>4.3955972974020437E-2</c:v>
                      </c:pt>
                      <c:pt idx="79">
                        <c:v>4.515777910323069E-2</c:v>
                      </c:pt>
                      <c:pt idx="80">
                        <c:v>4.6401418294637072E-2</c:v>
                      </c:pt>
                      <c:pt idx="81">
                        <c:v>4.7146807734534613E-2</c:v>
                      </c:pt>
                      <c:pt idx="82">
                        <c:v>4.8187552637458962E-2</c:v>
                      </c:pt>
                      <c:pt idx="83">
                        <c:v>4.9978237482446272E-2</c:v>
                      </c:pt>
                      <c:pt idx="84">
                        <c:v>5.1638468025342728E-2</c:v>
                      </c:pt>
                      <c:pt idx="85">
                        <c:v>5.2341947668511454E-2</c:v>
                      </c:pt>
                      <c:pt idx="86">
                        <c:v>5.3591473455689209E-2</c:v>
                      </c:pt>
                      <c:pt idx="87">
                        <c:v>5.4724181417110655E-2</c:v>
                      </c:pt>
                      <c:pt idx="88">
                        <c:v>5.4401586514625684E-2</c:v>
                      </c:pt>
                      <c:pt idx="89">
                        <c:v>5.476218426062502E-2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'% Case Fatality Rate'!$B$3:$EZ$3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0.10384306373861811</c:v>
                </c:pt>
                <c:pt idx="71">
                  <c:v>0.10983352350858715</c:v>
                </c:pt>
                <c:pt idx="72">
                  <c:v>0.11549295774647887</c:v>
                </c:pt>
                <c:pt idx="73">
                  <c:v>0.12311096464384916</c:v>
                </c:pt>
                <c:pt idx="74">
                  <c:v>0.12130220267954832</c:v>
                </c:pt>
                <c:pt idx="75">
                  <c:v>0.12330732155152628</c:v>
                </c:pt>
                <c:pt idx="76">
                  <c:v>0.13377059727633414</c:v>
                </c:pt>
                <c:pt idx="77">
                  <c:v>0.13860693604008067</c:v>
                </c:pt>
                <c:pt idx="78">
                  <c:v>0.14611227494914533</c:v>
                </c:pt>
                <c:pt idx="79">
                  <c:v>0.14446365622528717</c:v>
                </c:pt>
                <c:pt idx="80">
                  <c:v>0.14545044819470179</c:v>
                </c:pt>
                <c:pt idx="81">
                  <c:v>0.14439958689324947</c:v>
                </c:pt>
                <c:pt idx="82">
                  <c:v>0.14568168624123609</c:v>
                </c:pt>
                <c:pt idx="83">
                  <c:v>0.14863824717158192</c:v>
                </c:pt>
                <c:pt idx="84">
                  <c:v>0.1502126076860443</c:v>
                </c:pt>
                <c:pt idx="85">
                  <c:v>0.1534073995832573</c:v>
                </c:pt>
                <c:pt idx="86">
                  <c:v>0.15407461394797978</c:v>
                </c:pt>
                <c:pt idx="87">
                  <c:v>0.15636111352007631</c:v>
                </c:pt>
                <c:pt idx="88">
                  <c:v>0.15291991284827677</c:v>
                </c:pt>
                <c:pt idx="89">
                  <c:v>0.15171789085592602</c:v>
                </c:pt>
                <c:pt idx="90">
                  <c:v>0.15569110687726631</c:v>
                </c:pt>
                <c:pt idx="91">
                  <c:v>0.15681774291783651</c:v>
                </c:pt>
                <c:pt idx="92">
                  <c:v>0.15686471657055034</c:v>
                </c:pt>
                <c:pt idx="93">
                  <c:v>0.15801955280224567</c:v>
                </c:pt>
                <c:pt idx="94">
                  <c:v>0.15845496546605778</c:v>
                </c:pt>
                <c:pt idx="95">
                  <c:v>0.1565853626867319</c:v>
                </c:pt>
                <c:pt idx="96">
                  <c:v>0.15447575501130464</c:v>
                </c:pt>
                <c:pt idx="97">
                  <c:v>0.15627925885773419</c:v>
                </c:pt>
                <c:pt idx="98">
                  <c:v>0.15722654489740739</c:v>
                </c:pt>
                <c:pt idx="99">
                  <c:v>0.15563994781852442</c:v>
                </c:pt>
                <c:pt idx="100">
                  <c:v>0.15438299968099217</c:v>
                </c:pt>
                <c:pt idx="101">
                  <c:v>0.15372164757430762</c:v>
                </c:pt>
                <c:pt idx="102">
                  <c:v>0.15184522668711004</c:v>
                </c:pt>
                <c:pt idx="103">
                  <c:v>0.1501934044394399</c:v>
                </c:pt>
                <c:pt idx="104">
                  <c:v>0.15034371703603297</c:v>
                </c:pt>
                <c:pt idx="105">
                  <c:v>0.14900693342821703</c:v>
                </c:pt>
                <c:pt idx="106">
                  <c:v>0.14757345976121672</c:v>
                </c:pt>
                <c:pt idx="107">
                  <c:v>0.14729356654736317</c:v>
                </c:pt>
                <c:pt idx="108">
                  <c:v>0.14624120746909047</c:v>
                </c:pt>
                <c:pt idx="109">
                  <c:v>0.14485377172330263</c:v>
                </c:pt>
                <c:pt idx="110">
                  <c:v>0.14328700195251554</c:v>
                </c:pt>
                <c:pt idx="111">
                  <c:v>0.14389970799394033</c:v>
                </c:pt>
                <c:pt idx="112">
                  <c:v>0.14402175089510302</c:v>
                </c:pt>
                <c:pt idx="113">
                  <c:v>0.14372915191482463</c:v>
                </c:pt>
                <c:pt idx="114">
                  <c:v>0.1431944806258876</c:v>
                </c:pt>
                <c:pt idx="115">
                  <c:v>0.14308256196806859</c:v>
                </c:pt>
                <c:pt idx="116">
                  <c:v>0.1417124850503492</c:v>
                </c:pt>
                <c:pt idx="117">
                  <c:v>0.14080572298276564</c:v>
                </c:pt>
                <c:pt idx="118">
                  <c:v>0.14162122399373131</c:v>
                </c:pt>
                <c:pt idx="119">
                  <c:v>0.14337394286355279</c:v>
                </c:pt>
                <c:pt idx="120">
                  <c:v>0.14322074215033301</c:v>
                </c:pt>
                <c:pt idx="121">
                  <c:v>0.14274589297873505</c:v>
                </c:pt>
                <c:pt idx="122">
                  <c:v>0.14220226075250098</c:v>
                </c:pt>
                <c:pt idx="123">
                  <c:v>0.14133992564485839</c:v>
                </c:pt>
                <c:pt idx="124">
                  <c:v>0.14092275111315947</c:v>
                </c:pt>
                <c:pt idx="125">
                  <c:v>0.13928347706053798</c:v>
                </c:pt>
                <c:pt idx="126">
                  <c:v>0.13976985477247936</c:v>
                </c:pt>
                <c:pt idx="127">
                  <c:v>0.14018750323472653</c:v>
                </c:pt>
                <c:pt idx="128">
                  <c:v>0.14029662400358031</c:v>
                </c:pt>
                <c:pt idx="129">
                  <c:v>0.14025593243208748</c:v>
                </c:pt>
                <c:pt idx="130">
                  <c:v>0.13968133260908927</c:v>
                </c:pt>
                <c:pt idx="131">
                  <c:v>0.14088863284484932</c:v>
                </c:pt>
                <c:pt idx="132">
                  <c:v>0.14121681115016502</c:v>
                </c:pt>
                <c:pt idx="133">
                  <c:v>0.14155028727458899</c:v>
                </c:pt>
                <c:pt idx="134">
                  <c:v>0.14126744691298712</c:v>
                </c:pt>
                <c:pt idx="135">
                  <c:v>0.1417001489140513</c:v>
                </c:pt>
                <c:pt idx="136">
                  <c:v>0.14164058570390656</c:v>
                </c:pt>
                <c:pt idx="137">
                  <c:v>0.14125480242685534</c:v>
                </c:pt>
                <c:pt idx="138">
                  <c:v>0.14085199495893749</c:v>
                </c:pt>
                <c:pt idx="139">
                  <c:v>0.14099630043878517</c:v>
                </c:pt>
                <c:pt idx="140">
                  <c:v>0.14134960319910009</c:v>
                </c:pt>
                <c:pt idx="141">
                  <c:v>0.14125127196486986</c:v>
                </c:pt>
                <c:pt idx="142">
                  <c:v>0.14119757061916602</c:v>
                </c:pt>
                <c:pt idx="143">
                  <c:v>0.14112878690563921</c:v>
                </c:pt>
                <c:pt idx="144">
                  <c:v>0.14053125084079962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'% Case Fatality Rate'!$B$4:$EZ$4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  <c:pt idx="129">
                  <c:v>0.14329677130969981</c:v>
                </c:pt>
                <c:pt idx="130">
                  <c:v>0.14341386369781586</c:v>
                </c:pt>
                <c:pt idx="131">
                  <c:v>0.14354815885281544</c:v>
                </c:pt>
                <c:pt idx="132">
                  <c:v>0.14358820632507549</c:v>
                </c:pt>
                <c:pt idx="133">
                  <c:v>0.14369472621837528</c:v>
                </c:pt>
                <c:pt idx="134">
                  <c:v>0.14396208757633122</c:v>
                </c:pt>
                <c:pt idx="135">
                  <c:v>0.14400654924082532</c:v>
                </c:pt>
                <c:pt idx="136">
                  <c:v>0.14414759732709825</c:v>
                </c:pt>
                <c:pt idx="137">
                  <c:v>0.1442522915088639</c:v>
                </c:pt>
                <c:pt idx="138">
                  <c:v>0.14435688844685862</c:v>
                </c:pt>
                <c:pt idx="139">
                  <c:v>0.14451882951761963</c:v>
                </c:pt>
                <c:pt idx="140">
                  <c:v>0.14469615673366898</c:v>
                </c:pt>
                <c:pt idx="141">
                  <c:v>0.14468836547501079</c:v>
                </c:pt>
                <c:pt idx="142">
                  <c:v>0.14482554325977021</c:v>
                </c:pt>
                <c:pt idx="143">
                  <c:v>0.14494339766153533</c:v>
                </c:pt>
                <c:pt idx="144">
                  <c:v>0.14492233816759428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'% Case Fatality Rate'!$B$5:$EZ$5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  <c:pt idx="129">
                  <c:v>2.0764039138437693E-2</c:v>
                </c:pt>
                <c:pt idx="130">
                  <c:v>2.0897714408102071E-2</c:v>
                </c:pt>
                <c:pt idx="131">
                  <c:v>2.0519835841313269E-2</c:v>
                </c:pt>
                <c:pt idx="132">
                  <c:v>2.1082318775829331E-2</c:v>
                </c:pt>
                <c:pt idx="133">
                  <c:v>2.1105929380413058E-2</c:v>
                </c:pt>
                <c:pt idx="134">
                  <c:v>2.0788389880368699E-2</c:v>
                </c:pt>
                <c:pt idx="135">
                  <c:v>2.0905281576645025E-2</c:v>
                </c:pt>
                <c:pt idx="136">
                  <c:v>2.0707806756139473E-2</c:v>
                </c:pt>
                <c:pt idx="137">
                  <c:v>2.0668944806875842E-2</c:v>
                </c:pt>
                <c:pt idx="138">
                  <c:v>2.1226832288370447E-2</c:v>
                </c:pt>
                <c:pt idx="139">
                  <c:v>2.1928251967315203E-2</c:v>
                </c:pt>
                <c:pt idx="140">
                  <c:v>2.1832879233503546E-2</c:v>
                </c:pt>
                <c:pt idx="141">
                  <c:v>2.1923234530801802E-2</c:v>
                </c:pt>
                <c:pt idx="142">
                  <c:v>2.1864453307927075E-2</c:v>
                </c:pt>
                <c:pt idx="143">
                  <c:v>2.1647194839965925E-2</c:v>
                </c:pt>
                <c:pt idx="144">
                  <c:v>2.1131385819126759E-2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'% Case Fatality Rate'!$B$6:$EZ$6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  <c:pt idx="129">
                  <c:v>0.11338555687461334</c:v>
                </c:pt>
                <c:pt idx="130">
                  <c:v>0.1132750679600299</c:v>
                </c:pt>
                <c:pt idx="131">
                  <c:v>0.11319990986404493</c:v>
                </c:pt>
                <c:pt idx="132">
                  <c:v>0.11306120067352417</c:v>
                </c:pt>
                <c:pt idx="133">
                  <c:v>0.11288000466033637</c:v>
                </c:pt>
                <c:pt idx="134">
                  <c:v>0.11274412033574337</c:v>
                </c:pt>
                <c:pt idx="135">
                  <c:v>0.11259949040991293</c:v>
                </c:pt>
                <c:pt idx="136">
                  <c:v>0.11244871741742986</c:v>
                </c:pt>
                <c:pt idx="137">
                  <c:v>0.11234113020078659</c:v>
                </c:pt>
                <c:pt idx="138">
                  <c:v>0.11226351477140623</c:v>
                </c:pt>
                <c:pt idx="139">
                  <c:v>0.11214798773381385</c:v>
                </c:pt>
                <c:pt idx="140">
                  <c:v>0.11200264157173519</c:v>
                </c:pt>
                <c:pt idx="141">
                  <c:v>0.11180559275175417</c:v>
                </c:pt>
                <c:pt idx="142">
                  <c:v>0.11157481836609665</c:v>
                </c:pt>
                <c:pt idx="143">
                  <c:v>0.11139344430533035</c:v>
                </c:pt>
                <c:pt idx="144">
                  <c:v>0.11124594142533863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'% Case Fatality Rate'!$B$7:$EZ$7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  <c:pt idx="113">
                  <c:v>9.1379412872405804E-3</c:v>
                </c:pt>
                <c:pt idx="114">
                  <c:v>9.1994080116267127E-3</c:v>
                </c:pt>
                <c:pt idx="115">
                  <c:v>9.3257315939024345E-3</c:v>
                </c:pt>
                <c:pt idx="116">
                  <c:v>9.3379993753371759E-3</c:v>
                </c:pt>
                <c:pt idx="117">
                  <c:v>9.36431377675641E-3</c:v>
                </c:pt>
                <c:pt idx="118">
                  <c:v>9.4585268436125775E-3</c:v>
                </c:pt>
                <c:pt idx="119">
                  <c:v>9.6273141024602778E-3</c:v>
                </c:pt>
                <c:pt idx="120">
                  <c:v>9.7589701279152518E-3</c:v>
                </c:pt>
                <c:pt idx="121">
                  <c:v>9.9525805028672261E-3</c:v>
                </c:pt>
                <c:pt idx="122">
                  <c:v>1.0086875748030558E-2</c:v>
                </c:pt>
                <c:pt idx="123">
                  <c:v>1.0279231655737181E-2</c:v>
                </c:pt>
                <c:pt idx="124">
                  <c:v>1.0279350474072439E-2</c:v>
                </c:pt>
                <c:pt idx="125">
                  <c:v>1.0506648415033312E-2</c:v>
                </c:pt>
                <c:pt idx="126">
                  <c:v>1.0704650911837704E-2</c:v>
                </c:pt>
                <c:pt idx="127">
                  <c:v>1.0927289467644196E-2</c:v>
                </c:pt>
                <c:pt idx="128">
                  <c:v>1.1284160124657206E-2</c:v>
                </c:pt>
                <c:pt idx="129">
                  <c:v>1.1485847569816554E-2</c:v>
                </c:pt>
                <c:pt idx="130">
                  <c:v>1.156358493308989E-2</c:v>
                </c:pt>
                <c:pt idx="131">
                  <c:v>1.1703288216099322E-2</c:v>
                </c:pt>
                <c:pt idx="132">
                  <c:v>1.1888389502488267E-2</c:v>
                </c:pt>
                <c:pt idx="133">
                  <c:v>1.2063514123901185E-2</c:v>
                </c:pt>
                <c:pt idx="134">
                  <c:v>1.2203260558680522E-2</c:v>
                </c:pt>
                <c:pt idx="135">
                  <c:v>1.228698114215503E-2</c:v>
                </c:pt>
                <c:pt idx="136">
                  <c:v>1.2479753417361199E-2</c:v>
                </c:pt>
                <c:pt idx="137">
                  <c:v>1.2526949748754478E-2</c:v>
                </c:pt>
                <c:pt idx="138">
                  <c:v>1.2526179357747094E-2</c:v>
                </c:pt>
                <c:pt idx="139">
                  <c:v>1.2657078596042341E-2</c:v>
                </c:pt>
                <c:pt idx="140">
                  <c:v>1.2879723664007562E-2</c:v>
                </c:pt>
                <c:pt idx="141">
                  <c:v>1.2997210043842168E-2</c:v>
                </c:pt>
                <c:pt idx="142">
                  <c:v>1.3127470578215642E-2</c:v>
                </c:pt>
                <c:pt idx="143">
                  <c:v>1.3127144061695075E-2</c:v>
                </c:pt>
                <c:pt idx="144">
                  <c:v>1.313351013786589E-2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'% Case Fatality Rate'!$B$8:$EZ$8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4.1666666666666664E-2</c:v>
                </c:pt>
                <c:pt idx="39">
                  <c:v>3.3333333333333333E-2</c:v>
                </c:pt>
                <c:pt idx="40">
                  <c:v>0.11320754716981132</c:v>
                </c:pt>
                <c:pt idx="41">
                  <c:v>9.5890410958904104E-2</c:v>
                </c:pt>
                <c:pt idx="42">
                  <c:v>0.10576923076923077</c:v>
                </c:pt>
                <c:pt idx="43">
                  <c:v>6.8965517241379309E-2</c:v>
                </c:pt>
                <c:pt idx="44">
                  <c:v>6.3063063063063057E-2</c:v>
                </c:pt>
                <c:pt idx="45">
                  <c:v>5.0445103857566766E-2</c:v>
                </c:pt>
                <c:pt idx="46">
                  <c:v>4.6563192904656318E-2</c:v>
                </c:pt>
                <c:pt idx="47">
                  <c:v>4.238921001926782E-2</c:v>
                </c:pt>
                <c:pt idx="48">
                  <c:v>3.9381153305203941E-2</c:v>
                </c:pt>
                <c:pt idx="49">
                  <c:v>2.8854824165915238E-2</c:v>
                </c:pt>
                <c:pt idx="50">
                  <c:v>2.7546444586803331E-2</c:v>
                </c:pt>
                <c:pt idx="51">
                  <c:v>2.4107556791840519E-2</c:v>
                </c:pt>
                <c:pt idx="52">
                  <c:v>2.0557491289198607E-2</c:v>
                </c:pt>
                <c:pt idx="53">
                  <c:v>2.4258760107816711E-2</c:v>
                </c:pt>
                <c:pt idx="54">
                  <c:v>2.2935779816513763E-2</c:v>
                </c:pt>
                <c:pt idx="55">
                  <c:v>2.1820550398957826E-2</c:v>
                </c:pt>
                <c:pt idx="56">
                  <c:v>2.1426968813102985E-2</c:v>
                </c:pt>
                <c:pt idx="57">
                  <c:v>1.9006571045008126E-2</c:v>
                </c:pt>
                <c:pt idx="58">
                  <c:v>1.8789465578315109E-2</c:v>
                </c:pt>
                <c:pt idx="59">
                  <c:v>1.7662096211945155E-2</c:v>
                </c:pt>
                <c:pt idx="60">
                  <c:v>1.7774617845716316E-2</c:v>
                </c:pt>
                <c:pt idx="61">
                  <c:v>1.7881172311552059E-2</c:v>
                </c:pt>
                <c:pt idx="62">
                  <c:v>1.8832704960449472E-2</c:v>
                </c:pt>
                <c:pt idx="63">
                  <c:v>2.0122948337471989E-2</c:v>
                </c:pt>
                <c:pt idx="64">
                  <c:v>2.0647002854424359E-2</c:v>
                </c:pt>
                <c:pt idx="65">
                  <c:v>2.2336534512097328E-2</c:v>
                </c:pt>
                <c:pt idx="66">
                  <c:v>2.3932030085044326E-2</c:v>
                </c:pt>
                <c:pt idx="67">
                  <c:v>2.511438163094749E-2</c:v>
                </c:pt>
                <c:pt idx="68">
                  <c:v>2.6750261233019854E-2</c:v>
                </c:pt>
                <c:pt idx="69">
                  <c:v>2.9506997843148686E-2</c:v>
                </c:pt>
                <c:pt idx="70">
                  <c:v>3.1686228372410058E-2</c:v>
                </c:pt>
                <c:pt idx="71">
                  <c:v>3.4134255681887868E-2</c:v>
                </c:pt>
                <c:pt idx="72">
                  <c:v>3.4881660549297561E-2</c:v>
                </c:pt>
                <c:pt idx="73">
                  <c:v>3.5234211282567915E-2</c:v>
                </c:pt>
                <c:pt idx="74">
                  <c:v>3.6504696761885579E-2</c:v>
                </c:pt>
                <c:pt idx="75">
                  <c:v>3.8084474823670382E-2</c:v>
                </c:pt>
                <c:pt idx="76">
                  <c:v>4.093047096424049E-2</c:v>
                </c:pt>
                <c:pt idx="77">
                  <c:v>4.2749821963014856E-2</c:v>
                </c:pt>
                <c:pt idx="78">
                  <c:v>4.3955972974020437E-2</c:v>
                </c:pt>
                <c:pt idx="79">
                  <c:v>4.515777910323069E-2</c:v>
                </c:pt>
                <c:pt idx="80">
                  <c:v>4.6401418294637072E-2</c:v>
                </c:pt>
                <c:pt idx="81">
                  <c:v>4.7146807734534613E-2</c:v>
                </c:pt>
                <c:pt idx="82">
                  <c:v>4.8187552637458962E-2</c:v>
                </c:pt>
                <c:pt idx="83">
                  <c:v>4.9978237482446272E-2</c:v>
                </c:pt>
                <c:pt idx="84">
                  <c:v>5.1638468025342728E-2</c:v>
                </c:pt>
                <c:pt idx="85">
                  <c:v>5.2341947668511454E-2</c:v>
                </c:pt>
                <c:pt idx="86">
                  <c:v>5.3591473455689209E-2</c:v>
                </c:pt>
                <c:pt idx="87">
                  <c:v>5.4724181417110655E-2</c:v>
                </c:pt>
                <c:pt idx="88">
                  <c:v>5.4401586514625684E-2</c:v>
                </c:pt>
                <c:pt idx="89">
                  <c:v>5.476218426062502E-2</c:v>
                </c:pt>
                <c:pt idx="90">
                  <c:v>5.5997617438177584E-2</c:v>
                </c:pt>
                <c:pt idx="91">
                  <c:v>5.6900171241464792E-2</c:v>
                </c:pt>
                <c:pt idx="92">
                  <c:v>5.7329079171241498E-2</c:v>
                </c:pt>
                <c:pt idx="93">
                  <c:v>5.6994761583772806E-2</c:v>
                </c:pt>
                <c:pt idx="94">
                  <c:v>5.7412133341978193E-2</c:v>
                </c:pt>
                <c:pt idx="95">
                  <c:v>5.6955117979343675E-2</c:v>
                </c:pt>
                <c:pt idx="96">
                  <c:v>5.7015538959407384E-2</c:v>
                </c:pt>
                <c:pt idx="97">
                  <c:v>5.773605194590347E-2</c:v>
                </c:pt>
                <c:pt idx="98">
                  <c:v>5.8730916670981452E-2</c:v>
                </c:pt>
                <c:pt idx="99">
                  <c:v>5.9003399936793058E-2</c:v>
                </c:pt>
                <c:pt idx="100">
                  <c:v>5.8945871494151307E-2</c:v>
                </c:pt>
                <c:pt idx="101">
                  <c:v>5.8685379886340427E-2</c:v>
                </c:pt>
                <c:pt idx="102">
                  <c:v>5.8530781819387041E-2</c:v>
                </c:pt>
                <c:pt idx="103">
                  <c:v>5.8472948755411348E-2</c:v>
                </c:pt>
                <c:pt idx="104">
                  <c:v>5.9081944365130007E-2</c:v>
                </c:pt>
                <c:pt idx="105">
                  <c:v>5.9808176067487784E-2</c:v>
                </c:pt>
                <c:pt idx="106">
                  <c:v>6.0238986720405514E-2</c:v>
                </c:pt>
                <c:pt idx="107">
                  <c:v>6.0140497265953004E-2</c:v>
                </c:pt>
                <c:pt idx="108">
                  <c:v>6.0200592556071415E-2</c:v>
                </c:pt>
                <c:pt idx="109">
                  <c:v>5.985829977722542E-2</c:v>
                </c:pt>
                <c:pt idx="110">
                  <c:v>5.988194790393226E-2</c:v>
                </c:pt>
                <c:pt idx="111">
                  <c:v>6.0155762469507185E-2</c:v>
                </c:pt>
                <c:pt idx="112">
                  <c:v>6.0490978856235438E-2</c:v>
                </c:pt>
                <c:pt idx="113">
                  <c:v>6.0565726832269691E-2</c:v>
                </c:pt>
                <c:pt idx="114">
                  <c:v>6.0635212894730665E-2</c:v>
                </c:pt>
                <c:pt idx="115">
                  <c:v>6.0431699575409718E-2</c:v>
                </c:pt>
                <c:pt idx="116">
                  <c:v>6.0204362510724106E-2</c:v>
                </c:pt>
                <c:pt idx="117">
                  <c:v>5.9863127368651056E-2</c:v>
                </c:pt>
                <c:pt idx="118">
                  <c:v>6.0085831319117565E-2</c:v>
                </c:pt>
                <c:pt idx="119">
                  <c:v>6.0152705444501395E-2</c:v>
                </c:pt>
                <c:pt idx="120">
                  <c:v>5.9968974165754696E-2</c:v>
                </c:pt>
                <c:pt idx="121">
                  <c:v>5.9862379190152075E-2</c:v>
                </c:pt>
                <c:pt idx="122">
                  <c:v>5.9741789076635285E-2</c:v>
                </c:pt>
                <c:pt idx="123">
                  <c:v>5.9372992038099877E-2</c:v>
                </c:pt>
                <c:pt idx="124">
                  <c:v>5.8999203093744554E-2</c:v>
                </c:pt>
                <c:pt idx="125">
                  <c:v>5.8754085859743038E-2</c:v>
                </c:pt>
                <c:pt idx="126">
                  <c:v>5.9003539251843276E-2</c:v>
                </c:pt>
                <c:pt idx="127">
                  <c:v>5.891430126934754E-2</c:v>
                </c:pt>
                <c:pt idx="128">
                  <c:v>5.8762317302722272E-2</c:v>
                </c:pt>
                <c:pt idx="129">
                  <c:v>5.849039316062514E-2</c:v>
                </c:pt>
                <c:pt idx="130">
                  <c:v>5.8172264026564072E-2</c:v>
                </c:pt>
                <c:pt idx="131">
                  <c:v>5.8040954023064438E-2</c:v>
                </c:pt>
                <c:pt idx="132">
                  <c:v>5.7942153091897264E-2</c:v>
                </c:pt>
                <c:pt idx="133">
                  <c:v>5.7851186271300335E-2</c:v>
                </c:pt>
                <c:pt idx="134">
                  <c:v>5.7746349165283949E-2</c:v>
                </c:pt>
                <c:pt idx="135">
                  <c:v>5.748812671559899E-2</c:v>
                </c:pt>
                <c:pt idx="136">
                  <c:v>5.7161083767877922E-2</c:v>
                </c:pt>
                <c:pt idx="137">
                  <c:v>5.6871104335782019E-2</c:v>
                </c:pt>
                <c:pt idx="138">
                  <c:v>5.6615901571072408E-2</c:v>
                </c:pt>
                <c:pt idx="139">
                  <c:v>5.6576499039329896E-2</c:v>
                </c:pt>
                <c:pt idx="140">
                  <c:v>5.644768686191147E-2</c:v>
                </c:pt>
                <c:pt idx="141">
                  <c:v>5.624805420070271E-2</c:v>
                </c:pt>
                <c:pt idx="142">
                  <c:v>5.5963779157105029E-2</c:v>
                </c:pt>
                <c:pt idx="143">
                  <c:v>5.5644518314063071E-2</c:v>
                </c:pt>
                <c:pt idx="144">
                  <c:v>5.5266855072782131E-2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7"/>
          <c:order val="6"/>
          <c:tx>
            <c:strRef>
              <c:f>'% Case Fatality Rate'!$A$9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'% Case Fatality Rate'!$B$9:$EZ$9</c:f>
              <c:numCache>
                <c:formatCode>0.0%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3.1152647975077881E-3</c:v>
                </c:pt>
                <c:pt idx="56">
                  <c:v>8.0645161290322578E-3</c:v>
                </c:pt>
                <c:pt idx="57">
                  <c:v>9.6618357487922701E-3</c:v>
                </c:pt>
                <c:pt idx="58">
                  <c:v>1.3871374527112233E-2</c:v>
                </c:pt>
                <c:pt idx="59">
                  <c:v>1.4691478942213516E-2</c:v>
                </c:pt>
                <c:pt idx="60">
                  <c:v>1.6170763260025874E-2</c:v>
                </c:pt>
                <c:pt idx="61">
                  <c:v>1.7671517671517672E-2</c:v>
                </c:pt>
                <c:pt idx="62">
                  <c:v>2.0471740097908322E-2</c:v>
                </c:pt>
                <c:pt idx="63">
                  <c:v>2.3101018010963197E-2</c:v>
                </c:pt>
                <c:pt idx="64">
                  <c:v>2.579564489112228E-2</c:v>
                </c:pt>
                <c:pt idx="65">
                  <c:v>2.6924202516827627E-2</c:v>
                </c:pt>
                <c:pt idx="66">
                  <c:v>2.8432377049180328E-2</c:v>
                </c:pt>
                <c:pt idx="67">
                  <c:v>3.1954887218045111E-2</c:v>
                </c:pt>
                <c:pt idx="68">
                  <c:v>3.4723738807599915E-2</c:v>
                </c:pt>
                <c:pt idx="69">
                  <c:v>3.5158299807591394E-2</c:v>
                </c:pt>
                <c:pt idx="70">
                  <c:v>3.5108250438853128E-2</c:v>
                </c:pt>
                <c:pt idx="71">
                  <c:v>4.0278468423669819E-2</c:v>
                </c:pt>
                <c:pt idx="72">
                  <c:v>3.9642226148409891E-2</c:v>
                </c:pt>
                <c:pt idx="73">
                  <c:v>4.2953667953667951E-2</c:v>
                </c:pt>
                <c:pt idx="74">
                  <c:v>4.366576819407008E-2</c:v>
                </c:pt>
                <c:pt idx="75">
                  <c:v>4.6377764986432035E-2</c:v>
                </c:pt>
                <c:pt idx="76">
                  <c:v>4.8881288299843235E-2</c:v>
                </c:pt>
                <c:pt idx="77">
                  <c:v>5.0649350649350652E-2</c:v>
                </c:pt>
                <c:pt idx="78">
                  <c:v>5.2509396418306431E-2</c:v>
                </c:pt>
                <c:pt idx="79">
                  <c:v>5.3824218352174359E-2</c:v>
                </c:pt>
                <c:pt idx="80">
                  <c:v>5.4228783712066388E-2</c:v>
                </c:pt>
                <c:pt idx="81">
                  <c:v>5.5109949531362654E-2</c:v>
                </c:pt>
                <c:pt idx="82">
                  <c:v>5.6679470763977807E-2</c:v>
                </c:pt>
                <c:pt idx="83">
                  <c:v>6.0644446203784341E-2</c:v>
                </c:pt>
                <c:pt idx="84">
                  <c:v>6.129943502824859E-2</c:v>
                </c:pt>
                <c:pt idx="85">
                  <c:v>6.3237469186524245E-2</c:v>
                </c:pt>
                <c:pt idx="86">
                  <c:v>6.3565108960275521E-2</c:v>
                </c:pt>
                <c:pt idx="87">
                  <c:v>6.4215178133013251E-2</c:v>
                </c:pt>
                <c:pt idx="88">
                  <c:v>6.3693278832721065E-2</c:v>
                </c:pt>
                <c:pt idx="89">
                  <c:v>6.3495569791129761E-2</c:v>
                </c:pt>
                <c:pt idx="90">
                  <c:v>6.3627289398546852E-2</c:v>
                </c:pt>
                <c:pt idx="91">
                  <c:v>6.3509408396529493E-2</c:v>
                </c:pt>
                <c:pt idx="92">
                  <c:v>6.6572068110960114E-2</c:v>
                </c:pt>
                <c:pt idx="93">
                  <c:v>6.8538016024276963E-2</c:v>
                </c:pt>
                <c:pt idx="94">
                  <c:v>6.8387162025487155E-2</c:v>
                </c:pt>
                <c:pt idx="95">
                  <c:v>6.7923930269413624E-2</c:v>
                </c:pt>
                <c:pt idx="96">
                  <c:v>6.8247190344868494E-2</c:v>
                </c:pt>
                <c:pt idx="97">
                  <c:v>6.9406704444596165E-2</c:v>
                </c:pt>
                <c:pt idx="98">
                  <c:v>6.9184915605195463E-2</c:v>
                </c:pt>
                <c:pt idx="99">
                  <c:v>6.8886416552926474E-2</c:v>
                </c:pt>
                <c:pt idx="100">
                  <c:v>6.9542960022559164E-2</c:v>
                </c:pt>
                <c:pt idx="101">
                  <c:v>6.9629248197734292E-2</c:v>
                </c:pt>
                <c:pt idx="102">
                  <c:v>6.9245575786144986E-2</c:v>
                </c:pt>
                <c:pt idx="103">
                  <c:v>6.7823605229239553E-2</c:v>
                </c:pt>
                <c:pt idx="104">
                  <c:v>6.875406002338573E-2</c:v>
                </c:pt>
                <c:pt idx="105">
                  <c:v>6.7829809416243461E-2</c:v>
                </c:pt>
                <c:pt idx="106">
                  <c:v>6.7686506153653528E-2</c:v>
                </c:pt>
                <c:pt idx="107">
                  <c:v>6.819202962680572E-2</c:v>
                </c:pt>
                <c:pt idx="108">
                  <c:v>6.8280992688756315E-2</c:v>
                </c:pt>
                <c:pt idx="109">
                  <c:v>6.8365509314746858E-2</c:v>
                </c:pt>
                <c:pt idx="110">
                  <c:v>6.8711157234336115E-2</c:v>
                </c:pt>
                <c:pt idx="111">
                  <c:v>6.9921554984456888E-2</c:v>
                </c:pt>
                <c:pt idx="112">
                  <c:v>6.9634000746829919E-2</c:v>
                </c:pt>
                <c:pt idx="113">
                  <c:v>6.8904584943272715E-2</c:v>
                </c:pt>
                <c:pt idx="114">
                  <c:v>6.7919252261781013E-2</c:v>
                </c:pt>
                <c:pt idx="115">
                  <c:v>6.7071786768075167E-2</c:v>
                </c:pt>
                <c:pt idx="116">
                  <c:v>6.6857474697195954E-2</c:v>
                </c:pt>
                <c:pt idx="117">
                  <c:v>6.5994956298361579E-2</c:v>
                </c:pt>
                <c:pt idx="118">
                  <c:v>6.6141935009287015E-2</c:v>
                </c:pt>
                <c:pt idx="119">
                  <c:v>6.4678869191539853E-2</c:v>
                </c:pt>
                <c:pt idx="120">
                  <c:v>6.4649598338530803E-2</c:v>
                </c:pt>
                <c:pt idx="121">
                  <c:v>6.3610263229472025E-2</c:v>
                </c:pt>
                <c:pt idx="122">
                  <c:v>6.3365361919182031E-2</c:v>
                </c:pt>
                <c:pt idx="123">
                  <c:v>6.2404497661139119E-2</c:v>
                </c:pt>
                <c:pt idx="124">
                  <c:v>6.261169704826379E-2</c:v>
                </c:pt>
                <c:pt idx="125">
                  <c:v>6.2654963166693084E-2</c:v>
                </c:pt>
                <c:pt idx="126">
                  <c:v>6.2158073531947133E-2</c:v>
                </c:pt>
                <c:pt idx="127">
                  <c:v>6.1049019026191247E-2</c:v>
                </c:pt>
                <c:pt idx="128">
                  <c:v>5.9931293344741447E-2</c:v>
                </c:pt>
                <c:pt idx="129">
                  <c:v>5.7848487280314581E-2</c:v>
                </c:pt>
                <c:pt idx="130">
                  <c:v>5.6937082523225255E-2</c:v>
                </c:pt>
                <c:pt idx="131">
                  <c:v>5.6866123275467424E-2</c:v>
                </c:pt>
                <c:pt idx="132">
                  <c:v>5.617564815631735E-2</c:v>
                </c:pt>
                <c:pt idx="133">
                  <c:v>5.5731349826032166E-2</c:v>
                </c:pt>
                <c:pt idx="134">
                  <c:v>5.5324006693325052E-2</c:v>
                </c:pt>
                <c:pt idx="135">
                  <c:v>5.4239041393930668E-2</c:v>
                </c:pt>
                <c:pt idx="136">
                  <c:v>5.3400035074890835E-2</c:v>
                </c:pt>
                <c:pt idx="137">
                  <c:v>5.2699065280054587E-2</c:v>
                </c:pt>
                <c:pt idx="138">
                  <c:v>5.2492748214618919E-2</c:v>
                </c:pt>
                <c:pt idx="139">
                  <c:v>5.1934880588719722E-2</c:v>
                </c:pt>
                <c:pt idx="140">
                  <c:v>5.1371281796337723E-2</c:v>
                </c:pt>
                <c:pt idx="141">
                  <c:v>5.0968576083544673E-2</c:v>
                </c:pt>
                <c:pt idx="142">
                  <c:v>5.0467537795152083E-2</c:v>
                </c:pt>
                <c:pt idx="143">
                  <c:v>5.022845009018076E-2</c:v>
                </c:pt>
                <c:pt idx="144">
                  <c:v>4.9943293408204477E-2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A-4770-97F8-26B5FA6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Rate'!$B$1:$EZ$1</c15:sqref>
                        </c15:formulaRef>
                      </c:ext>
                    </c:extLst>
                    <c:strCache>
                      <c:ptCount val="14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0.0%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3.3058786545111601E-2</c:v>
                      </c:pt>
                      <c:pt idx="34">
                        <c:v>3.3693326033942171E-2</c:v>
                      </c:pt>
                      <c:pt idx="35">
                        <c:v>3.4052073857350082E-2</c:v>
                      </c:pt>
                      <c:pt idx="36">
                        <c:v>3.4024956471271038E-2</c:v>
                      </c:pt>
                      <c:pt idx="37">
                        <c:v>3.4162007850600688E-2</c:v>
                      </c:pt>
                      <c:pt idx="38">
                        <c:v>3.4210801819302757E-2</c:v>
                      </c:pt>
                      <c:pt idx="39">
                        <c:v>3.3920181149165014E-2</c:v>
                      </c:pt>
                      <c:pt idx="40">
                        <c:v>3.4178281004187808E-2</c:v>
                      </c:pt>
                      <c:pt idx="41">
                        <c:v>3.4053558920200441E-2</c:v>
                      </c:pt>
                      <c:pt idx="42">
                        <c:v>3.4225611359453061E-2</c:v>
                      </c:pt>
                      <c:pt idx="43">
                        <c:v>3.4207514001880546E-2</c:v>
                      </c:pt>
                      <c:pt idx="44">
                        <c:v>3.3991411247924055E-2</c:v>
                      </c:pt>
                      <c:pt idx="45">
                        <c:v>3.3635212039855554E-2</c:v>
                      </c:pt>
                      <c:pt idx="46">
                        <c:v>3.4631995189241392E-2</c:v>
                      </c:pt>
                      <c:pt idx="47">
                        <c:v>3.511661499436302E-2</c:v>
                      </c:pt>
                      <c:pt idx="48">
                        <c:v>3.6012671594508973E-2</c:v>
                      </c:pt>
                      <c:pt idx="49">
                        <c:v>3.6673455100871888E-2</c:v>
                      </c:pt>
                      <c:pt idx="50">
                        <c:v>3.7529887173532762E-2</c:v>
                      </c:pt>
                      <c:pt idx="51">
                        <c:v>3.7264813641497481E-2</c:v>
                      </c:pt>
                      <c:pt idx="52">
                        <c:v>3.7310520018172165E-2</c:v>
                      </c:pt>
                      <c:pt idx="53">
                        <c:v>3.8743399073175991E-2</c:v>
                      </c:pt>
                      <c:pt idx="54">
                        <c:v>3.940987148116306E-2</c:v>
                      </c:pt>
                      <c:pt idx="55">
                        <c:v>4.0407887587156008E-2</c:v>
                      </c:pt>
                      <c:pt idx="56">
                        <c:v>4.0950957850861162E-2</c:v>
                      </c:pt>
                      <c:pt idx="57">
                        <c:v>4.0965263036645772E-2</c:v>
                      </c:pt>
                      <c:pt idx="58">
                        <c:v>4.1947502365253873E-2</c:v>
                      </c:pt>
                      <c:pt idx="59">
                        <c:v>4.3107294222618782E-2</c:v>
                      </c:pt>
                      <c:pt idx="60">
                        <c:v>4.3957736591261176E-2</c:v>
                      </c:pt>
                      <c:pt idx="61">
                        <c:v>4.4288693142626082E-2</c:v>
                      </c:pt>
                      <c:pt idx="62">
                        <c:v>4.5454871239867259E-2</c:v>
                      </c:pt>
                      <c:pt idx="63">
                        <c:v>4.6563638111309286E-2</c:v>
                      </c:pt>
                      <c:pt idx="64">
                        <c:v>4.6780272306456053E-2</c:v>
                      </c:pt>
                      <c:pt idx="65">
                        <c:v>4.7642289011037099E-2</c:v>
                      </c:pt>
                      <c:pt idx="66">
                        <c:v>4.8356571898467829E-2</c:v>
                      </c:pt>
                      <c:pt idx="67">
                        <c:v>4.9196955716357127E-2</c:v>
                      </c:pt>
                      <c:pt idx="68">
                        <c:v>5.0542382398734015E-2</c:v>
                      </c:pt>
                      <c:pt idx="69">
                        <c:v>5.1775742528692777E-2</c:v>
                      </c:pt>
                      <c:pt idx="70">
                        <c:v>5.3504371429642199E-2</c:v>
                      </c:pt>
                      <c:pt idx="71">
                        <c:v>5.5435379264875878E-2</c:v>
                      </c:pt>
                      <c:pt idx="72">
                        <c:v>5.6701965834634382E-2</c:v>
                      </c:pt>
                      <c:pt idx="73">
                        <c:v>5.7789437656217225E-2</c:v>
                      </c:pt>
                      <c:pt idx="74">
                        <c:v>5.8372358273327242E-2</c:v>
                      </c:pt>
                      <c:pt idx="75">
                        <c:v>5.9626583436539295E-2</c:v>
                      </c:pt>
                      <c:pt idx="76">
                        <c:v>6.208422388816897E-2</c:v>
                      </c:pt>
                      <c:pt idx="77">
                        <c:v>6.3083112272104433E-2</c:v>
                      </c:pt>
                      <c:pt idx="78">
                        <c:v>6.4464410691944682E-2</c:v>
                      </c:pt>
                      <c:pt idx="79">
                        <c:v>6.5245343362612174E-2</c:v>
                      </c:pt>
                      <c:pt idx="80">
                        <c:v>6.5776352231223953E-2</c:v>
                      </c:pt>
                      <c:pt idx="81">
                        <c:v>6.5341402525842376E-2</c:v>
                      </c:pt>
                      <c:pt idx="82">
                        <c:v>6.5941431547413012E-2</c:v>
                      </c:pt>
                      <c:pt idx="83">
                        <c:v>6.7072205501780974E-2</c:v>
                      </c:pt>
                      <c:pt idx="84">
                        <c:v>6.8471566652928875E-2</c:v>
                      </c:pt>
                      <c:pt idx="85">
                        <c:v>6.8795743641511933E-2</c:v>
                      </c:pt>
                      <c:pt idx="86">
                        <c:v>7.0019803463666375E-2</c:v>
                      </c:pt>
                      <c:pt idx="87">
                        <c:v>7.0572905085461463E-2</c:v>
                      </c:pt>
                      <c:pt idx="88">
                        <c:v>7.0038938085567062E-2</c:v>
                      </c:pt>
                      <c:pt idx="89">
                        <c:v>7.0130455323541493E-2</c:v>
                      </c:pt>
                      <c:pt idx="90">
                        <c:v>7.0860515017246425E-2</c:v>
                      </c:pt>
                      <c:pt idx="91">
                        <c:v>7.1365551425030982E-2</c:v>
                      </c:pt>
                      <c:pt idx="92">
                        <c:v>7.1516262328816374E-2</c:v>
                      </c:pt>
                      <c:pt idx="93">
                        <c:v>7.1547488731947537E-2</c:v>
                      </c:pt>
                      <c:pt idx="94">
                        <c:v>7.1577301502555105E-2</c:v>
                      </c:pt>
                      <c:pt idx="95">
                        <c:v>7.1050368583589776E-2</c:v>
                      </c:pt>
                      <c:pt idx="96">
                        <c:v>7.0938800184327841E-2</c:v>
                      </c:pt>
                      <c:pt idx="97">
                        <c:v>7.1300689631154074E-2</c:v>
                      </c:pt>
                      <c:pt idx="98">
                        <c:v>7.1772425577567939E-2</c:v>
                      </c:pt>
                      <c:pt idx="99">
                        <c:v>7.1651259409158508E-2</c:v>
                      </c:pt>
                      <c:pt idx="100">
                        <c:v>7.132777995859596E-2</c:v>
                      </c:pt>
                      <c:pt idx="101">
                        <c:v>7.113212220101689E-2</c:v>
                      </c:pt>
                      <c:pt idx="102">
                        <c:v>7.0574172559073833E-2</c:v>
                      </c:pt>
                      <c:pt idx="103">
                        <c:v>7.0205921389658615E-2</c:v>
                      </c:pt>
                      <c:pt idx="104">
                        <c:v>7.0220122743200122E-2</c:v>
                      </c:pt>
                      <c:pt idx="105">
                        <c:v>7.0249274363465994E-2</c:v>
                      </c:pt>
                      <c:pt idx="106">
                        <c:v>7.0070705457962901E-2</c:v>
                      </c:pt>
                      <c:pt idx="107">
                        <c:v>6.9771827745587961E-2</c:v>
                      </c:pt>
                      <c:pt idx="108">
                        <c:v>6.938853894798061E-2</c:v>
                      </c:pt>
                      <c:pt idx="109">
                        <c:v>6.8906376650025442E-2</c:v>
                      </c:pt>
                      <c:pt idx="110">
                        <c:v>6.8508506183512952E-2</c:v>
                      </c:pt>
                      <c:pt idx="111">
                        <c:v>6.8486898719778866E-2</c:v>
                      </c:pt>
                      <c:pt idx="112">
                        <c:v>6.8349317320019642E-2</c:v>
                      </c:pt>
                      <c:pt idx="113">
                        <c:v>6.8030651120637789E-2</c:v>
                      </c:pt>
                      <c:pt idx="114">
                        <c:v>6.7713462029319674E-2</c:v>
                      </c:pt>
                      <c:pt idx="115">
                        <c:v>6.7248677054897885E-2</c:v>
                      </c:pt>
                      <c:pt idx="116">
                        <c:v>6.6825103431450622E-2</c:v>
                      </c:pt>
                      <c:pt idx="117">
                        <c:v>6.6285264062748483E-2</c:v>
                      </c:pt>
                      <c:pt idx="118">
                        <c:v>6.5970091270359729E-2</c:v>
                      </c:pt>
                      <c:pt idx="119">
                        <c:v>6.5620991493601066E-2</c:v>
                      </c:pt>
                      <c:pt idx="120">
                        <c:v>6.5193297975927392E-2</c:v>
                      </c:pt>
                      <c:pt idx="121">
                        <c:v>6.4855758502160202E-2</c:v>
                      </c:pt>
                      <c:pt idx="122">
                        <c:v>6.4379549642906944E-2</c:v>
                      </c:pt>
                      <c:pt idx="123">
                        <c:v>6.3760278541885942E-2</c:v>
                      </c:pt>
                      <c:pt idx="124">
                        <c:v>6.296558850823461E-2</c:v>
                      </c:pt>
                      <c:pt idx="125">
                        <c:v>6.2652878545853566E-2</c:v>
                      </c:pt>
                      <c:pt idx="126">
                        <c:v>6.243124259375428E-2</c:v>
                      </c:pt>
                      <c:pt idx="127">
                        <c:v>6.1970845597261834E-2</c:v>
                      </c:pt>
                      <c:pt idx="128">
                        <c:v>6.1491722061051461E-2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'By Population Size'!$C$2:$EZ$2</c:f>
              <c:numCache>
                <c:formatCode>0</c:formatCode>
                <c:ptCount val="154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1.0202316013896506</c:v>
                </c:pt>
                <c:pt idx="34">
                  <c:v>1.0310978216521722</c:v>
                </c:pt>
                <c:pt idx="35">
                  <c:v>1.0435933335006919</c:v>
                </c:pt>
                <c:pt idx="36">
                  <c:v>1.0610152073100241</c:v>
                </c:pt>
                <c:pt idx="37">
                  <c:v>1.0785397136602066</c:v>
                </c:pt>
                <c:pt idx="38">
                  <c:v>1.1028764549093253</c:v>
                </c:pt>
                <c:pt idx="39">
                  <c:v>1.1331273963249406</c:v>
                </c:pt>
                <c:pt idx="40">
                  <c:v>1.1579773002783107</c:v>
                </c:pt>
                <c:pt idx="41">
                  <c:v>1.1904733285250253</c:v>
                </c:pt>
                <c:pt idx="42">
                  <c:v>1.2197236026673504</c:v>
                </c:pt>
                <c:pt idx="43">
                  <c:v>1.2552472908691479</c:v>
                </c:pt>
                <c:pt idx="44">
                  <c:v>1.3054987486829581</c:v>
                </c:pt>
                <c:pt idx="45">
                  <c:v>1.3570844295278219</c:v>
                </c:pt>
                <c:pt idx="46">
                  <c:v>1.4080414860599777</c:v>
                </c:pt>
                <c:pt idx="47">
                  <c:v>1.4565610197469399</c:v>
                </c:pt>
                <c:pt idx="48">
                  <c:v>1.5186408778937428</c:v>
                </c:pt>
                <c:pt idx="49">
                  <c:v>1.6126651143801907</c:v>
                </c:pt>
                <c:pt idx="50">
                  <c:v>1.6794404112708932</c:v>
                </c:pt>
                <c:pt idx="51">
                  <c:v>1.8628319327027079</c:v>
                </c:pt>
                <c:pt idx="52">
                  <c:v>2.0049651727127165</c:v>
                </c:pt>
                <c:pt idx="53">
                  <c:v>2.142736529736589</c:v>
                </c:pt>
                <c:pt idx="54">
                  <c:v>2.3278599752952518</c:v>
                </c:pt>
                <c:pt idx="55">
                  <c:v>2.5262615058264175</c:v>
                </c:pt>
                <c:pt idx="56">
                  <c:v>2.7731440828417262</c:v>
                </c:pt>
                <c:pt idx="57">
                  <c:v>3.1185410700056821</c:v>
                </c:pt>
                <c:pt idx="58">
                  <c:v>3.4984610780981451</c:v>
                </c:pt>
                <c:pt idx="59">
                  <c:v>3.910864285369716</c:v>
                </c:pt>
                <c:pt idx="60">
                  <c:v>4.3310547366783014</c:v>
                </c:pt>
                <c:pt idx="61">
                  <c:v>4.8542754299329447</c:v>
                </c:pt>
                <c:pt idx="62">
                  <c:v>5.3698499988942432</c:v>
                </c:pt>
                <c:pt idx="63">
                  <c:v>6.0059921452193894</c:v>
                </c:pt>
                <c:pt idx="64">
                  <c:v>6.8011762426596247</c:v>
                </c:pt>
                <c:pt idx="65">
                  <c:v>7.6227497321659845</c:v>
                </c:pt>
                <c:pt idx="66">
                  <c:v>8.4869927005308394</c:v>
                </c:pt>
                <c:pt idx="67">
                  <c:v>9.2458448785100824</c:v>
                </c:pt>
                <c:pt idx="68">
                  <c:v>10.052600794931186</c:v>
                </c:pt>
                <c:pt idx="69">
                  <c:v>11.011406820621954</c:v>
                </c:pt>
                <c:pt idx="70">
                  <c:v>11.981130382845668</c:v>
                </c:pt>
                <c:pt idx="71">
                  <c:v>13.017821677974181</c:v>
                </c:pt>
                <c:pt idx="72">
                  <c:v>14.075963174140396</c:v>
                </c:pt>
                <c:pt idx="73">
                  <c:v>15.105547165815027</c:v>
                </c:pt>
                <c:pt idx="74">
                  <c:v>16.05074155077553</c:v>
                </c:pt>
                <c:pt idx="75">
                  <c:v>16.9676991579346</c:v>
                </c:pt>
                <c:pt idx="76">
                  <c:v>17.929096655281839</c:v>
                </c:pt>
                <c:pt idx="77">
                  <c:v>19.006135368032112</c:v>
                </c:pt>
                <c:pt idx="78">
                  <c:v>20.108575634642825</c:v>
                </c:pt>
                <c:pt idx="79">
                  <c:v>21.292069950390029</c:v>
                </c:pt>
                <c:pt idx="80">
                  <c:v>22.294520464077372</c:v>
                </c:pt>
                <c:pt idx="81">
                  <c:v>23.562058001713339</c:v>
                </c:pt>
                <c:pt idx="82">
                  <c:v>24.461080572358831</c:v>
                </c:pt>
                <c:pt idx="83">
                  <c:v>25.366748600024376</c:v>
                </c:pt>
                <c:pt idx="84">
                  <c:v>26.396884241606074</c:v>
                </c:pt>
                <c:pt idx="85">
                  <c:v>27.628397757403597</c:v>
                </c:pt>
                <c:pt idx="86">
                  <c:v>28.769658782590923</c:v>
                </c:pt>
                <c:pt idx="87">
                  <c:v>29.713057098086544</c:v>
                </c:pt>
                <c:pt idx="88">
                  <c:v>30.769530815463948</c:v>
                </c:pt>
                <c:pt idx="89">
                  <c:v>31.716841996579483</c:v>
                </c:pt>
                <c:pt idx="90">
                  <c:v>32.674416431780045</c:v>
                </c:pt>
                <c:pt idx="91">
                  <c:v>33.647437064378579</c:v>
                </c:pt>
                <c:pt idx="92">
                  <c:v>34.787748738563032</c:v>
                </c:pt>
                <c:pt idx="93">
                  <c:v>35.909381290312744</c:v>
                </c:pt>
                <c:pt idx="94">
                  <c:v>37.004419184914639</c:v>
                </c:pt>
                <c:pt idx="95">
                  <c:v>37.952897811182346</c:v>
                </c:pt>
                <c:pt idx="96">
                  <c:v>38.836345893753808</c:v>
                </c:pt>
                <c:pt idx="97">
                  <c:v>39.783939314356687</c:v>
                </c:pt>
                <c:pt idx="98">
                  <c:v>40.752764841847956</c:v>
                </c:pt>
                <c:pt idx="99">
                  <c:v>41.84136254451149</c:v>
                </c:pt>
                <c:pt idx="100">
                  <c:v>42.976286010301308</c:v>
                </c:pt>
                <c:pt idx="101">
                  <c:v>44.030001478143362</c:v>
                </c:pt>
                <c:pt idx="102">
                  <c:v>45.044870529273581</c:v>
                </c:pt>
                <c:pt idx="103">
                  <c:v>46.029078108824791</c:v>
                </c:pt>
                <c:pt idx="104">
                  <c:v>47.065166437775808</c:v>
                </c:pt>
                <c:pt idx="105">
                  <c:v>48.248019300142701</c:v>
                </c:pt>
                <c:pt idx="106">
                  <c:v>49.416221367303223</c:v>
                </c:pt>
                <c:pt idx="107">
                  <c:v>50.610697364921407</c:v>
                </c:pt>
                <c:pt idx="108">
                  <c:v>51.705799404861317</c:v>
                </c:pt>
                <c:pt idx="109">
                  <c:v>52.705273574864002</c:v>
                </c:pt>
                <c:pt idx="110">
                  <c:v>53.687569623341879</c:v>
                </c:pt>
                <c:pt idx="111">
                  <c:v>54.757629323314333</c:v>
                </c:pt>
                <c:pt idx="112">
                  <c:v>55.847638223414563</c:v>
                </c:pt>
                <c:pt idx="113">
                  <c:v>57.10379637808375</c:v>
                </c:pt>
                <c:pt idx="114">
                  <c:v>58.353642631490651</c:v>
                </c:pt>
                <c:pt idx="115">
                  <c:v>59.549029492908893</c:v>
                </c:pt>
                <c:pt idx="116">
                  <c:v>60.578446706704632</c:v>
                </c:pt>
                <c:pt idx="117">
                  <c:v>61.711856342516917</c:v>
                </c:pt>
                <c:pt idx="118">
                  <c:v>62.941881686472115</c:v>
                </c:pt>
                <c:pt idx="119">
                  <c:v>64.219246289894485</c:v>
                </c:pt>
                <c:pt idx="120">
                  <c:v>65.586889042062282</c:v>
                </c:pt>
                <c:pt idx="121">
                  <c:v>66.975237909346617</c:v>
                </c:pt>
                <c:pt idx="122">
                  <c:v>68.263750972518849</c:v>
                </c:pt>
                <c:pt idx="123">
                  <c:v>69.499600713167297</c:v>
                </c:pt>
                <c:pt idx="124">
                  <c:v>70.615344722885723</c:v>
                </c:pt>
                <c:pt idx="125">
                  <c:v>71.832720606181127</c:v>
                </c:pt>
                <c:pt idx="126">
                  <c:v>73.152793175664826</c:v>
                </c:pt>
                <c:pt idx="127">
                  <c:v>74.668419222671091</c:v>
                </c:pt>
                <c:pt idx="128">
                  <c:v>76.229524314341631</c:v>
                </c:pt>
                <c:pt idx="129">
                  <c:v>77.883781265901391</c:v>
                </c:pt>
                <c:pt idx="130">
                  <c:v>79.269012669757402</c:v>
                </c:pt>
                <c:pt idx="131">
                  <c:v>80.505555180056589</c:v>
                </c:pt>
                <c:pt idx="132">
                  <c:v>81.950146679726856</c:v>
                </c:pt>
                <c:pt idx="133">
                  <c:v>83.634795692445906</c:v>
                </c:pt>
                <c:pt idx="134">
                  <c:v>85.221610235599442</c:v>
                </c:pt>
                <c:pt idx="135">
                  <c:v>86.931378562691592</c:v>
                </c:pt>
                <c:pt idx="136">
                  <c:v>88.554563512508935</c:v>
                </c:pt>
                <c:pt idx="137">
                  <c:v>90.005389939035851</c:v>
                </c:pt>
                <c:pt idx="138">
                  <c:v>91.334686608128465</c:v>
                </c:pt>
                <c:pt idx="139">
                  <c:v>92.916985319484596</c:v>
                </c:pt>
                <c:pt idx="140">
                  <c:v>94.63147474345584</c:v>
                </c:pt>
                <c:pt idx="141">
                  <c:v>96.406902238556953</c:v>
                </c:pt>
                <c:pt idx="142">
                  <c:v>97.921732883371618</c:v>
                </c:pt>
                <c:pt idx="143">
                  <c:v>99.642752302754488</c:v>
                </c:pt>
                <c:pt idx="144">
                  <c:v>101.36148814810342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Size'!$C$3:$DZ$3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44.038208807184752</c:v>
                      </c:pt>
                      <c:pt idx="71">
                        <c:v>50.387718894642731</c:v>
                      </c:pt>
                      <c:pt idx="72">
                        <c:v>57.045343123795327</c:v>
                      </c:pt>
                      <c:pt idx="73">
                        <c:v>62.628253432874352</c:v>
                      </c:pt>
                      <c:pt idx="74">
                        <c:v>71.413192047028545</c:v>
                      </c:pt>
                      <c:pt idx="75">
                        <c:v>77.078659255317604</c:v>
                      </c:pt>
                      <c:pt idx="76">
                        <c:v>82.489084614261373</c:v>
                      </c:pt>
                      <c:pt idx="77">
                        <c:v>90.629784568508626</c:v>
                      </c:pt>
                      <c:pt idx="78">
                        <c:v>97.113449617182923</c:v>
                      </c:pt>
                      <c:pt idx="79">
                        <c:v>109.98790320292022</c:v>
                      </c:pt>
                      <c:pt idx="80">
                        <c:v>117.75562288037925</c:v>
                      </c:pt>
                      <c:pt idx="81">
                        <c:v>125.61621906944958</c:v>
                      </c:pt>
                      <c:pt idx="82">
                        <c:v>132.04976028646064</c:v>
                      </c:pt>
                      <c:pt idx="83">
                        <c:v>139.81747996391968</c:v>
                      </c:pt>
                      <c:pt idx="84">
                        <c:v>146.65496029492274</c:v>
                      </c:pt>
                      <c:pt idx="85">
                        <c:v>153.52782215415866</c:v>
                      </c:pt>
                      <c:pt idx="86">
                        <c:v>161.81889360339562</c:v>
                      </c:pt>
                      <c:pt idx="87">
                        <c:v>169.99350085553274</c:v>
                      </c:pt>
                      <c:pt idx="88">
                        <c:v>178.62954220504022</c:v>
                      </c:pt>
                      <c:pt idx="89">
                        <c:v>185.53483713182297</c:v>
                      </c:pt>
                      <c:pt idx="90">
                        <c:v>191.89761529236827</c:v>
                      </c:pt>
                      <c:pt idx="91">
                        <c:v>198.48152800436901</c:v>
                      </c:pt>
                      <c:pt idx="92">
                        <c:v>205.27330719473792</c:v>
                      </c:pt>
                      <c:pt idx="93">
                        <c:v>213.22383143473348</c:v>
                      </c:pt>
                      <c:pt idx="94">
                        <c:v>220.49031279556016</c:v>
                      </c:pt>
                      <c:pt idx="95">
                        <c:v>227.07717396824697</c:v>
                      </c:pt>
                      <c:pt idx="96">
                        <c:v>233.43258097707712</c:v>
                      </c:pt>
                      <c:pt idx="97">
                        <c:v>239.33245080990898</c:v>
                      </c:pt>
                      <c:pt idx="98">
                        <c:v>245.36352714327109</c:v>
                      </c:pt>
                      <c:pt idx="99">
                        <c:v>254.26787841521121</c:v>
                      </c:pt>
                      <c:pt idx="100">
                        <c:v>263.41400346340936</c:v>
                      </c:pt>
                      <c:pt idx="101">
                        <c:v>270.51242256512984</c:v>
                      </c:pt>
                      <c:pt idx="102">
                        <c:v>276.91353071459412</c:v>
                      </c:pt>
                      <c:pt idx="103">
                        <c:v>282.79570978330952</c:v>
                      </c:pt>
                      <c:pt idx="104">
                        <c:v>289.29853982644329</c:v>
                      </c:pt>
                      <c:pt idx="105">
                        <c:v>298.31493260445421</c:v>
                      </c:pt>
                      <c:pt idx="106">
                        <c:v>306.59715867163294</c:v>
                      </c:pt>
                      <c:pt idx="107">
                        <c:v>313.4552782274385</c:v>
                      </c:pt>
                      <c:pt idx="108">
                        <c:v>319.19887964390853</c:v>
                      </c:pt>
                      <c:pt idx="109">
                        <c:v>324.98375950998349</c:v>
                      </c:pt>
                      <c:pt idx="110">
                        <c:v>330.70819593199406</c:v>
                      </c:pt>
                      <c:pt idx="111">
                        <c:v>335.73384717140527</c:v>
                      </c:pt>
                      <c:pt idx="112">
                        <c:v>340.51625040421555</c:v>
                      </c:pt>
                      <c:pt idx="113">
                        <c:v>345.60971623940645</c:v>
                      </c:pt>
                      <c:pt idx="114">
                        <c:v>350.86387318198837</c:v>
                      </c:pt>
                      <c:pt idx="115">
                        <c:v>355.96028747786534</c:v>
                      </c:pt>
                      <c:pt idx="116">
                        <c:v>361.17021751015619</c:v>
                      </c:pt>
                      <c:pt idx="117">
                        <c:v>365.17127866115709</c:v>
                      </c:pt>
                      <c:pt idx="118">
                        <c:v>368.75218416439259</c:v>
                      </c:pt>
                      <c:pt idx="119">
                        <c:v>367.98705861635671</c:v>
                      </c:pt>
                      <c:pt idx="120">
                        <c:v>371.85986172751342</c:v>
                      </c:pt>
                      <c:pt idx="121">
                        <c:v>376.72187339884766</c:v>
                      </c:pt>
                      <c:pt idx="122">
                        <c:v>381.08559521423552</c:v>
                      </c:pt>
                      <c:pt idx="123">
                        <c:v>384.64143880163942</c:v>
                      </c:pt>
                      <c:pt idx="124">
                        <c:v>387.04590849113185</c:v>
                      </c:pt>
                      <c:pt idx="125">
                        <c:v>393.01948984111561</c:v>
                      </c:pt>
                      <c:pt idx="126">
                        <c:v>395.99743513404923</c:v>
                      </c:pt>
                      <c:pt idx="127">
                        <c:v>398.78225625204504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24.992097879989444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  <c:pt idx="112">
                        <c:v>367.28941358679117</c:v>
                      </c:pt>
                      <c:pt idx="113">
                        <c:v>368.9298662498594</c:v>
                      </c:pt>
                      <c:pt idx="114">
                        <c:v>370.23462144256183</c:v>
                      </c:pt>
                      <c:pt idx="115">
                        <c:v>371.68159329758669</c:v>
                      </c:pt>
                      <c:pt idx="116">
                        <c:v>372.79782872860585</c:v>
                      </c:pt>
                      <c:pt idx="117">
                        <c:v>373.54363936473868</c:v>
                      </c:pt>
                      <c:pt idx="118">
                        <c:v>374.88808292832175</c:v>
                      </c:pt>
                      <c:pt idx="119">
                        <c:v>375.98778153814067</c:v>
                      </c:pt>
                      <c:pt idx="120">
                        <c:v>377.04944545919892</c:v>
                      </c:pt>
                      <c:pt idx="121">
                        <c:v>378.12764620145742</c:v>
                      </c:pt>
                      <c:pt idx="122">
                        <c:v>379.23395953975648</c:v>
                      </c:pt>
                      <c:pt idx="123">
                        <c:v>380.11206474549152</c:v>
                      </c:pt>
                      <c:pt idx="124">
                        <c:v>380.60816938150003</c:v>
                      </c:pt>
                      <c:pt idx="125">
                        <c:v>381.26468118315131</c:v>
                      </c:pt>
                      <c:pt idx="126">
                        <c:v>382.23043154124792</c:v>
                      </c:pt>
                      <c:pt idx="127">
                        <c:v>383.21106503842481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  <c:pt idx="112">
                        <c:v>20.397182506130221</c:v>
                      </c:pt>
                      <c:pt idx="113">
                        <c:v>21.520598637203321</c:v>
                      </c:pt>
                      <c:pt idx="114">
                        <c:v>22.846736476139235</c:v>
                      </c:pt>
                      <c:pt idx="115">
                        <c:v>24.250584303089227</c:v>
                      </c:pt>
                      <c:pt idx="116">
                        <c:v>26.210227479096435</c:v>
                      </c:pt>
                      <c:pt idx="117">
                        <c:v>27.761048544246972</c:v>
                      </c:pt>
                      <c:pt idx="118">
                        <c:v>29.056778127003462</c:v>
                      </c:pt>
                      <c:pt idx="119">
                        <c:v>30.413324222118799</c:v>
                      </c:pt>
                      <c:pt idx="120">
                        <c:v>32.329044361422397</c:v>
                      </c:pt>
                      <c:pt idx="121">
                        <c:v>33.998119756159575</c:v>
                      </c:pt>
                      <c:pt idx="122">
                        <c:v>36.055745090967143</c:v>
                      </c:pt>
                      <c:pt idx="123">
                        <c:v>38.150536072216227</c:v>
                      </c:pt>
                      <c:pt idx="124">
                        <c:v>39.893942759836442</c:v>
                      </c:pt>
                      <c:pt idx="125">
                        <c:v>40.990329329861162</c:v>
                      </c:pt>
                      <c:pt idx="126">
                        <c:v>43.816607806981906</c:v>
                      </c:pt>
                      <c:pt idx="127">
                        <c:v>46.293191338039293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  <c:pt idx="112">
                        <c:v>489.12221671127116</c:v>
                      </c:pt>
                      <c:pt idx="113">
                        <c:v>490.93805013710721</c:v>
                      </c:pt>
                      <c:pt idx="114">
                        <c:v>492.31329264925392</c:v>
                      </c:pt>
                      <c:pt idx="115">
                        <c:v>493.4147699334772</c:v>
                      </c:pt>
                      <c:pt idx="116">
                        <c:v>493.4147699334772</c:v>
                      </c:pt>
                      <c:pt idx="117">
                        <c:v>495.35679201905918</c:v>
                      </c:pt>
                      <c:pt idx="118">
                        <c:v>496.27861087245776</c:v>
                      </c:pt>
                      <c:pt idx="119">
                        <c:v>497.38650452921041</c:v>
                      </c:pt>
                      <c:pt idx="120">
                        <c:v>498.41740171560969</c:v>
                      </c:pt>
                      <c:pt idx="121">
                        <c:v>502.23942095232229</c:v>
                      </c:pt>
                      <c:pt idx="122">
                        <c:v>503.23609748523114</c:v>
                      </c:pt>
                      <c:pt idx="123">
                        <c:v>504.26699467163041</c:v>
                      </c:pt>
                      <c:pt idx="124">
                        <c:v>503.47136447797789</c:v>
                      </c:pt>
                      <c:pt idx="125">
                        <c:v>505.30858581224538</c:v>
                      </c:pt>
                      <c:pt idx="126">
                        <c:v>505.30858581224538</c:v>
                      </c:pt>
                      <c:pt idx="127">
                        <c:v>508.83117433091678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4.5357899591060439E-3</c:v>
                      </c:pt>
                      <c:pt idx="34">
                        <c:v>4.5357899591060439E-3</c:v>
                      </c:pt>
                      <c:pt idx="35">
                        <c:v>4.5357899591060439E-3</c:v>
                      </c:pt>
                      <c:pt idx="36">
                        <c:v>4.8381759563797802E-3</c:v>
                      </c:pt>
                      <c:pt idx="37">
                        <c:v>4.8381759563797802E-3</c:v>
                      </c:pt>
                      <c:pt idx="38">
                        <c:v>7.2572639345696698E-3</c:v>
                      </c:pt>
                      <c:pt idx="39">
                        <c:v>9.0715799182120877E-3</c:v>
                      </c:pt>
                      <c:pt idx="40">
                        <c:v>1.6026457855508019E-2</c:v>
                      </c:pt>
                      <c:pt idx="41">
                        <c:v>2.2074177800982746E-2</c:v>
                      </c:pt>
                      <c:pt idx="42">
                        <c:v>3.144814371646857E-2</c:v>
                      </c:pt>
                      <c:pt idx="43">
                        <c:v>5.2615163525630108E-2</c:v>
                      </c:pt>
                      <c:pt idx="44">
                        <c:v>6.7129691394769445E-2</c:v>
                      </c:pt>
                      <c:pt idx="45">
                        <c:v>0.10190408108124911</c:v>
                      </c:pt>
                      <c:pt idx="46">
                        <c:v>0.13637608477045504</c:v>
                      </c:pt>
                      <c:pt idx="47">
                        <c:v>0.15693833258506909</c:v>
                      </c:pt>
                      <c:pt idx="48">
                        <c:v>0.21499644406162646</c:v>
                      </c:pt>
                      <c:pt idx="49">
                        <c:v>0.33534607097657348</c:v>
                      </c:pt>
                      <c:pt idx="50">
                        <c:v>0.47202454174430231</c:v>
                      </c:pt>
                      <c:pt idx="51">
                        <c:v>0.65224659611944902</c:v>
                      </c:pt>
                      <c:pt idx="52">
                        <c:v>0.8678478121756229</c:v>
                      </c:pt>
                      <c:pt idx="53">
                        <c:v>0.89748163990844909</c:v>
                      </c:pt>
                      <c:pt idx="54">
                        <c:v>1.31840294811349</c:v>
                      </c:pt>
                      <c:pt idx="55">
                        <c:v>1.8569524092580143</c:v>
                      </c:pt>
                      <c:pt idx="56">
                        <c:v>2.6954687796980847</c:v>
                      </c:pt>
                      <c:pt idx="57">
                        <c:v>4.2796690194151887</c:v>
                      </c:pt>
                      <c:pt idx="58">
                        <c:v>5.8901768408951085</c:v>
                      </c:pt>
                      <c:pt idx="59">
                        <c:v>7.8070016776133224</c:v>
                      </c:pt>
                      <c:pt idx="60">
                        <c:v>10.20734172397224</c:v>
                      </c:pt>
                      <c:pt idx="61">
                        <c:v>13.258114050466967</c:v>
                      </c:pt>
                      <c:pt idx="62">
                        <c:v>16.361501540487318</c:v>
                      </c:pt>
                      <c:pt idx="63">
                        <c:v>19.970780803946635</c:v>
                      </c:pt>
                      <c:pt idx="64">
                        <c:v>25.424614650775744</c:v>
                      </c:pt>
                      <c:pt idx="65">
                        <c:v>30.920177765228626</c:v>
                      </c:pt>
                      <c:pt idx="66">
                        <c:v>36.907420511248603</c:v>
                      </c:pt>
                      <c:pt idx="67">
                        <c:v>42.695088499067914</c:v>
                      </c:pt>
                      <c:pt idx="68">
                        <c:v>49.195177896464152</c:v>
                      </c:pt>
                      <c:pt idx="69">
                        <c:v>57.060540071551301</c:v>
                      </c:pt>
                      <c:pt idx="70">
                        <c:v>64.76926630005066</c:v>
                      </c:pt>
                      <c:pt idx="71">
                        <c:v>73.961498231174957</c:v>
                      </c:pt>
                      <c:pt idx="72">
                        <c:v>83.620311756092647</c:v>
                      </c:pt>
                      <c:pt idx="73">
                        <c:v>93.648640969678837</c:v>
                      </c:pt>
                      <c:pt idx="74">
                        <c:v>102.07734825768695</c:v>
                      </c:pt>
                      <c:pt idx="75">
                        <c:v>111.03916205888868</c:v>
                      </c:pt>
                      <c:pt idx="76">
                        <c:v>120.34720782696884</c:v>
                      </c:pt>
                      <c:pt idx="77">
                        <c:v>129.93102962456263</c:v>
                      </c:pt>
                      <c:pt idx="78">
                        <c:v>140.44075734580861</c:v>
                      </c:pt>
                      <c:pt idx="79">
                        <c:v>150.57099064047603</c:v>
                      </c:pt>
                      <c:pt idx="80">
                        <c:v>159.64710634864724</c:v>
                      </c:pt>
                      <c:pt idx="81">
                        <c:v>168.28294804478787</c:v>
                      </c:pt>
                      <c:pt idx="82">
                        <c:v>175.93119707383246</c:v>
                      </c:pt>
                      <c:pt idx="83">
                        <c:v>184.10620251012793</c:v>
                      </c:pt>
                      <c:pt idx="84">
                        <c:v>192.91440422471459</c:v>
                      </c:pt>
                      <c:pt idx="85">
                        <c:v>202.37848116738797</c:v>
                      </c:pt>
                      <c:pt idx="86">
                        <c:v>212.27376054217373</c:v>
                      </c:pt>
                      <c:pt idx="87">
                        <c:v>220.8376343709632</c:v>
                      </c:pt>
                      <c:pt idx="88">
                        <c:v>228.71720868792221</c:v>
                      </c:pt>
                      <c:pt idx="89">
                        <c:v>236.98474423938347</c:v>
                      </c:pt>
                      <c:pt idx="90">
                        <c:v>244.69468001187192</c:v>
                      </c:pt>
                      <c:pt idx="91">
                        <c:v>253.22226752098857</c:v>
                      </c:pt>
                      <c:pt idx="92">
                        <c:v>263.56477578574214</c:v>
                      </c:pt>
                      <c:pt idx="93">
                        <c:v>274.53866601280333</c:v>
                      </c:pt>
                      <c:pt idx="94">
                        <c:v>284.49351542905197</c:v>
                      </c:pt>
                      <c:pt idx="95">
                        <c:v>292.8659789215672</c:v>
                      </c:pt>
                      <c:pt idx="96">
                        <c:v>299.6624065962917</c:v>
                      </c:pt>
                      <c:pt idx="97">
                        <c:v>307.0784231794301</c:v>
                      </c:pt>
                      <c:pt idx="98">
                        <c:v>315.36621859270866</c:v>
                      </c:pt>
                      <c:pt idx="99">
                        <c:v>324.35948053762684</c:v>
                      </c:pt>
                      <c:pt idx="100">
                        <c:v>334.68959097649224</c:v>
                      </c:pt>
                      <c:pt idx="101">
                        <c:v>343.51775016689891</c:v>
                      </c:pt>
                      <c:pt idx="102">
                        <c:v>351.254900679142</c:v>
                      </c:pt>
                      <c:pt idx="103">
                        <c:v>358.05102596786924</c:v>
                      </c:pt>
                      <c:pt idx="104">
                        <c:v>365.36423131193453</c:v>
                      </c:pt>
                      <c:pt idx="105">
                        <c:v>373.00129205908001</c:v>
                      </c:pt>
                      <c:pt idx="106">
                        <c:v>381.43241843506638</c:v>
                      </c:pt>
                      <c:pt idx="107">
                        <c:v>389.64431496302922</c:v>
                      </c:pt>
                      <c:pt idx="108">
                        <c:v>397.42773053285515</c:v>
                      </c:pt>
                      <c:pt idx="109">
                        <c:v>403.40832078693512</c:v>
                      </c:pt>
                      <c:pt idx="110">
                        <c:v>409.11676364346869</c:v>
                      </c:pt>
                      <c:pt idx="111">
                        <c:v>415.75474105562176</c:v>
                      </c:pt>
                      <c:pt idx="112">
                        <c:v>422.16381226783864</c:v>
                      </c:pt>
                      <c:pt idx="113">
                        <c:v>430.51480635454737</c:v>
                      </c:pt>
                      <c:pt idx="114">
                        <c:v>438.16517208557298</c:v>
                      </c:pt>
                      <c:pt idx="115">
                        <c:v>445.75536300314093</c:v>
                      </c:pt>
                      <c:pt idx="116">
                        <c:v>451.50190649533101</c:v>
                      </c:pt>
                      <c:pt idx="117">
                        <c:v>458.06610172414935</c:v>
                      </c:pt>
                      <c:pt idx="118">
                        <c:v>464.26440989626639</c:v>
                      </c:pt>
                      <c:pt idx="119">
                        <c:v>471.40434806389385</c:v>
                      </c:pt>
                      <c:pt idx="120">
                        <c:v>479.12637927627327</c:v>
                      </c:pt>
                      <c:pt idx="121">
                        <c:v>486.42507009246935</c:v>
                      </c:pt>
                      <c:pt idx="122">
                        <c:v>493.02524925496328</c:v>
                      </c:pt>
                      <c:pt idx="123">
                        <c:v>499.31155175228696</c:v>
                      </c:pt>
                      <c:pt idx="124">
                        <c:v>505.04781412056968</c:v>
                      </c:pt>
                      <c:pt idx="125">
                        <c:v>510.74718539718515</c:v>
                      </c:pt>
                      <c:pt idx="126">
                        <c:v>516.30080662311457</c:v>
                      </c:pt>
                      <c:pt idx="127">
                        <c:v>523.20609325685757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'By Population Size'!$C$3:$EZ$3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44.038208807184752</c:v>
                </c:pt>
                <c:pt idx="71">
                  <c:v>50.387718894642731</c:v>
                </c:pt>
                <c:pt idx="72">
                  <c:v>57.045343123795327</c:v>
                </c:pt>
                <c:pt idx="73">
                  <c:v>62.628253432874352</c:v>
                </c:pt>
                <c:pt idx="74">
                  <c:v>71.413192047028545</c:v>
                </c:pt>
                <c:pt idx="75">
                  <c:v>77.078659255317604</c:v>
                </c:pt>
                <c:pt idx="76">
                  <c:v>82.489084614261373</c:v>
                </c:pt>
                <c:pt idx="77">
                  <c:v>90.629784568508626</c:v>
                </c:pt>
                <c:pt idx="78">
                  <c:v>97.113449617182923</c:v>
                </c:pt>
                <c:pt idx="79">
                  <c:v>109.98790320292022</c:v>
                </c:pt>
                <c:pt idx="80">
                  <c:v>117.75562288037925</c:v>
                </c:pt>
                <c:pt idx="81">
                  <c:v>125.61621906944958</c:v>
                </c:pt>
                <c:pt idx="82">
                  <c:v>132.04976028646064</c:v>
                </c:pt>
                <c:pt idx="83">
                  <c:v>139.81747996391968</c:v>
                </c:pt>
                <c:pt idx="84">
                  <c:v>146.65496029492274</c:v>
                </c:pt>
                <c:pt idx="85">
                  <c:v>153.52782215415866</c:v>
                </c:pt>
                <c:pt idx="86">
                  <c:v>161.81889360339562</c:v>
                </c:pt>
                <c:pt idx="87">
                  <c:v>169.99350085553274</c:v>
                </c:pt>
                <c:pt idx="88">
                  <c:v>178.62954220504022</c:v>
                </c:pt>
                <c:pt idx="89">
                  <c:v>185.53483713182297</c:v>
                </c:pt>
                <c:pt idx="90">
                  <c:v>191.89761529236827</c:v>
                </c:pt>
                <c:pt idx="91">
                  <c:v>198.48152800436901</c:v>
                </c:pt>
                <c:pt idx="92">
                  <c:v>205.27330719473792</c:v>
                </c:pt>
                <c:pt idx="93">
                  <c:v>213.22383143473348</c:v>
                </c:pt>
                <c:pt idx="94">
                  <c:v>220.49031279556016</c:v>
                </c:pt>
                <c:pt idx="95">
                  <c:v>227.07717396824697</c:v>
                </c:pt>
                <c:pt idx="96">
                  <c:v>233.43258097707712</c:v>
                </c:pt>
                <c:pt idx="97">
                  <c:v>239.33245080990898</c:v>
                </c:pt>
                <c:pt idx="98">
                  <c:v>245.36352714327109</c:v>
                </c:pt>
                <c:pt idx="99">
                  <c:v>254.26787841521121</c:v>
                </c:pt>
                <c:pt idx="100">
                  <c:v>263.41400346340936</c:v>
                </c:pt>
                <c:pt idx="101">
                  <c:v>270.51242256512984</c:v>
                </c:pt>
                <c:pt idx="102">
                  <c:v>276.91353071459412</c:v>
                </c:pt>
                <c:pt idx="103">
                  <c:v>282.79570978330952</c:v>
                </c:pt>
                <c:pt idx="104">
                  <c:v>289.29853982644329</c:v>
                </c:pt>
                <c:pt idx="105">
                  <c:v>298.31493260445421</c:v>
                </c:pt>
                <c:pt idx="106">
                  <c:v>306.59715867163294</c:v>
                </c:pt>
                <c:pt idx="107">
                  <c:v>313.4552782274385</c:v>
                </c:pt>
                <c:pt idx="108">
                  <c:v>319.19887964390853</c:v>
                </c:pt>
                <c:pt idx="109">
                  <c:v>324.98375950998349</c:v>
                </c:pt>
                <c:pt idx="110">
                  <c:v>330.70819593199406</c:v>
                </c:pt>
                <c:pt idx="111">
                  <c:v>335.73384717140527</c:v>
                </c:pt>
                <c:pt idx="112">
                  <c:v>340.51625040421555</c:v>
                </c:pt>
                <c:pt idx="113">
                  <c:v>345.60971623940645</c:v>
                </c:pt>
                <c:pt idx="114">
                  <c:v>350.86387318198837</c:v>
                </c:pt>
                <c:pt idx="115">
                  <c:v>355.96028747786534</c:v>
                </c:pt>
                <c:pt idx="116">
                  <c:v>361.17021751015619</c:v>
                </c:pt>
                <c:pt idx="117">
                  <c:v>365.17127866115709</c:v>
                </c:pt>
                <c:pt idx="118">
                  <c:v>368.75218416439259</c:v>
                </c:pt>
                <c:pt idx="119">
                  <c:v>367.98705861635671</c:v>
                </c:pt>
                <c:pt idx="120">
                  <c:v>371.85986172751342</c:v>
                </c:pt>
                <c:pt idx="121">
                  <c:v>376.72187339884766</c:v>
                </c:pt>
                <c:pt idx="122">
                  <c:v>381.08559521423552</c:v>
                </c:pt>
                <c:pt idx="123">
                  <c:v>384.64143880163942</c:v>
                </c:pt>
                <c:pt idx="124">
                  <c:v>387.04590849113185</c:v>
                </c:pt>
                <c:pt idx="125">
                  <c:v>393.01948984111561</c:v>
                </c:pt>
                <c:pt idx="126">
                  <c:v>395.99743513404923</c:v>
                </c:pt>
                <c:pt idx="127">
                  <c:v>398.78225625204504</c:v>
                </c:pt>
                <c:pt idx="128">
                  <c:v>401.87666574207856</c:v>
                </c:pt>
                <c:pt idx="129">
                  <c:v>404.25312505505326</c:v>
                </c:pt>
                <c:pt idx="130">
                  <c:v>407.10870922951489</c:v>
                </c:pt>
                <c:pt idx="131">
                  <c:v>409.43799317151246</c:v>
                </c:pt>
                <c:pt idx="132">
                  <c:v>411.87931861958089</c:v>
                </c:pt>
                <c:pt idx="133">
                  <c:v>414.64792320380326</c:v>
                </c:pt>
                <c:pt idx="134">
                  <c:v>417.31480589435625</c:v>
                </c:pt>
                <c:pt idx="135">
                  <c:v>419.75465711208153</c:v>
                </c:pt>
                <c:pt idx="136">
                  <c:v>422.0544564472184</c:v>
                </c:pt>
                <c:pt idx="137">
                  <c:v>424.01076011242776</c:v>
                </c:pt>
                <c:pt idx="138">
                  <c:v>425.79900151853093</c:v>
                </c:pt>
                <c:pt idx="139">
                  <c:v>428.37448192781568</c:v>
                </c:pt>
                <c:pt idx="140">
                  <c:v>429.85903188325329</c:v>
                </c:pt>
                <c:pt idx="141">
                  <c:v>431.73425287959566</c:v>
                </c:pt>
                <c:pt idx="142">
                  <c:v>434.00751606855789</c:v>
                </c:pt>
                <c:pt idx="143">
                  <c:v>436.10976853772786</c:v>
                </c:pt>
                <c:pt idx="144">
                  <c:v>438.34175327708505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'By Population Size'!$C$4:$EZ$4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  <c:pt idx="129">
                  <c:v>384.75229677429127</c:v>
                </c:pt>
                <c:pt idx="130">
                  <c:v>385.30297292026074</c:v>
                </c:pt>
                <c:pt idx="131">
                  <c:v>385.63370934426644</c:v>
                </c:pt>
                <c:pt idx="132">
                  <c:v>386.15958025843548</c:v>
                </c:pt>
                <c:pt idx="133">
                  <c:v>386.69041221896458</c:v>
                </c:pt>
                <c:pt idx="134">
                  <c:v>386.98311395420961</c:v>
                </c:pt>
                <c:pt idx="135">
                  <c:v>387.8397212923843</c:v>
                </c:pt>
                <c:pt idx="136">
                  <c:v>388.28621546479201</c:v>
                </c:pt>
                <c:pt idx="137">
                  <c:v>388.61199084243759</c:v>
                </c:pt>
                <c:pt idx="138">
                  <c:v>389.07502183604555</c:v>
                </c:pt>
                <c:pt idx="139">
                  <c:v>389.54301387601356</c:v>
                </c:pt>
                <c:pt idx="140">
                  <c:v>389.87705766425933</c:v>
                </c:pt>
                <c:pt idx="141">
                  <c:v>390.50380318775012</c:v>
                </c:pt>
                <c:pt idx="142">
                  <c:v>390.77335337331471</c:v>
                </c:pt>
                <c:pt idx="143">
                  <c:v>391.34552738684459</c:v>
                </c:pt>
                <c:pt idx="144">
                  <c:v>391.90447194341414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'By Population Size'!$C$5:$EZ$5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  <c:pt idx="129">
                  <c:v>52.314026061564888</c:v>
                </c:pt>
                <c:pt idx="130">
                  <c:v>55.21294648400314</c:v>
                </c:pt>
                <c:pt idx="131">
                  <c:v>58.040914308689416</c:v>
                </c:pt>
                <c:pt idx="132">
                  <c:v>60.498915016526041</c:v>
                </c:pt>
                <c:pt idx="133">
                  <c:v>63.392767396267729</c:v>
                </c:pt>
                <c:pt idx="134">
                  <c:v>68.911865892832864</c:v>
                </c:pt>
                <c:pt idx="135">
                  <c:v>73.375122160945836</c:v>
                </c:pt>
                <c:pt idx="136">
                  <c:v>77.664375629809896</c:v>
                </c:pt>
                <c:pt idx="137">
                  <c:v>81.570147201300117</c:v>
                </c:pt>
                <c:pt idx="138">
                  <c:v>85.952314786267976</c:v>
                </c:pt>
                <c:pt idx="139">
                  <c:v>89.520216844653518</c:v>
                </c:pt>
                <c:pt idx="140">
                  <c:v>93.625331428875512</c:v>
                </c:pt>
                <c:pt idx="141">
                  <c:v>98.94170821757784</c:v>
                </c:pt>
                <c:pt idx="142">
                  <c:v>104.61622669017112</c:v>
                </c:pt>
                <c:pt idx="143">
                  <c:v>111.05095156724997</c:v>
                </c:pt>
                <c:pt idx="144">
                  <c:v>118.31852479413187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'By Population Size'!$C$6:$EZ$6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  <c:pt idx="129">
                  <c:v>511.65865582556364</c:v>
                </c:pt>
                <c:pt idx="130">
                  <c:v>512.19549232719487</c:v>
                </c:pt>
                <c:pt idx="131">
                  <c:v>512.53556007125599</c:v>
                </c:pt>
                <c:pt idx="132">
                  <c:v>513.16436457914267</c:v>
                </c:pt>
                <c:pt idx="133">
                  <c:v>514.00704817134454</c:v>
                </c:pt>
                <c:pt idx="134">
                  <c:v>514.72140431295725</c:v>
                </c:pt>
                <c:pt idx="135">
                  <c:v>515.40153980107959</c:v>
                </c:pt>
                <c:pt idx="136">
                  <c:v>516.11161836100609</c:v>
                </c:pt>
                <c:pt idx="137">
                  <c:v>516.6249281633626</c:v>
                </c:pt>
                <c:pt idx="138">
                  <c:v>516.98210623416901</c:v>
                </c:pt>
                <c:pt idx="139">
                  <c:v>517.5146651541138</c:v>
                </c:pt>
                <c:pt idx="140">
                  <c:v>518.1862454788635</c:v>
                </c:pt>
                <c:pt idx="141">
                  <c:v>519.09950916888943</c:v>
                </c:pt>
                <c:pt idx="142">
                  <c:v>520.17318217215177</c:v>
                </c:pt>
                <c:pt idx="143">
                  <c:v>521.02014334603984</c:v>
                </c:pt>
                <c:pt idx="144">
                  <c:v>521.71097278837794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'By Population Size'!$C$7:$EZ$7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  <c:pt idx="113">
                  <c:v>172.84813781682354</c:v>
                </c:pt>
                <c:pt idx="114">
                  <c:v>180.11030184220641</c:v>
                </c:pt>
                <c:pt idx="115">
                  <c:v>186.41450160004015</c:v>
                </c:pt>
                <c:pt idx="116">
                  <c:v>193.06748806186712</c:v>
                </c:pt>
                <c:pt idx="117">
                  <c:v>199.18393230517407</c:v>
                </c:pt>
                <c:pt idx="118">
                  <c:v>205.53130212656694</c:v>
                </c:pt>
                <c:pt idx="119">
                  <c:v>211.53673763500768</c:v>
                </c:pt>
                <c:pt idx="120">
                  <c:v>217.600418467298</c:v>
                </c:pt>
                <c:pt idx="121">
                  <c:v>223.69493505927338</c:v>
                </c:pt>
                <c:pt idx="122">
                  <c:v>230.15948076746946</c:v>
                </c:pt>
                <c:pt idx="123">
                  <c:v>236.05185182373165</c:v>
                </c:pt>
                <c:pt idx="124">
                  <c:v>242.1820008491209</c:v>
                </c:pt>
                <c:pt idx="125">
                  <c:v>248.29090746228263</c:v>
                </c:pt>
                <c:pt idx="126">
                  <c:v>254.00443111237152</c:v>
                </c:pt>
                <c:pt idx="127">
                  <c:v>259.74056765289612</c:v>
                </c:pt>
                <c:pt idx="128">
                  <c:v>265.61443725334732</c:v>
                </c:pt>
                <c:pt idx="129">
                  <c:v>271.7486977133612</c:v>
                </c:pt>
                <c:pt idx="130">
                  <c:v>278.09949373027462</c:v>
                </c:pt>
                <c:pt idx="131">
                  <c:v>283.91374752866807</c:v>
                </c:pt>
                <c:pt idx="132">
                  <c:v>289.98359551289536</c:v>
                </c:pt>
                <c:pt idx="133">
                  <c:v>295.82799983186976</c:v>
                </c:pt>
                <c:pt idx="134">
                  <c:v>301.87386444745317</c:v>
                </c:pt>
                <c:pt idx="135">
                  <c:v>307.84777895710477</c:v>
                </c:pt>
                <c:pt idx="136">
                  <c:v>313.90940407208274</c:v>
                </c:pt>
                <c:pt idx="137">
                  <c:v>320.05668407507471</c:v>
                </c:pt>
                <c:pt idx="138">
                  <c:v>326.20327883896266</c:v>
                </c:pt>
                <c:pt idx="139">
                  <c:v>332.0874270259755</c:v>
                </c:pt>
                <c:pt idx="140">
                  <c:v>337.8386388267906</c:v>
                </c:pt>
                <c:pt idx="141">
                  <c:v>343.85298244358489</c:v>
                </c:pt>
                <c:pt idx="142">
                  <c:v>349.99341005553578</c:v>
                </c:pt>
                <c:pt idx="143">
                  <c:v>355.95293454400098</c:v>
                </c:pt>
                <c:pt idx="144">
                  <c:v>361.98920581212684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'By Population Size'!$C$8:$EZ$8</c:f>
              <c:numCache>
                <c:formatCode>0</c:formatCode>
                <c:ptCount val="154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4.5357899591060439E-3</c:v>
                </c:pt>
                <c:pt idx="34">
                  <c:v>4.5357899591060439E-3</c:v>
                </c:pt>
                <c:pt idx="35">
                  <c:v>4.5357899591060439E-3</c:v>
                </c:pt>
                <c:pt idx="36">
                  <c:v>4.8381759563797802E-3</c:v>
                </c:pt>
                <c:pt idx="37">
                  <c:v>4.8381759563797802E-3</c:v>
                </c:pt>
                <c:pt idx="38">
                  <c:v>7.2572639345696698E-3</c:v>
                </c:pt>
                <c:pt idx="39">
                  <c:v>9.0715799182120877E-3</c:v>
                </c:pt>
                <c:pt idx="40">
                  <c:v>1.6026457855508019E-2</c:v>
                </c:pt>
                <c:pt idx="41">
                  <c:v>2.2074177800982746E-2</c:v>
                </c:pt>
                <c:pt idx="42">
                  <c:v>3.144814371646857E-2</c:v>
                </c:pt>
                <c:pt idx="43">
                  <c:v>5.2615163525630108E-2</c:v>
                </c:pt>
                <c:pt idx="44">
                  <c:v>6.7129691394769445E-2</c:v>
                </c:pt>
                <c:pt idx="45">
                  <c:v>0.10190408108124911</c:v>
                </c:pt>
                <c:pt idx="46">
                  <c:v>0.13637608477045504</c:v>
                </c:pt>
                <c:pt idx="47">
                  <c:v>0.15693833258506909</c:v>
                </c:pt>
                <c:pt idx="48">
                  <c:v>0.21499644406162646</c:v>
                </c:pt>
                <c:pt idx="49">
                  <c:v>0.33534607097657348</c:v>
                </c:pt>
                <c:pt idx="50">
                  <c:v>0.47202454174430231</c:v>
                </c:pt>
                <c:pt idx="51">
                  <c:v>0.65224659611944902</c:v>
                </c:pt>
                <c:pt idx="52">
                  <c:v>0.8678478121756229</c:v>
                </c:pt>
                <c:pt idx="53">
                  <c:v>0.89748163990844909</c:v>
                </c:pt>
                <c:pt idx="54">
                  <c:v>1.31840294811349</c:v>
                </c:pt>
                <c:pt idx="55">
                  <c:v>1.8569524092580143</c:v>
                </c:pt>
                <c:pt idx="56">
                  <c:v>2.6954687796980847</c:v>
                </c:pt>
                <c:pt idx="57">
                  <c:v>4.2796690194151887</c:v>
                </c:pt>
                <c:pt idx="58">
                  <c:v>5.8901768408951085</c:v>
                </c:pt>
                <c:pt idx="59">
                  <c:v>7.8070016776133224</c:v>
                </c:pt>
                <c:pt idx="60">
                  <c:v>10.20734172397224</c:v>
                </c:pt>
                <c:pt idx="61">
                  <c:v>13.258114050466967</c:v>
                </c:pt>
                <c:pt idx="62">
                  <c:v>16.361501540487318</c:v>
                </c:pt>
                <c:pt idx="63">
                  <c:v>19.970780803946635</c:v>
                </c:pt>
                <c:pt idx="64">
                  <c:v>25.424614650775744</c:v>
                </c:pt>
                <c:pt idx="65">
                  <c:v>30.920177765228626</c:v>
                </c:pt>
                <c:pt idx="66">
                  <c:v>36.907420511248603</c:v>
                </c:pt>
                <c:pt idx="67">
                  <c:v>42.695088499067914</c:v>
                </c:pt>
                <c:pt idx="68">
                  <c:v>49.195177896464152</c:v>
                </c:pt>
                <c:pt idx="69">
                  <c:v>57.060540071551301</c:v>
                </c:pt>
                <c:pt idx="70">
                  <c:v>64.76926630005066</c:v>
                </c:pt>
                <c:pt idx="71">
                  <c:v>73.961498231174957</c:v>
                </c:pt>
                <c:pt idx="72">
                  <c:v>83.620311756092647</c:v>
                </c:pt>
                <c:pt idx="73">
                  <c:v>93.648640969678837</c:v>
                </c:pt>
                <c:pt idx="74">
                  <c:v>102.07734825768695</c:v>
                </c:pt>
                <c:pt idx="75">
                  <c:v>111.03916205888868</c:v>
                </c:pt>
                <c:pt idx="76">
                  <c:v>120.34720782696884</c:v>
                </c:pt>
                <c:pt idx="77">
                  <c:v>129.93102962456263</c:v>
                </c:pt>
                <c:pt idx="78">
                  <c:v>140.44075734580861</c:v>
                </c:pt>
                <c:pt idx="79">
                  <c:v>150.57099064047603</c:v>
                </c:pt>
                <c:pt idx="80">
                  <c:v>159.64710634864724</c:v>
                </c:pt>
                <c:pt idx="81">
                  <c:v>168.28294804478787</c:v>
                </c:pt>
                <c:pt idx="82">
                  <c:v>175.93119707383246</c:v>
                </c:pt>
                <c:pt idx="83">
                  <c:v>184.10620251012793</c:v>
                </c:pt>
                <c:pt idx="84">
                  <c:v>192.91440422471459</c:v>
                </c:pt>
                <c:pt idx="85">
                  <c:v>202.37848116738797</c:v>
                </c:pt>
                <c:pt idx="86">
                  <c:v>212.27376054217373</c:v>
                </c:pt>
                <c:pt idx="87">
                  <c:v>220.8376343709632</c:v>
                </c:pt>
                <c:pt idx="88">
                  <c:v>228.71720868792221</c:v>
                </c:pt>
                <c:pt idx="89">
                  <c:v>236.98474423938347</c:v>
                </c:pt>
                <c:pt idx="90">
                  <c:v>244.69468001187192</c:v>
                </c:pt>
                <c:pt idx="91">
                  <c:v>253.22226752098857</c:v>
                </c:pt>
                <c:pt idx="92">
                  <c:v>263.56477578574214</c:v>
                </c:pt>
                <c:pt idx="93">
                  <c:v>274.53866601280333</c:v>
                </c:pt>
                <c:pt idx="94">
                  <c:v>284.49351542905197</c:v>
                </c:pt>
                <c:pt idx="95">
                  <c:v>292.8659789215672</c:v>
                </c:pt>
                <c:pt idx="96">
                  <c:v>299.6624065962917</c:v>
                </c:pt>
                <c:pt idx="97">
                  <c:v>307.0784231794301</c:v>
                </c:pt>
                <c:pt idx="98">
                  <c:v>315.36621859270866</c:v>
                </c:pt>
                <c:pt idx="99">
                  <c:v>324.35948053762684</c:v>
                </c:pt>
                <c:pt idx="100">
                  <c:v>334.68959097649224</c:v>
                </c:pt>
                <c:pt idx="101">
                  <c:v>343.51775016689891</c:v>
                </c:pt>
                <c:pt idx="102">
                  <c:v>351.254900679142</c:v>
                </c:pt>
                <c:pt idx="103">
                  <c:v>358.05102596786924</c:v>
                </c:pt>
                <c:pt idx="104">
                  <c:v>365.36423131193453</c:v>
                </c:pt>
                <c:pt idx="105">
                  <c:v>373.00129205908001</c:v>
                </c:pt>
                <c:pt idx="106">
                  <c:v>381.43241843506638</c:v>
                </c:pt>
                <c:pt idx="107">
                  <c:v>389.64431496302922</c:v>
                </c:pt>
                <c:pt idx="108">
                  <c:v>397.42773053285515</c:v>
                </c:pt>
                <c:pt idx="109">
                  <c:v>403.40832078693512</c:v>
                </c:pt>
                <c:pt idx="110">
                  <c:v>409.11676364346869</c:v>
                </c:pt>
                <c:pt idx="111">
                  <c:v>415.75474105562176</c:v>
                </c:pt>
                <c:pt idx="112">
                  <c:v>422.16381226783864</c:v>
                </c:pt>
                <c:pt idx="113">
                  <c:v>430.51480635454737</c:v>
                </c:pt>
                <c:pt idx="114">
                  <c:v>438.16517208557298</c:v>
                </c:pt>
                <c:pt idx="115">
                  <c:v>445.75536300314093</c:v>
                </c:pt>
                <c:pt idx="116">
                  <c:v>451.50190649533101</c:v>
                </c:pt>
                <c:pt idx="117">
                  <c:v>458.06610172414935</c:v>
                </c:pt>
                <c:pt idx="118">
                  <c:v>464.26440989626639</c:v>
                </c:pt>
                <c:pt idx="119">
                  <c:v>471.40434806389385</c:v>
                </c:pt>
                <c:pt idx="120">
                  <c:v>479.12637927627327</c:v>
                </c:pt>
                <c:pt idx="121">
                  <c:v>486.42507009246935</c:v>
                </c:pt>
                <c:pt idx="122">
                  <c:v>493.02524925496328</c:v>
                </c:pt>
                <c:pt idx="123">
                  <c:v>499.31155175228696</c:v>
                </c:pt>
                <c:pt idx="124">
                  <c:v>505.04781412056968</c:v>
                </c:pt>
                <c:pt idx="125">
                  <c:v>510.74718539718515</c:v>
                </c:pt>
                <c:pt idx="126">
                  <c:v>516.30080662311457</c:v>
                </c:pt>
                <c:pt idx="127">
                  <c:v>523.20609325685757</c:v>
                </c:pt>
                <c:pt idx="128">
                  <c:v>530.61092155809683</c:v>
                </c:pt>
                <c:pt idx="129">
                  <c:v>537.94257244799576</c:v>
                </c:pt>
                <c:pt idx="130">
                  <c:v>544.02930018711891</c:v>
                </c:pt>
                <c:pt idx="131">
                  <c:v>549.27690678380725</c:v>
                </c:pt>
                <c:pt idx="132">
                  <c:v>555.59405265285284</c:v>
                </c:pt>
                <c:pt idx="133">
                  <c:v>561.6057886646521</c:v>
                </c:pt>
                <c:pt idx="134">
                  <c:v>568.04509847659619</c:v>
                </c:pt>
                <c:pt idx="135">
                  <c:v>575.69879045359187</c:v>
                </c:pt>
                <c:pt idx="136">
                  <c:v>582.55811441574917</c:v>
                </c:pt>
                <c:pt idx="137">
                  <c:v>587.93181597330079</c:v>
                </c:pt>
                <c:pt idx="138">
                  <c:v>593.21510411766747</c:v>
                </c:pt>
                <c:pt idx="139">
                  <c:v>598.68435965035758</c:v>
                </c:pt>
                <c:pt idx="140">
                  <c:v>604.98426951755857</c:v>
                </c:pt>
                <c:pt idx="141">
                  <c:v>611.90528022315982</c:v>
                </c:pt>
                <c:pt idx="142">
                  <c:v>619.58467500992367</c:v>
                </c:pt>
                <c:pt idx="143">
                  <c:v>627.30761338029492</c:v>
                </c:pt>
                <c:pt idx="144">
                  <c:v>633.21381667904552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7"/>
          <c:order val="6"/>
          <c:tx>
            <c:strRef>
              <c:f>'By Population Size'!$A$9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'By Population Size'!$C$9:$EZ$9</c:f>
              <c:numCache>
                <c:formatCode>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4.7045669117543726E-4</c:v>
                </c:pt>
                <c:pt idx="36">
                  <c:v>4.7045669117543726E-4</c:v>
                </c:pt>
                <c:pt idx="37">
                  <c:v>4.7045669117543726E-4</c:v>
                </c:pt>
                <c:pt idx="38">
                  <c:v>9.4091338235087452E-4</c:v>
                </c:pt>
                <c:pt idx="39">
                  <c:v>9.4091338235087452E-4</c:v>
                </c:pt>
                <c:pt idx="40">
                  <c:v>9.4091338235087452E-4</c:v>
                </c:pt>
                <c:pt idx="41">
                  <c:v>9.4091338235087452E-4</c:v>
                </c:pt>
                <c:pt idx="42">
                  <c:v>1.881826764701749E-3</c:v>
                </c:pt>
                <c:pt idx="43">
                  <c:v>1.881826764701749E-3</c:v>
                </c:pt>
                <c:pt idx="44">
                  <c:v>6.1159369852806849E-3</c:v>
                </c:pt>
                <c:pt idx="45">
                  <c:v>6.1159369852806849E-3</c:v>
                </c:pt>
                <c:pt idx="46">
                  <c:v>9.4091338235087457E-3</c:v>
                </c:pt>
                <c:pt idx="47">
                  <c:v>1.1761417279385932E-2</c:v>
                </c:pt>
                <c:pt idx="48">
                  <c:v>1.4584157426438557E-2</c:v>
                </c:pt>
                <c:pt idx="49">
                  <c:v>1.7877354264666617E-2</c:v>
                </c:pt>
                <c:pt idx="50">
                  <c:v>2.446374794112274E-2</c:v>
                </c:pt>
                <c:pt idx="51">
                  <c:v>7.1038960367491036E-2</c:v>
                </c:pt>
                <c:pt idx="52">
                  <c:v>7.1038960367491036E-2</c:v>
                </c:pt>
                <c:pt idx="53">
                  <c:v>7.621398397042084E-2</c:v>
                </c:pt>
                <c:pt idx="54">
                  <c:v>9.409133823508746E-2</c:v>
                </c:pt>
                <c:pt idx="55">
                  <c:v>0.15101659786731539</c:v>
                </c:pt>
                <c:pt idx="56">
                  <c:v>0.1750098891172627</c:v>
                </c:pt>
                <c:pt idx="57">
                  <c:v>0.2921536052199466</c:v>
                </c:pt>
                <c:pt idx="58">
                  <c:v>0.3730721561021218</c:v>
                </c:pt>
                <c:pt idx="59">
                  <c:v>0.48033628169012155</c:v>
                </c:pt>
                <c:pt idx="60">
                  <c:v>0.72732604455722616</c:v>
                </c:pt>
                <c:pt idx="61">
                  <c:v>0.90515867382154136</c:v>
                </c:pt>
                <c:pt idx="62">
                  <c:v>1.0571161850712076</c:v>
                </c:pt>
                <c:pt idx="63">
                  <c:v>1.201546389262067</c:v>
                </c:pt>
                <c:pt idx="64">
                  <c:v>1.4043132231586803</c:v>
                </c:pt>
                <c:pt idx="65">
                  <c:v>1.6075505137464692</c:v>
                </c:pt>
                <c:pt idx="66">
                  <c:v>1.836662922348907</c:v>
                </c:pt>
                <c:pt idx="67">
                  <c:v>2.0022636776426612</c:v>
                </c:pt>
                <c:pt idx="68">
                  <c:v>2.1542211888923277</c:v>
                </c:pt>
                <c:pt idx="69">
                  <c:v>2.6896009034499753</c:v>
                </c:pt>
                <c:pt idx="70">
                  <c:v>3.2160419408752894</c:v>
                </c:pt>
                <c:pt idx="71">
                  <c:v>3.784353623815218</c:v>
                </c:pt>
                <c:pt idx="72">
                  <c:v>4.2604557952847601</c:v>
                </c:pt>
                <c:pt idx="73">
                  <c:v>4.8739313205775305</c:v>
                </c:pt>
                <c:pt idx="74">
                  <c:v>5.2361829727826175</c:v>
                </c:pt>
                <c:pt idx="75">
                  <c:v>5.721223821384493</c:v>
                </c:pt>
                <c:pt idx="76">
                  <c:v>6.6023892039560872</c:v>
                </c:pt>
                <c:pt idx="77">
                  <c:v>7.607284696306821</c:v>
                </c:pt>
                <c:pt idx="78">
                  <c:v>8.5115024567460118</c:v>
                </c:pt>
                <c:pt idx="79">
                  <c:v>9.238828501303237</c:v>
                </c:pt>
                <c:pt idx="80">
                  <c:v>9.7511558379932897</c:v>
                </c:pt>
                <c:pt idx="81">
                  <c:v>10.440374890565305</c:v>
                </c:pt>
                <c:pt idx="82">
                  <c:v>11.022800274240497</c:v>
                </c:pt>
                <c:pt idx="83">
                  <c:v>11.884676932473898</c:v>
                </c:pt>
                <c:pt idx="84">
                  <c:v>13.323333494088386</c:v>
                </c:pt>
                <c:pt idx="85">
                  <c:v>14.313644829012681</c:v>
                </c:pt>
                <c:pt idx="86">
                  <c:v>15.84592227217108</c:v>
                </c:pt>
                <c:pt idx="87">
                  <c:v>17.246001385109182</c:v>
                </c:pt>
                <c:pt idx="88">
                  <c:v>18.185032940695354</c:v>
                </c:pt>
                <c:pt idx="89">
                  <c:v>19.167816968560842</c:v>
                </c:pt>
                <c:pt idx="90">
                  <c:v>20.266803799146665</c:v>
                </c:pt>
                <c:pt idx="91">
                  <c:v>21.526686818114484</c:v>
                </c:pt>
                <c:pt idx="92">
                  <c:v>23.539770999654181</c:v>
                </c:pt>
                <c:pt idx="93">
                  <c:v>25.424890961194158</c:v>
                </c:pt>
                <c:pt idx="94">
                  <c:v>27.909372747291645</c:v>
                </c:pt>
                <c:pt idx="95">
                  <c:v>29.685817213170093</c:v>
                </c:pt>
                <c:pt idx="96">
                  <c:v>31.730421993018545</c:v>
                </c:pt>
                <c:pt idx="97">
                  <c:v>34.453895778233147</c:v>
                </c:pt>
                <c:pt idx="98">
                  <c:v>37.48834143631472</c:v>
                </c:pt>
                <c:pt idx="99">
                  <c:v>41.017707533512855</c:v>
                </c:pt>
                <c:pt idx="100">
                  <c:v>43.377047839757672</c:v>
                </c:pt>
                <c:pt idx="101">
                  <c:v>45.681344713134962</c:v>
                </c:pt>
                <c:pt idx="102">
                  <c:v>47.904723035630077</c:v>
                </c:pt>
                <c:pt idx="103">
                  <c:v>51.101005795476006</c:v>
                </c:pt>
                <c:pt idx="104">
                  <c:v>54.316577279660123</c:v>
                </c:pt>
                <c:pt idx="105">
                  <c:v>59.564992126413294</c:v>
                </c:pt>
                <c:pt idx="106">
                  <c:v>63.875316330962647</c:v>
                </c:pt>
                <c:pt idx="107">
                  <c:v>69.107265193524697</c:v>
                </c:pt>
                <c:pt idx="108">
                  <c:v>73.41994168152992</c:v>
                </c:pt>
                <c:pt idx="109">
                  <c:v>76.542833197552469</c:v>
                </c:pt>
                <c:pt idx="110">
                  <c:v>79.78663208320711</c:v>
                </c:pt>
                <c:pt idx="111">
                  <c:v>83.841968761139384</c:v>
                </c:pt>
                <c:pt idx="112">
                  <c:v>89.451223890024124</c:v>
                </c:pt>
                <c:pt idx="113">
                  <c:v>95.580333662657722</c:v>
                </c:pt>
                <c:pt idx="114">
                  <c:v>103.63737495572828</c:v>
                </c:pt>
                <c:pt idx="115">
                  <c:v>109.85681241306754</c:v>
                </c:pt>
                <c:pt idx="116">
                  <c:v>113.41769910857442</c:v>
                </c:pt>
                <c:pt idx="117">
                  <c:v>120.13958431208907</c:v>
                </c:pt>
                <c:pt idx="118">
                  <c:v>127.91011748023377</c:v>
                </c:pt>
                <c:pt idx="119">
                  <c:v>137.17529155624283</c:v>
                </c:pt>
                <c:pt idx="120">
                  <c:v>145.88250399651784</c:v>
                </c:pt>
                <c:pt idx="121">
                  <c:v>155.66941454304043</c:v>
                </c:pt>
                <c:pt idx="122">
                  <c:v>163.43571360096456</c:v>
                </c:pt>
                <c:pt idx="123">
                  <c:v>170.87504525852177</c:v>
                </c:pt>
                <c:pt idx="124">
                  <c:v>176.37327260828908</c:v>
                </c:pt>
                <c:pt idx="125">
                  <c:v>184.05300763503692</c:v>
                </c:pt>
                <c:pt idx="126">
                  <c:v>193.74394501655976</c:v>
                </c:pt>
                <c:pt idx="127">
                  <c:v>206.17199942734129</c:v>
                </c:pt>
                <c:pt idx="128">
                  <c:v>218.84045720731348</c:v>
                </c:pt>
                <c:pt idx="129">
                  <c:v>234.49443314948496</c:v>
                </c:pt>
                <c:pt idx="130">
                  <c:v>242.21415699498274</c:v>
                </c:pt>
                <c:pt idx="131">
                  <c:v>247.67051369923547</c:v>
                </c:pt>
                <c:pt idx="132">
                  <c:v>261.28364851508792</c:v>
                </c:pt>
                <c:pt idx="133">
                  <c:v>274.75423495351419</c:v>
                </c:pt>
                <c:pt idx="134">
                  <c:v>289.30310812811456</c:v>
                </c:pt>
                <c:pt idx="135">
                  <c:v>303.80728791705332</c:v>
                </c:pt>
                <c:pt idx="136">
                  <c:v>316.5449028306283</c:v>
                </c:pt>
                <c:pt idx="137">
                  <c:v>325.44217977413814</c:v>
                </c:pt>
                <c:pt idx="138">
                  <c:v>332.80670881779844</c:v>
                </c:pt>
                <c:pt idx="139">
                  <c:v>347.9041344943094</c:v>
                </c:pt>
                <c:pt idx="140">
                  <c:v>363.38827557096658</c:v>
                </c:pt>
                <c:pt idx="141">
                  <c:v>377.69580446299398</c:v>
                </c:pt>
                <c:pt idx="142">
                  <c:v>389.91921021311424</c:v>
                </c:pt>
                <c:pt idx="143">
                  <c:v>400.13000223838588</c:v>
                </c:pt>
                <c:pt idx="144">
                  <c:v>408.17951622439762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1-4BDA-A599-F641A709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Size'!$C$1:$EZ$1</c15:sqref>
                        </c15:formulaRef>
                      </c:ext>
                    </c:extLst>
                    <c:strCache>
                      <c:ptCount val="14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1.0202316013896506</c:v>
                      </c:pt>
                      <c:pt idx="34">
                        <c:v>1.0310978216521722</c:v>
                      </c:pt>
                      <c:pt idx="35">
                        <c:v>1.0435933335006919</c:v>
                      </c:pt>
                      <c:pt idx="36">
                        <c:v>1.0610152073100241</c:v>
                      </c:pt>
                      <c:pt idx="37">
                        <c:v>1.0785397136602066</c:v>
                      </c:pt>
                      <c:pt idx="38">
                        <c:v>1.1028764549093253</c:v>
                      </c:pt>
                      <c:pt idx="39">
                        <c:v>1.1331273963249406</c:v>
                      </c:pt>
                      <c:pt idx="40">
                        <c:v>1.1579773002783107</c:v>
                      </c:pt>
                      <c:pt idx="41">
                        <c:v>1.1904733285250253</c:v>
                      </c:pt>
                      <c:pt idx="42">
                        <c:v>1.2197236026673504</c:v>
                      </c:pt>
                      <c:pt idx="43">
                        <c:v>1.2552472908691479</c:v>
                      </c:pt>
                      <c:pt idx="44">
                        <c:v>1.3054987486829581</c:v>
                      </c:pt>
                      <c:pt idx="45">
                        <c:v>1.3570844295278219</c:v>
                      </c:pt>
                      <c:pt idx="46">
                        <c:v>1.4080414860599777</c:v>
                      </c:pt>
                      <c:pt idx="47">
                        <c:v>1.4565610197469399</c:v>
                      </c:pt>
                      <c:pt idx="48">
                        <c:v>1.5186408778937428</c:v>
                      </c:pt>
                      <c:pt idx="49">
                        <c:v>1.6126651143801907</c:v>
                      </c:pt>
                      <c:pt idx="50">
                        <c:v>1.6794404112708932</c:v>
                      </c:pt>
                      <c:pt idx="51">
                        <c:v>1.8628319327027079</c:v>
                      </c:pt>
                      <c:pt idx="52">
                        <c:v>2.0049651727127165</c:v>
                      </c:pt>
                      <c:pt idx="53">
                        <c:v>2.142736529736589</c:v>
                      </c:pt>
                      <c:pt idx="54">
                        <c:v>2.3278599752952518</c:v>
                      </c:pt>
                      <c:pt idx="55">
                        <c:v>2.5262615058264175</c:v>
                      </c:pt>
                      <c:pt idx="56">
                        <c:v>2.7731440828417262</c:v>
                      </c:pt>
                      <c:pt idx="57">
                        <c:v>3.1185410700056821</c:v>
                      </c:pt>
                      <c:pt idx="58">
                        <c:v>3.4984610780981451</c:v>
                      </c:pt>
                      <c:pt idx="59">
                        <c:v>3.910864285369716</c:v>
                      </c:pt>
                      <c:pt idx="60">
                        <c:v>4.3310547366783014</c:v>
                      </c:pt>
                      <c:pt idx="61">
                        <c:v>4.8542754299329447</c:v>
                      </c:pt>
                      <c:pt idx="62">
                        <c:v>5.3698499988942432</c:v>
                      </c:pt>
                      <c:pt idx="63">
                        <c:v>6.0059921452193894</c:v>
                      </c:pt>
                      <c:pt idx="64">
                        <c:v>6.8011762426596247</c:v>
                      </c:pt>
                      <c:pt idx="65">
                        <c:v>7.6227497321659845</c:v>
                      </c:pt>
                      <c:pt idx="66">
                        <c:v>8.4869927005308394</c:v>
                      </c:pt>
                      <c:pt idx="67">
                        <c:v>9.2458448785100824</c:v>
                      </c:pt>
                      <c:pt idx="68">
                        <c:v>10.052600794931186</c:v>
                      </c:pt>
                      <c:pt idx="69">
                        <c:v>11.011406820621954</c:v>
                      </c:pt>
                      <c:pt idx="70">
                        <c:v>11.981130382845668</c:v>
                      </c:pt>
                      <c:pt idx="71">
                        <c:v>13.017821677974181</c:v>
                      </c:pt>
                      <c:pt idx="72">
                        <c:v>14.075963174140396</c:v>
                      </c:pt>
                      <c:pt idx="73">
                        <c:v>15.105547165815027</c:v>
                      </c:pt>
                      <c:pt idx="74">
                        <c:v>16.05074155077553</c:v>
                      </c:pt>
                      <c:pt idx="75">
                        <c:v>16.9676991579346</c:v>
                      </c:pt>
                      <c:pt idx="76">
                        <c:v>17.929096655281839</c:v>
                      </c:pt>
                      <c:pt idx="77">
                        <c:v>19.006135368032112</c:v>
                      </c:pt>
                      <c:pt idx="78">
                        <c:v>20.108575634642825</c:v>
                      </c:pt>
                      <c:pt idx="79">
                        <c:v>21.292069950390029</c:v>
                      </c:pt>
                      <c:pt idx="80">
                        <c:v>22.294520464077372</c:v>
                      </c:pt>
                      <c:pt idx="81">
                        <c:v>23.562058001713339</c:v>
                      </c:pt>
                      <c:pt idx="82">
                        <c:v>24.461080572358831</c:v>
                      </c:pt>
                      <c:pt idx="83">
                        <c:v>25.366748600024376</c:v>
                      </c:pt>
                      <c:pt idx="84">
                        <c:v>26.396884241606074</c:v>
                      </c:pt>
                      <c:pt idx="85">
                        <c:v>27.628397757403597</c:v>
                      </c:pt>
                      <c:pt idx="86">
                        <c:v>28.769658782590923</c:v>
                      </c:pt>
                      <c:pt idx="87">
                        <c:v>29.713057098086544</c:v>
                      </c:pt>
                      <c:pt idx="88">
                        <c:v>30.769530815463948</c:v>
                      </c:pt>
                      <c:pt idx="89">
                        <c:v>31.716841996579483</c:v>
                      </c:pt>
                      <c:pt idx="90">
                        <c:v>32.674416431780045</c:v>
                      </c:pt>
                      <c:pt idx="91">
                        <c:v>33.647437064378579</c:v>
                      </c:pt>
                      <c:pt idx="92">
                        <c:v>34.787748738563032</c:v>
                      </c:pt>
                      <c:pt idx="93">
                        <c:v>35.909381290312744</c:v>
                      </c:pt>
                      <c:pt idx="94">
                        <c:v>37.004419184914639</c:v>
                      </c:pt>
                      <c:pt idx="95">
                        <c:v>37.952897811182346</c:v>
                      </c:pt>
                      <c:pt idx="96">
                        <c:v>38.836345893753808</c:v>
                      </c:pt>
                      <c:pt idx="97">
                        <c:v>39.783939314356687</c:v>
                      </c:pt>
                      <c:pt idx="98">
                        <c:v>40.752764841847956</c:v>
                      </c:pt>
                      <c:pt idx="99">
                        <c:v>41.84136254451149</c:v>
                      </c:pt>
                      <c:pt idx="100">
                        <c:v>42.976286010301308</c:v>
                      </c:pt>
                      <c:pt idx="101">
                        <c:v>44.030001478143362</c:v>
                      </c:pt>
                      <c:pt idx="102">
                        <c:v>45.044870529273581</c:v>
                      </c:pt>
                      <c:pt idx="103">
                        <c:v>46.029078108824791</c:v>
                      </c:pt>
                      <c:pt idx="104">
                        <c:v>47.065166437775808</c:v>
                      </c:pt>
                      <c:pt idx="105">
                        <c:v>48.248019300142701</c:v>
                      </c:pt>
                      <c:pt idx="106">
                        <c:v>49.416221367303223</c:v>
                      </c:pt>
                      <c:pt idx="107">
                        <c:v>50.610697364921407</c:v>
                      </c:pt>
                      <c:pt idx="108">
                        <c:v>51.705799404861317</c:v>
                      </c:pt>
                      <c:pt idx="109">
                        <c:v>52.705273574864002</c:v>
                      </c:pt>
                      <c:pt idx="110">
                        <c:v>53.687569623341879</c:v>
                      </c:pt>
                      <c:pt idx="111">
                        <c:v>54.757629323314333</c:v>
                      </c:pt>
                      <c:pt idx="112">
                        <c:v>55.847638223414563</c:v>
                      </c:pt>
                      <c:pt idx="113">
                        <c:v>57.10379637808375</c:v>
                      </c:pt>
                      <c:pt idx="114">
                        <c:v>58.353642631490651</c:v>
                      </c:pt>
                      <c:pt idx="115">
                        <c:v>59.549029492908893</c:v>
                      </c:pt>
                      <c:pt idx="116">
                        <c:v>60.578446706704632</c:v>
                      </c:pt>
                      <c:pt idx="117">
                        <c:v>61.711856342516917</c:v>
                      </c:pt>
                      <c:pt idx="118">
                        <c:v>62.941881686472115</c:v>
                      </c:pt>
                      <c:pt idx="119">
                        <c:v>64.219246289894485</c:v>
                      </c:pt>
                      <c:pt idx="120">
                        <c:v>65.586889042062282</c:v>
                      </c:pt>
                      <c:pt idx="121">
                        <c:v>66.975237909346617</c:v>
                      </c:pt>
                      <c:pt idx="122">
                        <c:v>68.263750972518849</c:v>
                      </c:pt>
                      <c:pt idx="123">
                        <c:v>69.499600713167297</c:v>
                      </c:pt>
                      <c:pt idx="124">
                        <c:v>70.615344722885723</c:v>
                      </c:pt>
                      <c:pt idx="125">
                        <c:v>71.832720606181127</c:v>
                      </c:pt>
                      <c:pt idx="126">
                        <c:v>73.152793175664826</c:v>
                      </c:pt>
                      <c:pt idx="127">
                        <c:v>74.668419222671091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'By Population Size'!$C$12:$EZ$12</c:f>
              <c:numCache>
                <c:formatCode>0.0</c:formatCode>
                <c:ptCount val="154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5.9142001664964347E-2</c:v>
                </c:pt>
                <c:pt idx="50">
                  <c:v>6.3029209149668072E-2</c:v>
                </c:pt>
                <c:pt idx="51">
                  <c:v>6.9418084817596981E-2</c:v>
                </c:pt>
                <c:pt idx="52">
                  <c:v>7.4806293212235808E-2</c:v>
                </c:pt>
                <c:pt idx="53">
                  <c:v>8.3016896480256896E-2</c:v>
                </c:pt>
                <c:pt idx="54">
                  <c:v>9.1740662452529292E-2</c:v>
                </c:pt>
                <c:pt idx="55">
                  <c:v>0.10208089094319335</c:v>
                </c:pt>
                <c:pt idx="56">
                  <c:v>0.11356290645081657</c:v>
                </c:pt>
                <c:pt idx="57">
                  <c:v>0.12775185522336552</c:v>
                </c:pt>
                <c:pt idx="58">
                  <c:v>0.14675170434827053</c:v>
                </c:pt>
                <c:pt idx="59">
                  <c:v>0.16858677741416411</c:v>
                </c:pt>
                <c:pt idx="60">
                  <c:v>0.19038336327723882</c:v>
                </c:pt>
                <c:pt idx="61">
                  <c:v>0.21498951494608948</c:v>
                </c:pt>
                <c:pt idx="62">
                  <c:v>0.2440858402771392</c:v>
                </c:pt>
                <c:pt idx="63">
                  <c:v>0.27966084474936176</c:v>
                </c:pt>
                <c:pt idx="64">
                  <c:v>0.31816087663581688</c:v>
                </c:pt>
                <c:pt idx="65">
                  <c:v>0.36316524579865739</c:v>
                </c:pt>
                <c:pt idx="66">
                  <c:v>0.41040187272499118</c:v>
                </c:pt>
                <c:pt idx="67">
                  <c:v>0.45486742104836791</c:v>
                </c:pt>
                <c:pt idx="68">
                  <c:v>0.50808239347922957</c:v>
                </c:pt>
                <c:pt idx="69">
                  <c:v>0.57012376442321377</c:v>
                </c:pt>
                <c:pt idx="70">
                  <c:v>0.64104285015074591</c:v>
                </c:pt>
                <c:pt idx="71">
                  <c:v>0.72164788192102158</c:v>
                </c:pt>
                <c:pt idx="72">
                  <c:v>0.79813478298968044</c:v>
                </c:pt>
                <c:pt idx="73">
                  <c:v>0.8729410762019163</c:v>
                </c:pt>
                <c:pt idx="74">
                  <c:v>0.9369196363544493</c:v>
                </c:pt>
                <c:pt idx="75">
                  <c:v>1.0117259295666852</c:v>
                </c:pt>
                <c:pt idx="76">
                  <c:v>1.1131140508591393</c:v>
                </c:pt>
                <c:pt idx="77">
                  <c:v>1.1989661712803845</c:v>
                </c:pt>
                <c:pt idx="78">
                  <c:v>1.2962874781416469</c:v>
                </c:pt>
                <c:pt idx="79">
                  <c:v>1.3892084148139543</c:v>
                </c:pt>
                <c:pt idx="80">
                  <c:v>1.4664522308713839</c:v>
                </c:pt>
                <c:pt idx="81">
                  <c:v>1.5395779162271965</c:v>
                </c:pt>
                <c:pt idx="82">
                  <c:v>1.6129986701379537</c:v>
                </c:pt>
                <c:pt idx="83">
                  <c:v>1.7014037750128497</c:v>
                </c:pt>
                <c:pt idx="84">
                  <c:v>1.8074360187787781</c:v>
                </c:pt>
                <c:pt idx="85">
                  <c:v>1.9007161693440615</c:v>
                </c:pt>
                <c:pt idx="86">
                  <c:v>2.0144458536737599</c:v>
                </c:pt>
                <c:pt idx="87">
                  <c:v>2.0969367583821588</c:v>
                </c:pt>
                <c:pt idx="88">
                  <c:v>2.1550652637062271</c:v>
                </c:pt>
                <c:pt idx="89">
                  <c:v>2.2243165706449424</c:v>
                </c:pt>
                <c:pt idx="90">
                  <c:v>2.3153259762439133</c:v>
                </c:pt>
                <c:pt idx="91">
                  <c:v>2.4012679001384027</c:v>
                </c:pt>
                <c:pt idx="92">
                  <c:v>2.4878897646160252</c:v>
                </c:pt>
                <c:pt idx="93">
                  <c:v>2.5692260532398592</c:v>
                </c:pt>
                <c:pt idx="94">
                  <c:v>2.6486764689255695</c:v>
                </c:pt>
                <c:pt idx="95">
                  <c:v>2.6965673782998234</c:v>
                </c:pt>
                <c:pt idx="96">
                  <c:v>2.7550037812464421</c:v>
                </c:pt>
                <c:pt idx="97">
                  <c:v>2.8366223093576144</c:v>
                </c:pt>
                <c:pt idx="98">
                  <c:v>2.9249247816916597</c:v>
                </c:pt>
                <c:pt idx="99">
                  <c:v>2.9979863217094413</c:v>
                </c:pt>
                <c:pt idx="100">
                  <c:v>3.0654030719804579</c:v>
                </c:pt>
                <c:pt idx="101">
                  <c:v>3.1319474456542475</c:v>
                </c:pt>
                <c:pt idx="102">
                  <c:v>3.1790044656340934</c:v>
                </c:pt>
                <c:pt idx="103">
                  <c:v>3.2315138393466092</c:v>
                </c:pt>
                <c:pt idx="104">
                  <c:v>3.3049217641897601</c:v>
                </c:pt>
                <c:pt idx="105">
                  <c:v>3.3893883453095275</c:v>
                </c:pt>
                <c:pt idx="106">
                  <c:v>3.462629492273797</c:v>
                </c:pt>
                <c:pt idx="107">
                  <c:v>3.5312008586293788</c:v>
                </c:pt>
                <c:pt idx="108">
                  <c:v>3.5877898758406928</c:v>
                </c:pt>
                <c:pt idx="109">
                  <c:v>3.6317294323922118</c:v>
                </c:pt>
                <c:pt idx="110">
                  <c:v>3.6780551955184997</c:v>
                </c:pt>
                <c:pt idx="111">
                  <c:v>3.7501802136010221</c:v>
                </c:pt>
                <c:pt idx="112">
                  <c:v>3.8171479465058198</c:v>
                </c:pt>
                <c:pt idx="113">
                  <c:v>3.8848084490613553</c:v>
                </c:pt>
                <c:pt idx="114">
                  <c:v>3.9513271645999328</c:v>
                </c:pt>
                <c:pt idx="115">
                  <c:v>4.0045934533012195</c:v>
                </c:pt>
                <c:pt idx="116">
                  <c:v>4.0481609668921559</c:v>
                </c:pt>
                <c:pt idx="117">
                  <c:v>4.0905866934661335</c:v>
                </c:pt>
                <c:pt idx="118">
                  <c:v>4.1522816795847479</c:v>
                </c:pt>
                <c:pt idx="119">
                  <c:v>4.2141306145146382</c:v>
                </c:pt>
                <c:pt idx="120">
                  <c:v>4.2758256006332536</c:v>
                </c:pt>
                <c:pt idx="121">
                  <c:v>4.3437298554733088</c:v>
                </c:pt>
                <c:pt idx="122">
                  <c:v>4.394789544546315</c:v>
                </c:pt>
                <c:pt idx="123">
                  <c:v>4.4313139000214026</c:v>
                </c:pt>
                <c:pt idx="124">
                  <c:v>4.4463367381883598</c:v>
                </c:pt>
                <c:pt idx="125">
                  <c:v>4.5005267197572989</c:v>
                </c:pt>
                <c:pt idx="126">
                  <c:v>4.567019777160664</c:v>
                </c:pt>
                <c:pt idx="127">
                  <c:v>4.627265078639768</c:v>
                </c:pt>
                <c:pt idx="128">
                  <c:v>4.68748472198366</c:v>
                </c:pt>
                <c:pt idx="129">
                  <c:v>4.740237847980695</c:v>
                </c:pt>
                <c:pt idx="130">
                  <c:v>4.7771983917543972</c:v>
                </c:pt>
                <c:pt idx="131">
                  <c:v>4.8224721713369698</c:v>
                </c:pt>
                <c:pt idx="132">
                  <c:v>4.8827303018836803</c:v>
                </c:pt>
                <c:pt idx="133">
                  <c:v>4.9558431581718869</c:v>
                </c:pt>
                <c:pt idx="134">
                  <c:v>5.0222207539667947</c:v>
                </c:pt>
                <c:pt idx="135">
                  <c:v>5.0840825179642914</c:v>
                </c:pt>
                <c:pt idx="136">
                  <c:v>5.1329869236794412</c:v>
                </c:pt>
                <c:pt idx="137">
                  <c:v>5.1682668595967192</c:v>
                </c:pt>
                <c:pt idx="138">
                  <c:v>5.2162988887146433</c:v>
                </c:pt>
                <c:pt idx="139">
                  <c:v>5.2786609863487843</c:v>
                </c:pt>
                <c:pt idx="140">
                  <c:v>5.3505679102819999</c:v>
                </c:pt>
                <c:pt idx="141">
                  <c:v>5.406951662411613</c:v>
                </c:pt>
                <c:pt idx="142">
                  <c:v>5.4574083853071249</c:v>
                </c:pt>
                <c:pt idx="143">
                  <c:v>5.513112196853605</c:v>
                </c:pt>
                <c:pt idx="144">
                  <c:v>5.5558329919825269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4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4.5730625240990594</c:v>
                      </c:pt>
                      <c:pt idx="71">
                        <c:v>5.5342607077588228</c:v>
                      </c:pt>
                      <c:pt idx="72">
                        <c:v>6.5883354030298831</c:v>
                      </c:pt>
                      <c:pt idx="73">
                        <c:v>7.7102246940806189</c:v>
                      </c:pt>
                      <c:pt idx="74">
                        <c:v>8.6625774956821626</c:v>
                      </c:pt>
                      <c:pt idx="75">
                        <c:v>9.5043630215559762</c:v>
                      </c:pt>
                      <c:pt idx="76">
                        <c:v>11.034614117627807</c:v>
                      </c:pt>
                      <c:pt idx="77">
                        <c:v>12.561916753013566</c:v>
                      </c:pt>
                      <c:pt idx="78">
                        <c:v>14.189467051725803</c:v>
                      </c:pt>
                      <c:pt idx="79">
                        <c:v>15.889254637246829</c:v>
                      </c:pt>
                      <c:pt idx="80">
                        <c:v>17.127608125397444</c:v>
                      </c:pt>
                      <c:pt idx="81">
                        <c:v>18.138930140720447</c:v>
                      </c:pt>
                      <c:pt idx="82">
                        <c:v>19.2372317462826</c:v>
                      </c:pt>
                      <c:pt idx="83">
                        <c:v>20.782225145784796</c:v>
                      </c:pt>
                      <c:pt idx="84">
                        <c:v>22.02942401599363</c:v>
                      </c:pt>
                      <c:pt idx="85">
                        <c:v>23.55230396035028</c:v>
                      </c:pt>
                      <c:pt idx="86">
                        <c:v>24.932183561432392</c:v>
                      </c:pt>
                      <c:pt idx="87">
                        <c:v>26.580373084947144</c:v>
                      </c:pt>
                      <c:pt idx="88">
                        <c:v>27.316014026122332</c:v>
                      </c:pt>
                      <c:pt idx="89">
                        <c:v>28.14895416993792</c:v>
                      </c:pt>
                      <c:pt idx="90">
                        <c:v>29.876752131976641</c:v>
                      </c:pt>
                      <c:pt idx="91">
                        <c:v>31.125425232528507</c:v>
                      </c:pt>
                      <c:pt idx="92">
                        <c:v>32.200139152602077</c:v>
                      </c:pt>
                      <c:pt idx="93">
                        <c:v>33.693534490098003</c:v>
                      </c:pt>
                      <c:pt idx="94">
                        <c:v>34.937784899620759</c:v>
                      </c:pt>
                      <c:pt idx="95">
                        <c:v>35.55696164369607</c:v>
                      </c:pt>
                      <c:pt idx="96">
                        <c:v>36.059674190671494</c:v>
                      </c:pt>
                      <c:pt idx="97">
                        <c:v>37.402698033177707</c:v>
                      </c:pt>
                      <c:pt idx="98">
                        <c:v>38.577659616577748</c:v>
                      </c:pt>
                      <c:pt idx="99">
                        <c:v>39.574239328470391</c:v>
                      </c:pt>
                      <c:pt idx="100">
                        <c:v>40.666644012660399</c:v>
                      </c:pt>
                      <c:pt idx="101">
                        <c:v>41.583615286029065</c:v>
                      </c:pt>
                      <c:pt idx="102">
                        <c:v>42.04799784408555</c:v>
                      </c:pt>
                      <c:pt idx="103">
                        <c:v>42.474050413223083</c:v>
                      </c:pt>
                      <c:pt idx="104">
                        <c:v>43.494217810604297</c:v>
                      </c:pt>
                      <c:pt idx="105">
                        <c:v>44.450993303234959</c:v>
                      </c:pt>
                      <c:pt idx="106">
                        <c:v>45.245603458131598</c:v>
                      </c:pt>
                      <c:pt idx="107">
                        <c:v>46.169945883215455</c:v>
                      </c:pt>
                      <c:pt idx="108">
                        <c:v>46.680029581906062</c:v>
                      </c:pt>
                      <c:pt idx="109">
                        <c:v>47.075123313839832</c:v>
                      </c:pt>
                      <c:pt idx="110">
                        <c:v>47.386185916220519</c:v>
                      </c:pt>
                      <c:pt idx="111">
                        <c:v>48.312002571647412</c:v>
                      </c:pt>
                      <c:pt idx="112">
                        <c:v>49.041746591450448</c:v>
                      </c:pt>
                      <c:pt idx="113">
                        <c:v>49.67419140861309</c:v>
                      </c:pt>
                      <c:pt idx="114">
                        <c:v>50.241770090682117</c:v>
                      </c:pt>
                      <c:pt idx="115">
                        <c:v>50.931709891223171</c:v>
                      </c:pt>
                      <c:pt idx="116">
                        <c:v>51.182329049539369</c:v>
                      </c:pt>
                      <c:pt idx="117">
                        <c:v>51.418205904425207</c:v>
                      </c:pt>
                      <c:pt idx="118">
                        <c:v>52.223135671723099</c:v>
                      </c:pt>
                      <c:pt idx="119">
                        <c:v>52.75975551658837</c:v>
                      </c:pt>
                      <c:pt idx="120">
                        <c:v>53.258045372534696</c:v>
                      </c:pt>
                      <c:pt idx="121">
                        <c:v>53.775500222940479</c:v>
                      </c:pt>
                      <c:pt idx="122">
                        <c:v>54.191233179676765</c:v>
                      </c:pt>
                      <c:pt idx="123">
                        <c:v>54.365192360155064</c:v>
                      </c:pt>
                      <c:pt idx="124">
                        <c:v>54.543574231662475</c:v>
                      </c:pt>
                      <c:pt idx="125">
                        <c:v>54.741121097629353</c:v>
                      </c:pt>
                      <c:pt idx="126">
                        <c:v>55.348503998960368</c:v>
                      </c:pt>
                      <c:pt idx="127">
                        <c:v>55.904288838285119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4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Size'!$C$14:$DZ$14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1.6801410339488703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  <c:pt idx="112">
                        <c:v>51.439436025603889</c:v>
                      </c:pt>
                      <c:pt idx="113">
                        <c:v>51.872700741051339</c:v>
                      </c:pt>
                      <c:pt idx="114">
                        <c:v>52.272891814098216</c:v>
                      </c:pt>
                      <c:pt idx="115">
                        <c:v>52.525905178462565</c:v>
                      </c:pt>
                      <c:pt idx="116">
                        <c:v>52.765689085866683</c:v>
                      </c:pt>
                      <c:pt idx="117">
                        <c:v>52.9294036157495</c:v>
                      </c:pt>
                      <c:pt idx="118">
                        <c:v>53.197300119194104</c:v>
                      </c:pt>
                      <c:pt idx="119">
                        <c:v>53.463542940518678</c:v>
                      </c:pt>
                      <c:pt idx="120">
                        <c:v>53.721517351243108</c:v>
                      </c:pt>
                      <c:pt idx="121">
                        <c:v>53.936496026846804</c:v>
                      </c:pt>
                      <c:pt idx="122">
                        <c:v>54.133284199130181</c:v>
                      </c:pt>
                      <c:pt idx="123">
                        <c:v>54.215968305131597</c:v>
                      </c:pt>
                      <c:pt idx="124">
                        <c:v>54.368107060174218</c:v>
                      </c:pt>
                      <c:pt idx="125">
                        <c:v>54.497094265536433</c:v>
                      </c:pt>
                      <c:pt idx="126">
                        <c:v>54.690575073579765</c:v>
                      </c:pt>
                      <c:pt idx="127">
                        <c:v>54.806332821981741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4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  <c:pt idx="112">
                        <c:v>0.36996711684963712</c:v>
                      </c:pt>
                      <c:pt idx="113">
                        <c:v>0.40206472059458276</c:v>
                      </c:pt>
                      <c:pt idx="114">
                        <c:v>0.41726884868429392</c:v>
                      </c:pt>
                      <c:pt idx="115">
                        <c:v>0.44091971460162227</c:v>
                      </c:pt>
                      <c:pt idx="116">
                        <c:v>0.44598775729819262</c:v>
                      </c:pt>
                      <c:pt idx="117">
                        <c:v>0.48315340373970872</c:v>
                      </c:pt>
                      <c:pt idx="118">
                        <c:v>0.52707644044331858</c:v>
                      </c:pt>
                      <c:pt idx="119">
                        <c:v>0.57268882471245197</c:v>
                      </c:pt>
                      <c:pt idx="120">
                        <c:v>0.6233692516781556</c:v>
                      </c:pt>
                      <c:pt idx="121">
                        <c:v>0.67067098351281251</c:v>
                      </c:pt>
                      <c:pt idx="122">
                        <c:v>0.68756445916804698</c:v>
                      </c:pt>
                      <c:pt idx="123">
                        <c:v>0.72473010560956308</c:v>
                      </c:pt>
                      <c:pt idx="124">
                        <c:v>0.81257617901678281</c:v>
                      </c:pt>
                      <c:pt idx="125">
                        <c:v>0.88521812433429137</c:v>
                      </c:pt>
                      <c:pt idx="126">
                        <c:v>0.93251985616894839</c:v>
                      </c:pt>
                      <c:pt idx="127">
                        <c:v>0.97475354530703473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4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Size'!$C$16:$DZ$16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  <c:pt idx="112">
                        <c:v>57.969787012791471</c:v>
                      </c:pt>
                      <c:pt idx="113">
                        <c:v>58.433904625755446</c:v>
                      </c:pt>
                      <c:pt idx="114">
                        <c:v>58.729057762110422</c:v>
                      </c:pt>
                      <c:pt idx="115">
                        <c:v>58.951492009798223</c:v>
                      </c:pt>
                      <c:pt idx="116">
                        <c:v>58.951492009798223</c:v>
                      </c:pt>
                      <c:pt idx="117">
                        <c:v>59.263755472898424</c:v>
                      </c:pt>
                      <c:pt idx="118">
                        <c:v>59.411332041075909</c:v>
                      </c:pt>
                      <c:pt idx="119">
                        <c:v>59.646599033822625</c:v>
                      </c:pt>
                      <c:pt idx="120">
                        <c:v>59.757816157666532</c:v>
                      </c:pt>
                      <c:pt idx="121">
                        <c:v>61.229304257755096</c:v>
                      </c:pt>
                      <c:pt idx="122">
                        <c:v>61.336243799912701</c:v>
                      </c:pt>
                      <c:pt idx="123">
                        <c:v>61.494514322305939</c:v>
                      </c:pt>
                      <c:pt idx="124">
                        <c:v>57.392313485140427</c:v>
                      </c:pt>
                      <c:pt idx="125">
                        <c:v>57.997591293752443</c:v>
                      </c:pt>
                      <c:pt idx="126">
                        <c:v>57.997591293752443</c:v>
                      </c:pt>
                      <c:pt idx="127">
                        <c:v>58.001868875438745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4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Size'!$C$18:$DZ$18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9.6763519127595603E-3</c:v>
                      </c:pt>
                      <c:pt idx="50">
                        <c:v>1.3002597882770656E-2</c:v>
                      </c:pt>
                      <c:pt idx="51">
                        <c:v>1.5724071858234285E-2</c:v>
                      </c:pt>
                      <c:pt idx="52">
                        <c:v>1.7840773839150437E-2</c:v>
                      </c:pt>
                      <c:pt idx="53">
                        <c:v>2.1771791803709008E-2</c:v>
                      </c:pt>
                      <c:pt idx="54">
                        <c:v>3.0238599727373625E-2</c:v>
                      </c:pt>
                      <c:pt idx="55">
                        <c:v>4.0519723634680656E-2</c:v>
                      </c:pt>
                      <c:pt idx="56">
                        <c:v>5.7755725479283621E-2</c:v>
                      </c:pt>
                      <c:pt idx="57">
                        <c:v>8.134183326663505E-2</c:v>
                      </c:pt>
                      <c:pt idx="58">
                        <c:v>0.11067327500218746</c:v>
                      </c:pt>
                      <c:pt idx="59">
                        <c:v>0.13788801475682372</c:v>
                      </c:pt>
                      <c:pt idx="60">
                        <c:v>0.18143159836424172</c:v>
                      </c:pt>
                      <c:pt idx="61">
                        <c:v>0.23707062186260919</c:v>
                      </c:pt>
                      <c:pt idx="62">
                        <c:v>0.3081313312219372</c:v>
                      </c:pt>
                      <c:pt idx="63">
                        <c:v>0.40187099037679541</c:v>
                      </c:pt>
                      <c:pt idx="64">
                        <c:v>0.52494209126720615</c:v>
                      </c:pt>
                      <c:pt idx="65">
                        <c:v>0.69064961777321354</c:v>
                      </c:pt>
                      <c:pt idx="66">
                        <c:v>0.8832694980365835</c:v>
                      </c:pt>
                      <c:pt idx="67">
                        <c:v>1.0722607463326688</c:v>
                      </c:pt>
                      <c:pt idx="68">
                        <c:v>1.3159838601353</c:v>
                      </c:pt>
                      <c:pt idx="69">
                        <c:v>1.6836852328201635</c:v>
                      </c:pt>
                      <c:pt idx="70">
                        <c:v>2.0522937634968477</c:v>
                      </c:pt>
                      <c:pt idx="71">
                        <c:v>2.5246206912384239</c:v>
                      </c:pt>
                      <c:pt idx="72">
                        <c:v>2.9168153297024597</c:v>
                      </c:pt>
                      <c:pt idx="73">
                        <c:v>3.2996360022510096</c:v>
                      </c:pt>
                      <c:pt idx="74">
                        <c:v>3.7263026444042517</c:v>
                      </c:pt>
                      <c:pt idx="75">
                        <c:v>4.2288681718732013</c:v>
                      </c:pt>
                      <c:pt idx="76">
                        <c:v>4.925867895589163</c:v>
                      </c:pt>
                      <c:pt idx="77">
                        <c:v>5.5545283839212605</c:v>
                      </c:pt>
                      <c:pt idx="78">
                        <c:v>6.173210134343325</c:v>
                      </c:pt>
                      <c:pt idx="79">
                        <c:v>6.7994515346972335</c:v>
                      </c:pt>
                      <c:pt idx="80">
                        <c:v>7.4078521612119905</c:v>
                      </c:pt>
                      <c:pt idx="81">
                        <c:v>7.934003796468291</c:v>
                      </c:pt>
                      <c:pt idx="82">
                        <c:v>8.4776938195664684</c:v>
                      </c:pt>
                      <c:pt idx="83">
                        <c:v>9.2013035110425196</c:v>
                      </c:pt>
                      <c:pt idx="84">
                        <c:v>9.961804294185967</c:v>
                      </c:pt>
                      <c:pt idx="85">
                        <c:v>10.592883870496253</c:v>
                      </c:pt>
                      <c:pt idx="86">
                        <c:v>11.376063603435231</c:v>
                      </c:pt>
                      <c:pt idx="87">
                        <c:v>12.085158767042143</c:v>
                      </c:pt>
                      <c:pt idx="88">
                        <c:v>12.442579015819698</c:v>
                      </c:pt>
                      <c:pt idx="89">
                        <c:v>12.977802230994211</c:v>
                      </c:pt>
                      <c:pt idx="90">
                        <c:v>13.702319080462084</c:v>
                      </c:pt>
                      <c:pt idx="91">
                        <c:v>14.408390384096259</c:v>
                      </c:pt>
                      <c:pt idx="92">
                        <c:v>15.109925897771326</c:v>
                      </c:pt>
                      <c:pt idx="93">
                        <c:v>15.647265814926756</c:v>
                      </c:pt>
                      <c:pt idx="94">
                        <c:v>16.333379642740862</c:v>
                      </c:pt>
                      <c:pt idx="95">
                        <c:v>16.680216381613839</c:v>
                      </c:pt>
                      <c:pt idx="96">
                        <c:v>17.085413617960644</c:v>
                      </c:pt>
                      <c:pt idx="97">
                        <c:v>17.729495792153703</c:v>
                      </c:pt>
                      <c:pt idx="98">
                        <c:v>18.521747105010892</c:v>
                      </c:pt>
                      <c:pt idx="99">
                        <c:v>19.138312153452041</c:v>
                      </c:pt>
                      <c:pt idx="100">
                        <c:v>19.728569620130372</c:v>
                      </c:pt>
                      <c:pt idx="101">
                        <c:v>20.159469666245446</c:v>
                      </c:pt>
                      <c:pt idx="102">
                        <c:v>20.559223954641325</c:v>
                      </c:pt>
                      <c:pt idx="103">
                        <c:v>20.936299293241674</c:v>
                      </c:pt>
                      <c:pt idx="104">
                        <c:v>21.586429187380208</c:v>
                      </c:pt>
                      <c:pt idx="105">
                        <c:v>22.308526948869893</c:v>
                      </c:pt>
                      <c:pt idx="106">
                        <c:v>22.977102388842123</c:v>
                      </c:pt>
                      <c:pt idx="107">
                        <c:v>23.43340285872819</c:v>
                      </c:pt>
                      <c:pt idx="108">
                        <c:v>23.925384876292558</c:v>
                      </c:pt>
                      <c:pt idx="109">
                        <c:v>24.14733619829148</c:v>
                      </c:pt>
                      <c:pt idx="110">
                        <c:v>24.49870872712356</c:v>
                      </c:pt>
                      <c:pt idx="111">
                        <c:v>25.01004344851345</c:v>
                      </c:pt>
                      <c:pt idx="112">
                        <c:v>25.537102241761573</c:v>
                      </c:pt>
                      <c:pt idx="113">
                        <c:v>26.074442158917002</c:v>
                      </c:pt>
                      <c:pt idx="114">
                        <c:v>26.568238492465014</c:v>
                      </c:pt>
                      <c:pt idx="115">
                        <c:v>26.937754181133517</c:v>
                      </c:pt>
                      <c:pt idx="116">
                        <c:v>27.18238445292797</c:v>
                      </c:pt>
                      <c:pt idx="117">
                        <c:v>27.421269390774221</c:v>
                      </c:pt>
                      <c:pt idx="118">
                        <c:v>27.895713020496711</c:v>
                      </c:pt>
                      <c:pt idx="119">
                        <c:v>28.356246894344615</c:v>
                      </c:pt>
                      <c:pt idx="120">
                        <c:v>28.732717460950418</c:v>
                      </c:pt>
                      <c:pt idx="121">
                        <c:v>29.118561993471701</c:v>
                      </c:pt>
                      <c:pt idx="122">
                        <c:v>29.454210450445551</c:v>
                      </c:pt>
                      <c:pt idx="123">
                        <c:v>29.645620786719828</c:v>
                      </c:pt>
                      <c:pt idx="124">
                        <c:v>29.797418557351239</c:v>
                      </c:pt>
                      <c:pt idx="125">
                        <c:v>30.008483983448308</c:v>
                      </c:pt>
                      <c:pt idx="126">
                        <c:v>30.463574909345283</c:v>
                      </c:pt>
                      <c:pt idx="127">
                        <c:v>30.824321404092853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'By Population Size'!$C$13:$EZ$13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4.5730625240990594</c:v>
                </c:pt>
                <c:pt idx="71">
                  <c:v>5.5342607077588228</c:v>
                </c:pt>
                <c:pt idx="72">
                  <c:v>6.5883354030298831</c:v>
                </c:pt>
                <c:pt idx="73">
                  <c:v>7.7102246940806189</c:v>
                </c:pt>
                <c:pt idx="74">
                  <c:v>8.6625774956821626</c:v>
                </c:pt>
                <c:pt idx="75">
                  <c:v>9.5043630215559762</c:v>
                </c:pt>
                <c:pt idx="76">
                  <c:v>11.034614117627807</c:v>
                </c:pt>
                <c:pt idx="77">
                  <c:v>12.561916753013566</c:v>
                </c:pt>
                <c:pt idx="78">
                  <c:v>14.189467051725803</c:v>
                </c:pt>
                <c:pt idx="79">
                  <c:v>15.889254637246829</c:v>
                </c:pt>
                <c:pt idx="80">
                  <c:v>17.127608125397444</c:v>
                </c:pt>
                <c:pt idx="81">
                  <c:v>18.138930140720447</c:v>
                </c:pt>
                <c:pt idx="82">
                  <c:v>19.2372317462826</c:v>
                </c:pt>
                <c:pt idx="83">
                  <c:v>20.782225145784796</c:v>
                </c:pt>
                <c:pt idx="84">
                  <c:v>22.02942401599363</c:v>
                </c:pt>
                <c:pt idx="85">
                  <c:v>23.55230396035028</c:v>
                </c:pt>
                <c:pt idx="86">
                  <c:v>24.932183561432392</c:v>
                </c:pt>
                <c:pt idx="87">
                  <c:v>26.580373084947144</c:v>
                </c:pt>
                <c:pt idx="88">
                  <c:v>27.316014026122332</c:v>
                </c:pt>
                <c:pt idx="89">
                  <c:v>28.14895416993792</c:v>
                </c:pt>
                <c:pt idx="90">
                  <c:v>29.876752131976641</c:v>
                </c:pt>
                <c:pt idx="91">
                  <c:v>31.125425232528507</c:v>
                </c:pt>
                <c:pt idx="92">
                  <c:v>32.200139152602077</c:v>
                </c:pt>
                <c:pt idx="93">
                  <c:v>33.693534490098003</c:v>
                </c:pt>
                <c:pt idx="94">
                  <c:v>34.937784899620759</c:v>
                </c:pt>
                <c:pt idx="95">
                  <c:v>35.55696164369607</c:v>
                </c:pt>
                <c:pt idx="96">
                  <c:v>36.059674190671494</c:v>
                </c:pt>
                <c:pt idx="97">
                  <c:v>37.402698033177707</c:v>
                </c:pt>
                <c:pt idx="98">
                  <c:v>38.577659616577748</c:v>
                </c:pt>
                <c:pt idx="99">
                  <c:v>39.574239328470391</c:v>
                </c:pt>
                <c:pt idx="100">
                  <c:v>40.666644012660399</c:v>
                </c:pt>
                <c:pt idx="101">
                  <c:v>41.583615286029065</c:v>
                </c:pt>
                <c:pt idx="102">
                  <c:v>42.04799784408555</c:v>
                </c:pt>
                <c:pt idx="103">
                  <c:v>42.474050413223083</c:v>
                </c:pt>
                <c:pt idx="104">
                  <c:v>43.494217810604297</c:v>
                </c:pt>
                <c:pt idx="105">
                  <c:v>44.450993303234959</c:v>
                </c:pt>
                <c:pt idx="106">
                  <c:v>45.245603458131598</c:v>
                </c:pt>
                <c:pt idx="107">
                  <c:v>46.169945883215455</c:v>
                </c:pt>
                <c:pt idx="108">
                  <c:v>46.680029581906062</c:v>
                </c:pt>
                <c:pt idx="109">
                  <c:v>47.075123313839832</c:v>
                </c:pt>
                <c:pt idx="110">
                  <c:v>47.386185916220519</c:v>
                </c:pt>
                <c:pt idx="111">
                  <c:v>48.312002571647412</c:v>
                </c:pt>
                <c:pt idx="112">
                  <c:v>49.041746591450448</c:v>
                </c:pt>
                <c:pt idx="113">
                  <c:v>49.67419140861309</c:v>
                </c:pt>
                <c:pt idx="114">
                  <c:v>50.241770090682117</c:v>
                </c:pt>
                <c:pt idx="115">
                  <c:v>50.931709891223171</c:v>
                </c:pt>
                <c:pt idx="116">
                  <c:v>51.182329049539369</c:v>
                </c:pt>
                <c:pt idx="117">
                  <c:v>51.418205904425207</c:v>
                </c:pt>
                <c:pt idx="118">
                  <c:v>52.223135671723099</c:v>
                </c:pt>
                <c:pt idx="119">
                  <c:v>52.75975551658837</c:v>
                </c:pt>
                <c:pt idx="120">
                  <c:v>53.258045372534696</c:v>
                </c:pt>
                <c:pt idx="121">
                  <c:v>53.775500222940479</c:v>
                </c:pt>
                <c:pt idx="122">
                  <c:v>54.191233179676765</c:v>
                </c:pt>
                <c:pt idx="123">
                  <c:v>54.365192360155064</c:v>
                </c:pt>
                <c:pt idx="124">
                  <c:v>54.543574231662475</c:v>
                </c:pt>
                <c:pt idx="125">
                  <c:v>54.741121097629353</c:v>
                </c:pt>
                <c:pt idx="126">
                  <c:v>55.348503998960368</c:v>
                </c:pt>
                <c:pt idx="127">
                  <c:v>55.904288838285119</c:v>
                </c:pt>
                <c:pt idx="128">
                  <c:v>56.381939469428922</c:v>
                </c:pt>
                <c:pt idx="129">
                  <c:v>56.698898993181757</c:v>
                </c:pt>
                <c:pt idx="130">
                  <c:v>56.865487021944872</c:v>
                </c:pt>
                <c:pt idx="131">
                  <c:v>57.685159092673146</c:v>
                </c:pt>
                <c:pt idx="132">
                  <c:v>58.164283954159991</c:v>
                </c:pt>
                <c:pt idx="133">
                  <c:v>58.693532647310072</c:v>
                </c:pt>
                <c:pt idx="134">
                  <c:v>58.952997187684481</c:v>
                </c:pt>
                <c:pt idx="135">
                  <c:v>59.479297420148505</c:v>
                </c:pt>
                <c:pt idx="136">
                  <c:v>59.780040410127938</c:v>
                </c:pt>
                <c:pt idx="137">
                  <c:v>59.893556146541741</c:v>
                </c:pt>
                <c:pt idx="138">
                  <c:v>59.974638815408738</c:v>
                </c:pt>
                <c:pt idx="139">
                  <c:v>60.399217154203242</c:v>
                </c:pt>
                <c:pt idx="140">
                  <c:v>60.760403588247165</c:v>
                </c:pt>
                <c:pt idx="141">
                  <c:v>60.983012370045678</c:v>
                </c:pt>
                <c:pt idx="142">
                  <c:v>61.280806899339041</c:v>
                </c:pt>
                <c:pt idx="143">
                  <c:v>61.547642591428634</c:v>
                </c:pt>
                <c:pt idx="144">
                  <c:v>61.600714883777947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'By Population Size'!$C$14:$EZ$14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  <c:pt idx="129">
                  <c:v>55.133761881747375</c:v>
                </c:pt>
                <c:pt idx="130">
                  <c:v>55.257788040749503</c:v>
                </c:pt>
                <c:pt idx="131">
                  <c:v>55.357008967951202</c:v>
                </c:pt>
                <c:pt idx="132">
                  <c:v>55.447961484552778</c:v>
                </c:pt>
                <c:pt idx="133">
                  <c:v>55.565372915074796</c:v>
                </c:pt>
                <c:pt idx="134">
                  <c:v>55.710896941637287</c:v>
                </c:pt>
                <c:pt idx="135">
                  <c:v>55.851459921839712</c:v>
                </c:pt>
                <c:pt idx="136">
                  <c:v>55.970525034481753</c:v>
                </c:pt>
                <c:pt idx="137">
                  <c:v>56.058170186843263</c:v>
                </c:pt>
                <c:pt idx="138">
                  <c:v>56.165659524645108</c:v>
                </c:pt>
                <c:pt idx="139">
                  <c:v>56.296300412127351</c:v>
                </c:pt>
                <c:pt idx="140">
                  <c:v>56.41371184264937</c:v>
                </c:pt>
                <c:pt idx="141">
                  <c:v>56.501356995010873</c:v>
                </c:pt>
                <c:pt idx="142">
                  <c:v>56.593963193732463</c:v>
                </c:pt>
                <c:pt idx="143">
                  <c:v>56.722950399094678</c:v>
                </c:pt>
                <c:pt idx="144">
                  <c:v>56.795712412375934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'By Population Size'!$C$15:$EZ$15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  <c:pt idx="129">
                  <c:v>1.0862504846315828</c:v>
                </c:pt>
                <c:pt idx="130">
                  <c:v>1.1538243872525211</c:v>
                </c:pt>
                <c:pt idx="131">
                  <c:v>1.1909900336940371</c:v>
                </c:pt>
                <c:pt idx="132">
                  <c:v>1.27545741197021</c:v>
                </c:pt>
                <c:pt idx="133">
                  <c:v>1.337963271894578</c:v>
                </c:pt>
                <c:pt idx="134">
                  <c:v>1.4325667355638916</c:v>
                </c:pt>
                <c:pt idx="135">
                  <c:v>1.5339275894952988</c:v>
                </c:pt>
                <c:pt idx="136">
                  <c:v>1.608258882378331</c:v>
                </c:pt>
                <c:pt idx="137">
                  <c:v>1.6859688703924098</c:v>
                </c:pt>
                <c:pt idx="138">
                  <c:v>1.8244953707653337</c:v>
                </c:pt>
                <c:pt idx="139">
                  <c:v>1.9630218711382572</c:v>
                </c:pt>
                <c:pt idx="140">
                  <c:v>2.0441105542833831</c:v>
                </c:pt>
                <c:pt idx="141">
                  <c:v>2.169122274132119</c:v>
                </c:pt>
                <c:pt idx="142">
                  <c:v>2.2873766037187608</c:v>
                </c:pt>
                <c:pt idx="143">
                  <c:v>2.4039415857398794</c:v>
                </c:pt>
                <c:pt idx="144">
                  <c:v>2.5002343969747165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'By Population Size'!$C$16:$EZ$16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  <c:pt idx="129">
                  <c:v>58.014701620497654</c:v>
                </c:pt>
                <c:pt idx="130">
                  <c:v>58.018979202183964</c:v>
                </c:pt>
                <c:pt idx="131">
                  <c:v>58.018979202183964</c:v>
                </c:pt>
                <c:pt idx="132">
                  <c:v>58.018979202183964</c:v>
                </c:pt>
                <c:pt idx="133">
                  <c:v>58.021117993027119</c:v>
                </c:pt>
                <c:pt idx="134">
                  <c:v>58.031811947242872</c:v>
                </c:pt>
                <c:pt idx="135">
                  <c:v>58.03395073808602</c:v>
                </c:pt>
                <c:pt idx="136">
                  <c:v>58.036089528929175</c:v>
                </c:pt>
                <c:pt idx="137">
                  <c:v>58.038228319772323</c:v>
                </c:pt>
                <c:pt idx="138">
                  <c:v>58.038228319772323</c:v>
                </c:pt>
                <c:pt idx="139">
                  <c:v>58.038228319772323</c:v>
                </c:pt>
                <c:pt idx="140">
                  <c:v>58.038228319772323</c:v>
                </c:pt>
                <c:pt idx="141">
                  <c:v>58.038228319772323</c:v>
                </c:pt>
                <c:pt idx="142">
                  <c:v>58.038228319772323</c:v>
                </c:pt>
                <c:pt idx="143">
                  <c:v>58.038228319772323</c:v>
                </c:pt>
                <c:pt idx="144">
                  <c:v>58.038228319772323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'By Population Size'!$C$17:$EZ$17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  <c:pt idx="113">
                  <c:v>1.5794761349790019</c:v>
                </c:pt>
                <c:pt idx="114">
                  <c:v>1.6569081537436989</c:v>
                </c:pt>
                <c:pt idx="115">
                  <c:v>1.7384516071330705</c:v>
                </c:pt>
                <c:pt idx="116">
                  <c:v>1.802864082919633</c:v>
                </c:pt>
                <c:pt idx="117">
                  <c:v>1.865220841393858</c:v>
                </c:pt>
                <c:pt idx="118">
                  <c:v>1.94402333836678</c:v>
                </c:pt>
                <c:pt idx="119">
                  <c:v>2.0365306174219495</c:v>
                </c:pt>
                <c:pt idx="120">
                  <c:v>2.1235559836442199</c:v>
                </c:pt>
                <c:pt idx="121">
                  <c:v>2.2263418492610745</c:v>
                </c:pt>
                <c:pt idx="122">
                  <c:v>2.3215900847326929</c:v>
                </c:pt>
                <c:pt idx="123">
                  <c:v>2.4264316676618849</c:v>
                </c:pt>
                <c:pt idx="124">
                  <c:v>2.4894736652402227</c:v>
                </c:pt>
                <c:pt idx="125">
                  <c:v>2.6087052693557742</c:v>
                </c:pt>
                <c:pt idx="126">
                  <c:v>2.7190287651178648</c:v>
                </c:pt>
                <c:pt idx="127">
                  <c:v>2.8382603692334167</c:v>
                </c:pt>
                <c:pt idx="128">
                  <c:v>2.9972358413874853</c:v>
                </c:pt>
                <c:pt idx="129">
                  <c:v>3.1212641192318231</c:v>
                </c:pt>
                <c:pt idx="130">
                  <c:v>3.2158271155993297</c:v>
                </c:pt>
                <c:pt idx="131">
                  <c:v>3.3227244158408586</c:v>
                </c:pt>
                <c:pt idx="132">
                  <c:v>3.4474379327893092</c:v>
                </c:pt>
                <c:pt idx="133">
                  <c:v>3.5687252542171981</c:v>
                </c:pt>
                <c:pt idx="134">
                  <c:v>3.6838454237080751</c:v>
                </c:pt>
                <c:pt idx="135">
                  <c:v>3.7825198547002561</c:v>
                </c:pt>
                <c:pt idx="136">
                  <c:v>3.9175119582103921</c:v>
                </c:pt>
                <c:pt idx="137">
                  <c:v>4.0093339981614484</c:v>
                </c:pt>
                <c:pt idx="138">
                  <c:v>4.0860807778220334</c:v>
                </c:pt>
                <c:pt idx="139">
                  <c:v>4.2032566646252487</c:v>
                </c:pt>
                <c:pt idx="140">
                  <c:v>4.3512683111135191</c:v>
                </c:pt>
                <c:pt idx="141">
                  <c:v>4.4691294370208459</c:v>
                </c:pt>
                <c:pt idx="142">
                  <c:v>4.5945281930734083</c:v>
                </c:pt>
                <c:pt idx="143">
                  <c:v>4.6726454509422179</c:v>
                </c:pt>
                <c:pt idx="144">
                  <c:v>4.7541889043315901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'By Population Size'!$C$18:$EZ$18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9.6763519127595603E-3</c:v>
                </c:pt>
                <c:pt idx="50">
                  <c:v>1.3002597882770656E-2</c:v>
                </c:pt>
                <c:pt idx="51">
                  <c:v>1.5724071858234285E-2</c:v>
                </c:pt>
                <c:pt idx="52">
                  <c:v>1.7840773839150437E-2</c:v>
                </c:pt>
                <c:pt idx="53">
                  <c:v>2.1771791803709008E-2</c:v>
                </c:pt>
                <c:pt idx="54">
                  <c:v>3.0238599727373625E-2</c:v>
                </c:pt>
                <c:pt idx="55">
                  <c:v>4.0519723634680656E-2</c:v>
                </c:pt>
                <c:pt idx="56">
                  <c:v>5.7755725479283621E-2</c:v>
                </c:pt>
                <c:pt idx="57">
                  <c:v>8.134183326663505E-2</c:v>
                </c:pt>
                <c:pt idx="58">
                  <c:v>0.11067327500218746</c:v>
                </c:pt>
                <c:pt idx="59">
                  <c:v>0.13788801475682372</c:v>
                </c:pt>
                <c:pt idx="60">
                  <c:v>0.18143159836424172</c:v>
                </c:pt>
                <c:pt idx="61">
                  <c:v>0.23707062186260919</c:v>
                </c:pt>
                <c:pt idx="62">
                  <c:v>0.3081313312219372</c:v>
                </c:pt>
                <c:pt idx="63">
                  <c:v>0.40187099037679541</c:v>
                </c:pt>
                <c:pt idx="64">
                  <c:v>0.52494209126720615</c:v>
                </c:pt>
                <c:pt idx="65">
                  <c:v>0.69064961777321354</c:v>
                </c:pt>
                <c:pt idx="66">
                  <c:v>0.8832694980365835</c:v>
                </c:pt>
                <c:pt idx="67">
                  <c:v>1.0722607463326688</c:v>
                </c:pt>
                <c:pt idx="68">
                  <c:v>1.3159838601353</c:v>
                </c:pt>
                <c:pt idx="69">
                  <c:v>1.6836852328201635</c:v>
                </c:pt>
                <c:pt idx="70">
                  <c:v>2.0522937634968477</c:v>
                </c:pt>
                <c:pt idx="71">
                  <c:v>2.5246206912384239</c:v>
                </c:pt>
                <c:pt idx="72">
                  <c:v>2.9168153297024597</c:v>
                </c:pt>
                <c:pt idx="73">
                  <c:v>3.2996360022510096</c:v>
                </c:pt>
                <c:pt idx="74">
                  <c:v>3.7263026444042517</c:v>
                </c:pt>
                <c:pt idx="75">
                  <c:v>4.2288681718732013</c:v>
                </c:pt>
                <c:pt idx="76">
                  <c:v>4.925867895589163</c:v>
                </c:pt>
                <c:pt idx="77">
                  <c:v>5.5545283839212605</c:v>
                </c:pt>
                <c:pt idx="78">
                  <c:v>6.173210134343325</c:v>
                </c:pt>
                <c:pt idx="79">
                  <c:v>6.7994515346972335</c:v>
                </c:pt>
                <c:pt idx="80">
                  <c:v>7.4078521612119905</c:v>
                </c:pt>
                <c:pt idx="81">
                  <c:v>7.934003796468291</c:v>
                </c:pt>
                <c:pt idx="82">
                  <c:v>8.4776938195664684</c:v>
                </c:pt>
                <c:pt idx="83">
                  <c:v>9.2013035110425196</c:v>
                </c:pt>
                <c:pt idx="84">
                  <c:v>9.961804294185967</c:v>
                </c:pt>
                <c:pt idx="85">
                  <c:v>10.592883870496253</c:v>
                </c:pt>
                <c:pt idx="86">
                  <c:v>11.376063603435231</c:v>
                </c:pt>
                <c:pt idx="87">
                  <c:v>12.085158767042143</c:v>
                </c:pt>
                <c:pt idx="88">
                  <c:v>12.442579015819698</c:v>
                </c:pt>
                <c:pt idx="89">
                  <c:v>12.977802230994211</c:v>
                </c:pt>
                <c:pt idx="90">
                  <c:v>13.702319080462084</c:v>
                </c:pt>
                <c:pt idx="91">
                  <c:v>14.408390384096259</c:v>
                </c:pt>
                <c:pt idx="92">
                  <c:v>15.109925897771326</c:v>
                </c:pt>
                <c:pt idx="93">
                  <c:v>15.647265814926756</c:v>
                </c:pt>
                <c:pt idx="94">
                  <c:v>16.333379642740862</c:v>
                </c:pt>
                <c:pt idx="95">
                  <c:v>16.680216381613839</c:v>
                </c:pt>
                <c:pt idx="96">
                  <c:v>17.085413617960644</c:v>
                </c:pt>
                <c:pt idx="97">
                  <c:v>17.729495792153703</c:v>
                </c:pt>
                <c:pt idx="98">
                  <c:v>18.521747105010892</c:v>
                </c:pt>
                <c:pt idx="99">
                  <c:v>19.138312153452041</c:v>
                </c:pt>
                <c:pt idx="100">
                  <c:v>19.728569620130372</c:v>
                </c:pt>
                <c:pt idx="101">
                  <c:v>20.159469666245446</c:v>
                </c:pt>
                <c:pt idx="102">
                  <c:v>20.559223954641325</c:v>
                </c:pt>
                <c:pt idx="103">
                  <c:v>20.936299293241674</c:v>
                </c:pt>
                <c:pt idx="104">
                  <c:v>21.586429187380208</c:v>
                </c:pt>
                <c:pt idx="105">
                  <c:v>22.308526948869893</c:v>
                </c:pt>
                <c:pt idx="106">
                  <c:v>22.977102388842123</c:v>
                </c:pt>
                <c:pt idx="107">
                  <c:v>23.43340285872819</c:v>
                </c:pt>
                <c:pt idx="108">
                  <c:v>23.925384876292558</c:v>
                </c:pt>
                <c:pt idx="109">
                  <c:v>24.14733619829148</c:v>
                </c:pt>
                <c:pt idx="110">
                  <c:v>24.49870872712356</c:v>
                </c:pt>
                <c:pt idx="111">
                  <c:v>25.01004344851345</c:v>
                </c:pt>
                <c:pt idx="112">
                  <c:v>25.537102241761573</c:v>
                </c:pt>
                <c:pt idx="113">
                  <c:v>26.074442158917002</c:v>
                </c:pt>
                <c:pt idx="114">
                  <c:v>26.568238492465014</c:v>
                </c:pt>
                <c:pt idx="115">
                  <c:v>26.937754181133517</c:v>
                </c:pt>
                <c:pt idx="116">
                  <c:v>27.18238445292797</c:v>
                </c:pt>
                <c:pt idx="117">
                  <c:v>27.421269390774221</c:v>
                </c:pt>
                <c:pt idx="118">
                  <c:v>27.895713020496711</c:v>
                </c:pt>
                <c:pt idx="119">
                  <c:v>28.356246894344615</c:v>
                </c:pt>
                <c:pt idx="120">
                  <c:v>28.732717460950418</c:v>
                </c:pt>
                <c:pt idx="121">
                  <c:v>29.118561993471701</c:v>
                </c:pt>
                <c:pt idx="122">
                  <c:v>29.454210450445551</c:v>
                </c:pt>
                <c:pt idx="123">
                  <c:v>29.645620786719828</c:v>
                </c:pt>
                <c:pt idx="124">
                  <c:v>29.797418557351239</c:v>
                </c:pt>
                <c:pt idx="125">
                  <c:v>30.008483983448308</c:v>
                </c:pt>
                <c:pt idx="126">
                  <c:v>30.463574909345283</c:v>
                </c:pt>
                <c:pt idx="127">
                  <c:v>30.824321404092853</c:v>
                </c:pt>
                <c:pt idx="128">
                  <c:v>31.179927336886767</c:v>
                </c:pt>
                <c:pt idx="129">
                  <c:v>31.464472560321351</c:v>
                </c:pt>
                <c:pt idx="130">
                  <c:v>31.64741608867196</c:v>
                </c:pt>
                <c:pt idx="131">
                  <c:v>31.880555692570013</c:v>
                </c:pt>
                <c:pt idx="132">
                  <c:v>32.192315655759231</c:v>
                </c:pt>
                <c:pt idx="133">
                  <c:v>32.489561091079317</c:v>
                </c:pt>
                <c:pt idx="134">
                  <c:v>32.802530598257633</c:v>
                </c:pt>
                <c:pt idx="135">
                  <c:v>33.095845015613158</c:v>
                </c:pt>
                <c:pt idx="136">
                  <c:v>33.299653177775653</c:v>
                </c:pt>
                <c:pt idx="137">
                  <c:v>33.436331648543387</c:v>
                </c:pt>
                <c:pt idx="138">
                  <c:v>33.585407945199336</c:v>
                </c:pt>
                <c:pt idx="139">
                  <c:v>33.871465098620284</c:v>
                </c:pt>
                <c:pt idx="140">
                  <c:v>34.149962602109397</c:v>
                </c:pt>
                <c:pt idx="141">
                  <c:v>34.418481367688479</c:v>
                </c:pt>
                <c:pt idx="142">
                  <c:v>34.674299921382058</c:v>
                </c:pt>
                <c:pt idx="143">
                  <c:v>34.906229981291013</c:v>
                </c:pt>
                <c:pt idx="144">
                  <c:v>34.995736236484042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7"/>
          <c:order val="6"/>
          <c:tx>
            <c:strRef>
              <c:f>'By Population Size'!$A$19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Size'!$C$11:$EZ$11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'By Population Size'!$C$19:$EZ$19</c:f>
              <c:numCache>
                <c:formatCode>0.0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4.7045669117543726E-4</c:v>
                </c:pt>
                <c:pt idx="56">
                  <c:v>1.4113700735263121E-3</c:v>
                </c:pt>
                <c:pt idx="57">
                  <c:v>2.8227401470526242E-3</c:v>
                </c:pt>
                <c:pt idx="58">
                  <c:v>5.1750236029298102E-3</c:v>
                </c:pt>
                <c:pt idx="59">
                  <c:v>7.0568503676315597E-3</c:v>
                </c:pt>
                <c:pt idx="60">
                  <c:v>1.1761417279385932E-2</c:v>
                </c:pt>
                <c:pt idx="61">
                  <c:v>1.5995527499964871E-2</c:v>
                </c:pt>
                <c:pt idx="62">
                  <c:v>2.1641007794070116E-2</c:v>
                </c:pt>
                <c:pt idx="63">
                  <c:v>2.7756944779350801E-2</c:v>
                </c:pt>
                <c:pt idx="64">
                  <c:v>3.6225165220508677E-2</c:v>
                </c:pt>
                <c:pt idx="65">
                  <c:v>4.3282015588140231E-2</c:v>
                </c:pt>
                <c:pt idx="66">
                  <c:v>5.2220692720473534E-2</c:v>
                </c:pt>
                <c:pt idx="67">
                  <c:v>6.3982109999859482E-2</c:v>
                </c:pt>
                <c:pt idx="68">
                  <c:v>7.4802613896894535E-2</c:v>
                </c:pt>
                <c:pt idx="69">
                  <c:v>9.4561794926262904E-2</c:v>
                </c:pt>
                <c:pt idx="70">
                  <c:v>0.11290960588210495</c:v>
                </c:pt>
                <c:pt idx="71">
                  <c:v>0.15242796794084168</c:v>
                </c:pt>
                <c:pt idx="72">
                  <c:v>0.16889395213198199</c:v>
                </c:pt>
                <c:pt idx="73">
                  <c:v>0.20935322757306962</c:v>
                </c:pt>
                <c:pt idx="74">
                  <c:v>0.22864195191126252</c:v>
                </c:pt>
                <c:pt idx="75">
                  <c:v>0.26533757382294665</c:v>
                </c:pt>
                <c:pt idx="76">
                  <c:v>0.32273329014634999</c:v>
                </c:pt>
                <c:pt idx="77">
                  <c:v>0.38530403007268316</c:v>
                </c:pt>
                <c:pt idx="78">
                  <c:v>0.44693385661666546</c:v>
                </c:pt>
                <c:pt idx="79">
                  <c:v>0.49727272257243721</c:v>
                </c:pt>
                <c:pt idx="80">
                  <c:v>0.52879332088119158</c:v>
                </c:pt>
                <c:pt idx="81">
                  <c:v>0.57536853330755977</c:v>
                </c:pt>
                <c:pt idx="82">
                  <c:v>0.62476648588098072</c:v>
                </c:pt>
                <c:pt idx="83">
                  <c:v>0.72073965088076997</c:v>
                </c:pt>
                <c:pt idx="84">
                  <c:v>0.81671281588055911</c:v>
                </c:pt>
                <c:pt idx="85">
                  <c:v>0.90515867382154136</c:v>
                </c:pt>
                <c:pt idx="86">
                  <c:v>1.0072477758066114</c:v>
                </c:pt>
                <c:pt idx="87">
                  <c:v>1.1074550510269794</c:v>
                </c:pt>
                <c:pt idx="88">
                  <c:v>1.1582643736739267</c:v>
                </c:pt>
                <c:pt idx="89">
                  <c:v>1.2170714600708563</c:v>
                </c:pt>
                <c:pt idx="90">
                  <c:v>1.2895217905118737</c:v>
                </c:pt>
                <c:pt idx="91">
                  <c:v>1.367147144555821</c:v>
                </c:pt>
                <c:pt idx="92">
                  <c:v>1.5670912383053817</c:v>
                </c:pt>
                <c:pt idx="93">
                  <c:v>1.7425715841138196</c:v>
                </c:pt>
                <c:pt idx="94">
                  <c:v>1.9086427960987493</c:v>
                </c:pt>
                <c:pt idx="95">
                  <c:v>2.016377378377924</c:v>
                </c:pt>
                <c:pt idx="96">
                  <c:v>2.1655121494805378</c:v>
                </c:pt>
                <c:pt idx="97">
                  <c:v>2.391331361244748</c:v>
                </c:pt>
                <c:pt idx="98">
                  <c:v>2.593627738450186</c:v>
                </c:pt>
                <c:pt idx="99">
                  <c:v>2.8255628871996765</c:v>
                </c:pt>
                <c:pt idx="100">
                  <c:v>3.016568303816904</c:v>
                </c:pt>
                <c:pt idx="101">
                  <c:v>3.1807576890371316</c:v>
                </c:pt>
                <c:pt idx="102">
                  <c:v>3.3171901294780084</c:v>
                </c:pt>
                <c:pt idx="103">
                  <c:v>3.4658544438894467</c:v>
                </c:pt>
                <c:pt idx="104">
                  <c:v>3.7344852145506211</c:v>
                </c:pt>
                <c:pt idx="105">
                  <c:v>4.0402820638146562</c:v>
                </c:pt>
                <c:pt idx="106">
                  <c:v>4.3234969919022692</c:v>
                </c:pt>
                <c:pt idx="107">
                  <c:v>4.712564675504356</c:v>
                </c:pt>
                <c:pt idx="108">
                  <c:v>5.0131865011654604</c:v>
                </c:pt>
                <c:pt idx="109">
                  <c:v>5.2328897759443889</c:v>
                </c:pt>
                <c:pt idx="110">
                  <c:v>5.4822318222673712</c:v>
                </c:pt>
                <c:pt idx="111">
                  <c:v>5.8623608287371241</c:v>
                </c:pt>
                <c:pt idx="112">
                  <c:v>6.2288465911627906</c:v>
                </c:pt>
                <c:pt idx="113">
                  <c:v>6.5859232197649478</c:v>
                </c:pt>
                <c:pt idx="114">
                  <c:v>7.0389730133668929</c:v>
                </c:pt>
                <c:pt idx="115">
                  <c:v>7.3682926971896991</c:v>
                </c:pt>
                <c:pt idx="116">
                  <c:v>7.5828209483656988</c:v>
                </c:pt>
                <c:pt idx="117">
                  <c:v>7.9286066163796445</c:v>
                </c:pt>
                <c:pt idx="118">
                  <c:v>8.4602226774078879</c:v>
                </c:pt>
                <c:pt idx="119">
                  <c:v>8.8723427388775722</c:v>
                </c:pt>
                <c:pt idx="120">
                  <c:v>9.4312452879939919</c:v>
                </c:pt>
                <c:pt idx="121">
                  <c:v>9.9021724358606047</c:v>
                </c:pt>
                <c:pt idx="122">
                  <c:v>10.356163142844903</c:v>
                </c:pt>
                <c:pt idx="123">
                  <c:v>10.663371362182462</c:v>
                </c:pt>
                <c:pt idx="124">
                  <c:v>11.043029911961041</c:v>
                </c:pt>
                <c:pt idx="125">
                  <c:v>11.531834414092319</c:v>
                </c:pt>
                <c:pt idx="126">
                  <c:v>12.042750380708844</c:v>
                </c:pt>
                <c:pt idx="127">
                  <c:v>12.586598315707649</c:v>
                </c:pt>
                <c:pt idx="128">
                  <c:v>13.115391636588843</c:v>
                </c:pt>
                <c:pt idx="129">
                  <c:v>13.565148233352559</c:v>
                </c:pt>
                <c:pt idx="130">
                  <c:v>13.790967445116769</c:v>
                </c:pt>
                <c:pt idx="131">
                  <c:v>14.084061963719067</c:v>
                </c:pt>
                <c:pt idx="132">
                  <c:v>14.677778307982468</c:v>
                </c:pt>
                <c:pt idx="133">
                  <c:v>15.312424384378133</c:v>
                </c:pt>
                <c:pt idx="134">
                  <c:v>16.005407090479554</c:v>
                </c:pt>
                <c:pt idx="135">
                  <c:v>16.478216065110868</c:v>
                </c:pt>
                <c:pt idx="136">
                  <c:v>16.903508913933464</c:v>
                </c:pt>
                <c:pt idx="137">
                  <c:v>17.150498676800566</c:v>
                </c:pt>
                <c:pt idx="138">
                  <c:v>17.469938770108691</c:v>
                </c:pt>
                <c:pt idx="139">
                  <c:v>18.068359681283848</c:v>
                </c:pt>
                <c:pt idx="140">
                  <c:v>18.667721505841353</c:v>
                </c:pt>
                <c:pt idx="141">
                  <c:v>19.250617346207719</c:v>
                </c:pt>
                <c:pt idx="142">
                  <c:v>19.678262478486193</c:v>
                </c:pt>
                <c:pt idx="143">
                  <c:v>20.097909847014684</c:v>
                </c:pt>
                <c:pt idx="144">
                  <c:v>20.385829342014048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B-48E4-94F7-8D4C272A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7"/>
                <c:tx>
                  <c:strRef>
                    <c:extLst>
                      <c:ext uri="{02D57815-91ED-43cb-92C2-25804820EDAC}">
                        <c15:formulaRef>
                          <c15:sqref>'By Population Size'!$A$12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Size'!$C$11:$EZ$11</c15:sqref>
                        </c15:formulaRef>
                      </c:ext>
                    </c:extLst>
                    <c:strCache>
                      <c:ptCount val="14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  <c:pt idx="120">
                        <c:v>5/21/20</c:v>
                      </c:pt>
                      <c:pt idx="121">
                        <c:v>5/22/20</c:v>
                      </c:pt>
                      <c:pt idx="122">
                        <c:v>5/23/20</c:v>
                      </c:pt>
                      <c:pt idx="123">
                        <c:v>5/24/20</c:v>
                      </c:pt>
                      <c:pt idx="124">
                        <c:v>5/25/20</c:v>
                      </c:pt>
                      <c:pt idx="125">
                        <c:v>5/26/20</c:v>
                      </c:pt>
                      <c:pt idx="126">
                        <c:v>5/27/20</c:v>
                      </c:pt>
                      <c:pt idx="127">
                        <c:v>5/28/20</c:v>
                      </c:pt>
                      <c:pt idx="128">
                        <c:v>5/29/20</c:v>
                      </c:pt>
                      <c:pt idx="129">
                        <c:v>5/30/20</c:v>
                      </c:pt>
                      <c:pt idx="130">
                        <c:v>5/31/20</c:v>
                      </c:pt>
                      <c:pt idx="131">
                        <c:v>06/01/2020</c:v>
                      </c:pt>
                      <c:pt idx="132">
                        <c:v>06/02/2020</c:v>
                      </c:pt>
                      <c:pt idx="133">
                        <c:v>06/03/2020</c:v>
                      </c:pt>
                      <c:pt idx="134">
                        <c:v>06/04/2020</c:v>
                      </c:pt>
                      <c:pt idx="135">
                        <c:v>06/05/2020</c:v>
                      </c:pt>
                      <c:pt idx="136">
                        <c:v>06/06/2020</c:v>
                      </c:pt>
                      <c:pt idx="137">
                        <c:v>06/07/2020</c:v>
                      </c:pt>
                      <c:pt idx="138">
                        <c:v>06/08/2020</c:v>
                      </c:pt>
                      <c:pt idx="139">
                        <c:v>06/09/2020</c:v>
                      </c:pt>
                      <c:pt idx="140">
                        <c:v>06/10/2020</c:v>
                      </c:pt>
                      <c:pt idx="141">
                        <c:v>06/11/2020</c:v>
                      </c:pt>
                      <c:pt idx="142">
                        <c:v>06/12/2020</c:v>
                      </c:pt>
                      <c:pt idx="143">
                        <c:v>6/13/20</c:v>
                      </c:pt>
                      <c:pt idx="144">
                        <c:v>6/14/20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Size'!$C$12:$DZ$12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5.9142001664964347E-2</c:v>
                      </c:pt>
                      <c:pt idx="50">
                        <c:v>6.3029209149668072E-2</c:v>
                      </c:pt>
                      <c:pt idx="51">
                        <c:v>6.9418084817596981E-2</c:v>
                      </c:pt>
                      <c:pt idx="52">
                        <c:v>7.4806293212235808E-2</c:v>
                      </c:pt>
                      <c:pt idx="53">
                        <c:v>8.3016896480256896E-2</c:v>
                      </c:pt>
                      <c:pt idx="54">
                        <c:v>9.1740662452529292E-2</c:v>
                      </c:pt>
                      <c:pt idx="55">
                        <c:v>0.10208089094319335</c:v>
                      </c:pt>
                      <c:pt idx="56">
                        <c:v>0.11356290645081657</c:v>
                      </c:pt>
                      <c:pt idx="57">
                        <c:v>0.12775185522336552</c:v>
                      </c:pt>
                      <c:pt idx="58">
                        <c:v>0.14675170434827053</c:v>
                      </c:pt>
                      <c:pt idx="59">
                        <c:v>0.16858677741416411</c:v>
                      </c:pt>
                      <c:pt idx="60">
                        <c:v>0.19038336327723882</c:v>
                      </c:pt>
                      <c:pt idx="61">
                        <c:v>0.21498951494608948</c:v>
                      </c:pt>
                      <c:pt idx="62">
                        <c:v>0.2440858402771392</c:v>
                      </c:pt>
                      <c:pt idx="63">
                        <c:v>0.27966084474936176</c:v>
                      </c:pt>
                      <c:pt idx="64">
                        <c:v>0.31816087663581688</c:v>
                      </c:pt>
                      <c:pt idx="65">
                        <c:v>0.36316524579865739</c:v>
                      </c:pt>
                      <c:pt idx="66">
                        <c:v>0.41040187272499118</c:v>
                      </c:pt>
                      <c:pt idx="67">
                        <c:v>0.45486742104836791</c:v>
                      </c:pt>
                      <c:pt idx="68">
                        <c:v>0.50808239347922957</c:v>
                      </c:pt>
                      <c:pt idx="69">
                        <c:v>0.57012376442321377</c:v>
                      </c:pt>
                      <c:pt idx="70">
                        <c:v>0.64104285015074591</c:v>
                      </c:pt>
                      <c:pt idx="71">
                        <c:v>0.72164788192102158</c:v>
                      </c:pt>
                      <c:pt idx="72">
                        <c:v>0.79813478298968044</c:v>
                      </c:pt>
                      <c:pt idx="73">
                        <c:v>0.8729410762019163</c:v>
                      </c:pt>
                      <c:pt idx="74">
                        <c:v>0.9369196363544493</c:v>
                      </c:pt>
                      <c:pt idx="75">
                        <c:v>1.0117259295666852</c:v>
                      </c:pt>
                      <c:pt idx="76">
                        <c:v>1.1131140508591393</c:v>
                      </c:pt>
                      <c:pt idx="77">
                        <c:v>1.1989661712803845</c:v>
                      </c:pt>
                      <c:pt idx="78">
                        <c:v>1.2962874781416469</c:v>
                      </c:pt>
                      <c:pt idx="79">
                        <c:v>1.3892084148139543</c:v>
                      </c:pt>
                      <c:pt idx="80">
                        <c:v>1.4664522308713839</c:v>
                      </c:pt>
                      <c:pt idx="81">
                        <c:v>1.5395779162271965</c:v>
                      </c:pt>
                      <c:pt idx="82">
                        <c:v>1.6129986701379537</c:v>
                      </c:pt>
                      <c:pt idx="83">
                        <c:v>1.7014037750128497</c:v>
                      </c:pt>
                      <c:pt idx="84">
                        <c:v>1.8074360187787781</c:v>
                      </c:pt>
                      <c:pt idx="85">
                        <c:v>1.9007161693440615</c:v>
                      </c:pt>
                      <c:pt idx="86">
                        <c:v>2.0144458536737599</c:v>
                      </c:pt>
                      <c:pt idx="87">
                        <c:v>2.0969367583821588</c:v>
                      </c:pt>
                      <c:pt idx="88">
                        <c:v>2.1550652637062271</c:v>
                      </c:pt>
                      <c:pt idx="89">
                        <c:v>2.2243165706449424</c:v>
                      </c:pt>
                      <c:pt idx="90">
                        <c:v>2.3153259762439133</c:v>
                      </c:pt>
                      <c:pt idx="91">
                        <c:v>2.4012679001384027</c:v>
                      </c:pt>
                      <c:pt idx="92">
                        <c:v>2.4878897646160252</c:v>
                      </c:pt>
                      <c:pt idx="93">
                        <c:v>2.5692260532398592</c:v>
                      </c:pt>
                      <c:pt idx="94">
                        <c:v>2.6486764689255695</c:v>
                      </c:pt>
                      <c:pt idx="95">
                        <c:v>2.6965673782998234</c:v>
                      </c:pt>
                      <c:pt idx="96">
                        <c:v>2.7550037812464421</c:v>
                      </c:pt>
                      <c:pt idx="97">
                        <c:v>2.8366223093576144</c:v>
                      </c:pt>
                      <c:pt idx="98">
                        <c:v>2.9249247816916597</c:v>
                      </c:pt>
                      <c:pt idx="99">
                        <c:v>2.9979863217094413</c:v>
                      </c:pt>
                      <c:pt idx="100">
                        <c:v>3.0654030719804579</c:v>
                      </c:pt>
                      <c:pt idx="101">
                        <c:v>3.1319474456542475</c:v>
                      </c:pt>
                      <c:pt idx="102">
                        <c:v>3.1790044656340934</c:v>
                      </c:pt>
                      <c:pt idx="103">
                        <c:v>3.2315138393466092</c:v>
                      </c:pt>
                      <c:pt idx="104">
                        <c:v>3.3049217641897601</c:v>
                      </c:pt>
                      <c:pt idx="105">
                        <c:v>3.3893883453095275</c:v>
                      </c:pt>
                      <c:pt idx="106">
                        <c:v>3.462629492273797</c:v>
                      </c:pt>
                      <c:pt idx="107">
                        <c:v>3.5312008586293788</c:v>
                      </c:pt>
                      <c:pt idx="108">
                        <c:v>3.5877898758406928</c:v>
                      </c:pt>
                      <c:pt idx="109">
                        <c:v>3.6317294323922118</c:v>
                      </c:pt>
                      <c:pt idx="110">
                        <c:v>3.6780551955184997</c:v>
                      </c:pt>
                      <c:pt idx="111">
                        <c:v>3.7501802136010221</c:v>
                      </c:pt>
                      <c:pt idx="112">
                        <c:v>3.8171479465058198</c:v>
                      </c:pt>
                      <c:pt idx="113">
                        <c:v>3.8848084490613553</c:v>
                      </c:pt>
                      <c:pt idx="114">
                        <c:v>3.9513271645999328</c:v>
                      </c:pt>
                      <c:pt idx="115">
                        <c:v>4.0045934533012195</c:v>
                      </c:pt>
                      <c:pt idx="116">
                        <c:v>4.0481609668921559</c:v>
                      </c:pt>
                      <c:pt idx="117">
                        <c:v>4.0905866934661335</c:v>
                      </c:pt>
                      <c:pt idx="118">
                        <c:v>4.1522816795847479</c:v>
                      </c:pt>
                      <c:pt idx="119">
                        <c:v>4.2141306145146382</c:v>
                      </c:pt>
                      <c:pt idx="120">
                        <c:v>4.2758256006332536</c:v>
                      </c:pt>
                      <c:pt idx="121">
                        <c:v>4.3437298554733088</c:v>
                      </c:pt>
                      <c:pt idx="122">
                        <c:v>4.394789544546315</c:v>
                      </c:pt>
                      <c:pt idx="123">
                        <c:v>4.4313139000214026</c:v>
                      </c:pt>
                      <c:pt idx="124">
                        <c:v>4.4463367381883598</c:v>
                      </c:pt>
                      <c:pt idx="125">
                        <c:v>4.5005267197572989</c:v>
                      </c:pt>
                      <c:pt idx="126">
                        <c:v>4.567019777160664</c:v>
                      </c:pt>
                      <c:pt idx="127">
                        <c:v>4.627265078639768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Confirmed!$B$3:$EZ$3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29872</c:v>
                </c:pt>
                <c:pt idx="71">
                  <c:v>34179</c:v>
                </c:pt>
                <c:pt idx="72">
                  <c:v>38695</c:v>
                </c:pt>
                <c:pt idx="73">
                  <c:v>42482</c:v>
                </c:pt>
                <c:pt idx="74">
                  <c:v>48441</c:v>
                </c:pt>
                <c:pt idx="75">
                  <c:v>52284</c:v>
                </c:pt>
                <c:pt idx="76">
                  <c:v>55954</c:v>
                </c:pt>
                <c:pt idx="77">
                  <c:v>61476</c:v>
                </c:pt>
                <c:pt idx="78">
                  <c:v>65874</c:v>
                </c:pt>
                <c:pt idx="79">
                  <c:v>74607</c:v>
                </c:pt>
                <c:pt idx="80">
                  <c:v>79876</c:v>
                </c:pt>
                <c:pt idx="81">
                  <c:v>85208</c:v>
                </c:pt>
                <c:pt idx="82">
                  <c:v>89572</c:v>
                </c:pt>
                <c:pt idx="83">
                  <c:v>94841</c:v>
                </c:pt>
                <c:pt idx="84">
                  <c:v>99479</c:v>
                </c:pt>
                <c:pt idx="85">
                  <c:v>104141</c:v>
                </c:pt>
                <c:pt idx="86">
                  <c:v>109765</c:v>
                </c:pt>
                <c:pt idx="87">
                  <c:v>115310</c:v>
                </c:pt>
                <c:pt idx="88">
                  <c:v>121168</c:v>
                </c:pt>
                <c:pt idx="89">
                  <c:v>125852</c:v>
                </c:pt>
                <c:pt idx="90">
                  <c:v>130168</c:v>
                </c:pt>
                <c:pt idx="91">
                  <c:v>134634</c:v>
                </c:pt>
                <c:pt idx="92">
                  <c:v>139241</c:v>
                </c:pt>
                <c:pt idx="93">
                  <c:v>144634</c:v>
                </c:pt>
                <c:pt idx="94">
                  <c:v>149563</c:v>
                </c:pt>
                <c:pt idx="95">
                  <c:v>154031</c:v>
                </c:pt>
                <c:pt idx="96">
                  <c:v>158342</c:v>
                </c:pt>
                <c:pt idx="97">
                  <c:v>162344</c:v>
                </c:pt>
                <c:pt idx="98">
                  <c:v>166435</c:v>
                </c:pt>
                <c:pt idx="99">
                  <c:v>172475</c:v>
                </c:pt>
                <c:pt idx="100">
                  <c:v>178679</c:v>
                </c:pt>
                <c:pt idx="101">
                  <c:v>183494</c:v>
                </c:pt>
                <c:pt idx="102">
                  <c:v>187836</c:v>
                </c:pt>
                <c:pt idx="103">
                  <c:v>191826</c:v>
                </c:pt>
                <c:pt idx="104">
                  <c:v>196237</c:v>
                </c:pt>
                <c:pt idx="105">
                  <c:v>202353</c:v>
                </c:pt>
                <c:pt idx="106">
                  <c:v>207971</c:v>
                </c:pt>
                <c:pt idx="107">
                  <c:v>212623</c:v>
                </c:pt>
                <c:pt idx="108">
                  <c:v>216519</c:v>
                </c:pt>
                <c:pt idx="109">
                  <c:v>220443</c:v>
                </c:pt>
                <c:pt idx="110">
                  <c:v>224326</c:v>
                </c:pt>
                <c:pt idx="111">
                  <c:v>227735</c:v>
                </c:pt>
                <c:pt idx="112">
                  <c:v>230979</c:v>
                </c:pt>
                <c:pt idx="113">
                  <c:v>234434</c:v>
                </c:pt>
                <c:pt idx="114">
                  <c:v>237998</c:v>
                </c:pt>
                <c:pt idx="115">
                  <c:v>241455</c:v>
                </c:pt>
                <c:pt idx="116">
                  <c:v>244989</c:v>
                </c:pt>
                <c:pt idx="117">
                  <c:v>247703</c:v>
                </c:pt>
                <c:pt idx="118">
                  <c:v>250132</c:v>
                </c:pt>
                <c:pt idx="119">
                  <c:v>249613</c:v>
                </c:pt>
                <c:pt idx="120">
                  <c:v>252240</c:v>
                </c:pt>
                <c:pt idx="121">
                  <c:v>255538</c:v>
                </c:pt>
                <c:pt idx="122">
                  <c:v>258498</c:v>
                </c:pt>
                <c:pt idx="123">
                  <c:v>260910</c:v>
                </c:pt>
                <c:pt idx="124">
                  <c:v>262541</c:v>
                </c:pt>
                <c:pt idx="125">
                  <c:v>266593</c:v>
                </c:pt>
                <c:pt idx="126">
                  <c:v>268613</c:v>
                </c:pt>
                <c:pt idx="127">
                  <c:v>270502</c:v>
                </c:pt>
                <c:pt idx="128">
                  <c:v>272601</c:v>
                </c:pt>
                <c:pt idx="129">
                  <c:v>274213</c:v>
                </c:pt>
                <c:pt idx="130">
                  <c:v>276150</c:v>
                </c:pt>
                <c:pt idx="131">
                  <c:v>277730</c:v>
                </c:pt>
                <c:pt idx="132">
                  <c:v>279386</c:v>
                </c:pt>
                <c:pt idx="133">
                  <c:v>281264</c:v>
                </c:pt>
                <c:pt idx="134">
                  <c:v>283073</c:v>
                </c:pt>
                <c:pt idx="135">
                  <c:v>284728</c:v>
                </c:pt>
                <c:pt idx="136">
                  <c:v>286288</c:v>
                </c:pt>
                <c:pt idx="137">
                  <c:v>287615</c:v>
                </c:pt>
                <c:pt idx="138">
                  <c:v>288828</c:v>
                </c:pt>
                <c:pt idx="139">
                  <c:v>290575</c:v>
                </c:pt>
                <c:pt idx="140">
                  <c:v>291582</c:v>
                </c:pt>
                <c:pt idx="141">
                  <c:v>292854</c:v>
                </c:pt>
                <c:pt idx="142">
                  <c:v>294396</c:v>
                </c:pt>
                <c:pt idx="143">
                  <c:v>295822</c:v>
                </c:pt>
                <c:pt idx="144">
                  <c:v>297336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Confirmed!$B$4:$EZ$4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  <c:pt idx="129">
                  <c:v>232664</c:v>
                </c:pt>
                <c:pt idx="130">
                  <c:v>232997</c:v>
                </c:pt>
                <c:pt idx="131">
                  <c:v>233197</c:v>
                </c:pt>
                <c:pt idx="132">
                  <c:v>233515</c:v>
                </c:pt>
                <c:pt idx="133">
                  <c:v>233836</c:v>
                </c:pt>
                <c:pt idx="134">
                  <c:v>234013</c:v>
                </c:pt>
                <c:pt idx="135">
                  <c:v>234531</c:v>
                </c:pt>
                <c:pt idx="136">
                  <c:v>234801</c:v>
                </c:pt>
                <c:pt idx="137">
                  <c:v>234998</c:v>
                </c:pt>
                <c:pt idx="138">
                  <c:v>235278</c:v>
                </c:pt>
                <c:pt idx="139">
                  <c:v>235561</c:v>
                </c:pt>
                <c:pt idx="140">
                  <c:v>235763</c:v>
                </c:pt>
                <c:pt idx="141">
                  <c:v>236142</c:v>
                </c:pt>
                <c:pt idx="142">
                  <c:v>236305</c:v>
                </c:pt>
                <c:pt idx="143">
                  <c:v>236651</c:v>
                </c:pt>
                <c:pt idx="144">
                  <c:v>236989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Confirmed!$B$5:$EZ$5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  <c:pt idx="129">
                  <c:v>30967</c:v>
                </c:pt>
                <c:pt idx="130">
                  <c:v>32683</c:v>
                </c:pt>
                <c:pt idx="131">
                  <c:v>34357</c:v>
                </c:pt>
                <c:pt idx="132">
                  <c:v>35812</c:v>
                </c:pt>
                <c:pt idx="133">
                  <c:v>37525</c:v>
                </c:pt>
                <c:pt idx="134">
                  <c:v>40792</c:v>
                </c:pt>
                <c:pt idx="135">
                  <c:v>43434</c:v>
                </c:pt>
                <c:pt idx="136">
                  <c:v>45973</c:v>
                </c:pt>
                <c:pt idx="137">
                  <c:v>48285</c:v>
                </c:pt>
                <c:pt idx="138">
                  <c:v>50879</c:v>
                </c:pt>
                <c:pt idx="139">
                  <c:v>52991</c:v>
                </c:pt>
                <c:pt idx="140">
                  <c:v>55421</c:v>
                </c:pt>
                <c:pt idx="141">
                  <c:v>58568</c:v>
                </c:pt>
                <c:pt idx="142">
                  <c:v>61927</c:v>
                </c:pt>
                <c:pt idx="143">
                  <c:v>65736</c:v>
                </c:pt>
                <c:pt idx="144">
                  <c:v>70038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Confirmed!$B$6:$EZ$6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  <c:pt idx="129">
                  <c:v>239228</c:v>
                </c:pt>
                <c:pt idx="130">
                  <c:v>239479</c:v>
                </c:pt>
                <c:pt idx="131">
                  <c:v>239638</c:v>
                </c:pt>
                <c:pt idx="132">
                  <c:v>239932</c:v>
                </c:pt>
                <c:pt idx="133">
                  <c:v>240326</c:v>
                </c:pt>
                <c:pt idx="134">
                  <c:v>240660</c:v>
                </c:pt>
                <c:pt idx="135">
                  <c:v>240978</c:v>
                </c:pt>
                <c:pt idx="136">
                  <c:v>241310</c:v>
                </c:pt>
                <c:pt idx="137">
                  <c:v>241550</c:v>
                </c:pt>
                <c:pt idx="138">
                  <c:v>241717</c:v>
                </c:pt>
                <c:pt idx="139">
                  <c:v>241966</c:v>
                </c:pt>
                <c:pt idx="140">
                  <c:v>242280</c:v>
                </c:pt>
                <c:pt idx="141">
                  <c:v>242707</c:v>
                </c:pt>
                <c:pt idx="142">
                  <c:v>243209</c:v>
                </c:pt>
                <c:pt idx="143">
                  <c:v>243605</c:v>
                </c:pt>
                <c:pt idx="144">
                  <c:v>243928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Confirmed!$B$7:$EZ$7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  <c:pt idx="114">
                  <c:v>262843</c:v>
                </c:pt>
                <c:pt idx="115">
                  <c:v>272043</c:v>
                </c:pt>
                <c:pt idx="116">
                  <c:v>281752</c:v>
                </c:pt>
                <c:pt idx="117">
                  <c:v>290678</c:v>
                </c:pt>
                <c:pt idx="118">
                  <c:v>299941</c:v>
                </c:pt>
                <c:pt idx="119">
                  <c:v>308705</c:v>
                </c:pt>
                <c:pt idx="120">
                  <c:v>317554</c:v>
                </c:pt>
                <c:pt idx="121">
                  <c:v>326448</c:v>
                </c:pt>
                <c:pt idx="122">
                  <c:v>335882</c:v>
                </c:pt>
                <c:pt idx="123">
                  <c:v>344481</c:v>
                </c:pt>
                <c:pt idx="124">
                  <c:v>353427</c:v>
                </c:pt>
                <c:pt idx="125">
                  <c:v>362342</c:v>
                </c:pt>
                <c:pt idx="126">
                  <c:v>370680</c:v>
                </c:pt>
                <c:pt idx="127">
                  <c:v>379051</c:v>
                </c:pt>
                <c:pt idx="128">
                  <c:v>387623</c:v>
                </c:pt>
                <c:pt idx="129">
                  <c:v>396575</c:v>
                </c:pt>
                <c:pt idx="130">
                  <c:v>405843</c:v>
                </c:pt>
                <c:pt idx="131">
                  <c:v>414328</c:v>
                </c:pt>
                <c:pt idx="132">
                  <c:v>423186</c:v>
                </c:pt>
                <c:pt idx="133">
                  <c:v>431715</c:v>
                </c:pt>
                <c:pt idx="134">
                  <c:v>440538</c:v>
                </c:pt>
                <c:pt idx="135">
                  <c:v>449256</c:v>
                </c:pt>
                <c:pt idx="136">
                  <c:v>458102</c:v>
                </c:pt>
                <c:pt idx="137">
                  <c:v>467073</c:v>
                </c:pt>
                <c:pt idx="138">
                  <c:v>476043</c:v>
                </c:pt>
                <c:pt idx="139">
                  <c:v>484630</c:v>
                </c:pt>
                <c:pt idx="140">
                  <c:v>493023</c:v>
                </c:pt>
                <c:pt idx="141">
                  <c:v>501800</c:v>
                </c:pt>
                <c:pt idx="142">
                  <c:v>510761</c:v>
                </c:pt>
                <c:pt idx="143">
                  <c:v>519458</c:v>
                </c:pt>
                <c:pt idx="144">
                  <c:v>528267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Confirmed!$B$8:$EZ$8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24</c:v>
                </c:pt>
                <c:pt idx="39">
                  <c:v>30</c:v>
                </c:pt>
                <c:pt idx="40">
                  <c:v>53</c:v>
                </c:pt>
                <c:pt idx="41">
                  <c:v>73</c:v>
                </c:pt>
                <c:pt idx="42">
                  <c:v>104</c:v>
                </c:pt>
                <c:pt idx="43">
                  <c:v>174</c:v>
                </c:pt>
                <c:pt idx="44">
                  <c:v>222</c:v>
                </c:pt>
                <c:pt idx="45">
                  <c:v>337</c:v>
                </c:pt>
                <c:pt idx="46">
                  <c:v>451</c:v>
                </c:pt>
                <c:pt idx="47">
                  <c:v>519</c:v>
                </c:pt>
                <c:pt idx="48">
                  <c:v>711</c:v>
                </c:pt>
                <c:pt idx="49">
                  <c:v>1109</c:v>
                </c:pt>
                <c:pt idx="50">
                  <c:v>1561</c:v>
                </c:pt>
                <c:pt idx="51">
                  <c:v>2157</c:v>
                </c:pt>
                <c:pt idx="52">
                  <c:v>2870</c:v>
                </c:pt>
                <c:pt idx="53">
                  <c:v>2968</c:v>
                </c:pt>
                <c:pt idx="54">
                  <c:v>4360</c:v>
                </c:pt>
                <c:pt idx="55">
                  <c:v>6141</c:v>
                </c:pt>
                <c:pt idx="56">
                  <c:v>8914</c:v>
                </c:pt>
                <c:pt idx="57">
                  <c:v>14153</c:v>
                </c:pt>
                <c:pt idx="58">
                  <c:v>19479</c:v>
                </c:pt>
                <c:pt idx="59">
                  <c:v>25818</c:v>
                </c:pt>
                <c:pt idx="60">
                  <c:v>33756</c:v>
                </c:pt>
                <c:pt idx="61">
                  <c:v>43845</c:v>
                </c:pt>
                <c:pt idx="62">
                  <c:v>54108</c:v>
                </c:pt>
                <c:pt idx="63">
                  <c:v>66044</c:v>
                </c:pt>
                <c:pt idx="64">
                  <c:v>84080</c:v>
                </c:pt>
                <c:pt idx="65">
                  <c:v>102254</c:v>
                </c:pt>
                <c:pt idx="66">
                  <c:v>122054</c:v>
                </c:pt>
                <c:pt idx="67">
                  <c:v>141194</c:v>
                </c:pt>
                <c:pt idx="68">
                  <c:v>162690</c:v>
                </c:pt>
                <c:pt idx="69">
                  <c:v>188701</c:v>
                </c:pt>
                <c:pt idx="70">
                  <c:v>214194</c:v>
                </c:pt>
                <c:pt idx="71">
                  <c:v>244593</c:v>
                </c:pt>
                <c:pt idx="72">
                  <c:v>276535</c:v>
                </c:pt>
                <c:pt idx="73">
                  <c:v>309699</c:v>
                </c:pt>
                <c:pt idx="74">
                  <c:v>337573</c:v>
                </c:pt>
                <c:pt idx="75">
                  <c:v>367210</c:v>
                </c:pt>
                <c:pt idx="76">
                  <c:v>397992</c:v>
                </c:pt>
                <c:pt idx="77">
                  <c:v>429686</c:v>
                </c:pt>
                <c:pt idx="78">
                  <c:v>464442</c:v>
                </c:pt>
                <c:pt idx="79">
                  <c:v>497943</c:v>
                </c:pt>
                <c:pt idx="80">
                  <c:v>527958</c:v>
                </c:pt>
                <c:pt idx="81">
                  <c:v>556517</c:v>
                </c:pt>
                <c:pt idx="82">
                  <c:v>581810</c:v>
                </c:pt>
                <c:pt idx="83">
                  <c:v>608845</c:v>
                </c:pt>
                <c:pt idx="84">
                  <c:v>637974</c:v>
                </c:pt>
                <c:pt idx="85">
                  <c:v>669272</c:v>
                </c:pt>
                <c:pt idx="86">
                  <c:v>701996</c:v>
                </c:pt>
                <c:pt idx="87">
                  <c:v>730317</c:v>
                </c:pt>
                <c:pt idx="88">
                  <c:v>756375</c:v>
                </c:pt>
                <c:pt idx="89">
                  <c:v>783716</c:v>
                </c:pt>
                <c:pt idx="90">
                  <c:v>809213</c:v>
                </c:pt>
                <c:pt idx="91">
                  <c:v>837414</c:v>
                </c:pt>
                <c:pt idx="92">
                  <c:v>871617</c:v>
                </c:pt>
                <c:pt idx="93">
                  <c:v>907908</c:v>
                </c:pt>
                <c:pt idx="94">
                  <c:v>940829</c:v>
                </c:pt>
                <c:pt idx="95">
                  <c:v>968517</c:v>
                </c:pt>
                <c:pt idx="96">
                  <c:v>990993</c:v>
                </c:pt>
                <c:pt idx="97">
                  <c:v>1015518</c:v>
                </c:pt>
                <c:pt idx="98">
                  <c:v>1042926</c:v>
                </c:pt>
                <c:pt idx="99">
                  <c:v>1072667</c:v>
                </c:pt>
                <c:pt idx="100">
                  <c:v>1106829</c:v>
                </c:pt>
                <c:pt idx="101">
                  <c:v>1136024</c:v>
                </c:pt>
                <c:pt idx="102">
                  <c:v>1161611</c:v>
                </c:pt>
                <c:pt idx="103">
                  <c:v>1184086</c:v>
                </c:pt>
                <c:pt idx="104">
                  <c:v>1208271</c:v>
                </c:pt>
                <c:pt idx="105">
                  <c:v>1233527</c:v>
                </c:pt>
                <c:pt idx="106">
                  <c:v>1261409</c:v>
                </c:pt>
                <c:pt idx="107">
                  <c:v>1288566</c:v>
                </c:pt>
                <c:pt idx="108">
                  <c:v>1314306</c:v>
                </c:pt>
                <c:pt idx="109">
                  <c:v>1334084</c:v>
                </c:pt>
                <c:pt idx="110">
                  <c:v>1352962</c:v>
                </c:pt>
                <c:pt idx="111">
                  <c:v>1374914</c:v>
                </c:pt>
                <c:pt idx="112">
                  <c:v>1396109</c:v>
                </c:pt>
                <c:pt idx="113">
                  <c:v>1423726</c:v>
                </c:pt>
                <c:pt idx="114">
                  <c:v>1449026</c:v>
                </c:pt>
                <c:pt idx="115">
                  <c:v>1474127</c:v>
                </c:pt>
                <c:pt idx="116">
                  <c:v>1493131</c:v>
                </c:pt>
                <c:pt idx="117">
                  <c:v>1514839</c:v>
                </c:pt>
                <c:pt idx="118">
                  <c:v>1535337</c:v>
                </c:pt>
                <c:pt idx="119">
                  <c:v>1558949</c:v>
                </c:pt>
                <c:pt idx="120">
                  <c:v>1584486</c:v>
                </c:pt>
                <c:pt idx="121">
                  <c:v>1608623</c:v>
                </c:pt>
                <c:pt idx="122">
                  <c:v>1630450</c:v>
                </c:pt>
                <c:pt idx="123">
                  <c:v>1651239</c:v>
                </c:pt>
                <c:pt idx="124">
                  <c:v>1670209</c:v>
                </c:pt>
                <c:pt idx="125">
                  <c:v>1689057</c:v>
                </c:pt>
                <c:pt idx="126">
                  <c:v>1707423</c:v>
                </c:pt>
                <c:pt idx="127">
                  <c:v>1730259</c:v>
                </c:pt>
                <c:pt idx="128">
                  <c:v>1754747</c:v>
                </c:pt>
                <c:pt idx="129">
                  <c:v>1778993</c:v>
                </c:pt>
                <c:pt idx="130">
                  <c:v>1799122</c:v>
                </c:pt>
                <c:pt idx="131">
                  <c:v>1816476</c:v>
                </c:pt>
                <c:pt idx="132">
                  <c:v>1837367</c:v>
                </c:pt>
                <c:pt idx="133">
                  <c:v>1857248</c:v>
                </c:pt>
                <c:pt idx="134">
                  <c:v>1878543</c:v>
                </c:pt>
                <c:pt idx="135">
                  <c:v>1903854</c:v>
                </c:pt>
                <c:pt idx="136">
                  <c:v>1926538</c:v>
                </c:pt>
                <c:pt idx="137">
                  <c:v>1944309</c:v>
                </c:pt>
                <c:pt idx="138">
                  <c:v>1961781</c:v>
                </c:pt>
                <c:pt idx="139">
                  <c:v>1979868</c:v>
                </c:pt>
                <c:pt idx="140">
                  <c:v>2000702</c:v>
                </c:pt>
                <c:pt idx="141">
                  <c:v>2023590</c:v>
                </c:pt>
                <c:pt idx="142">
                  <c:v>2048986</c:v>
                </c:pt>
                <c:pt idx="143">
                  <c:v>2074526</c:v>
                </c:pt>
                <c:pt idx="144">
                  <c:v>2094058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6"/>
          <c:order val="6"/>
          <c:tx>
            <c:strRef>
              <c:f>Confirmed!$A$9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Confirmed!$B$1:$EZ$1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Confirmed!$B$9:$EZ$9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1021</c:v>
                </c:pt>
                <c:pt idx="60">
                  <c:v>1546</c:v>
                </c:pt>
                <c:pt idx="61">
                  <c:v>1924</c:v>
                </c:pt>
                <c:pt idx="62">
                  <c:v>2247</c:v>
                </c:pt>
                <c:pt idx="63">
                  <c:v>2554</c:v>
                </c:pt>
                <c:pt idx="64">
                  <c:v>2985</c:v>
                </c:pt>
                <c:pt idx="65">
                  <c:v>3417</c:v>
                </c:pt>
                <c:pt idx="66">
                  <c:v>3904</c:v>
                </c:pt>
                <c:pt idx="67">
                  <c:v>4256</c:v>
                </c:pt>
                <c:pt idx="68">
                  <c:v>4579</c:v>
                </c:pt>
                <c:pt idx="69">
                  <c:v>5717</c:v>
                </c:pt>
                <c:pt idx="70">
                  <c:v>6836</c:v>
                </c:pt>
                <c:pt idx="71">
                  <c:v>8044</c:v>
                </c:pt>
                <c:pt idx="72">
                  <c:v>9056</c:v>
                </c:pt>
                <c:pt idx="73">
                  <c:v>10360</c:v>
                </c:pt>
                <c:pt idx="74">
                  <c:v>11130</c:v>
                </c:pt>
                <c:pt idx="75">
                  <c:v>12161</c:v>
                </c:pt>
                <c:pt idx="76">
                  <c:v>14034</c:v>
                </c:pt>
                <c:pt idx="77">
                  <c:v>16170</c:v>
                </c:pt>
                <c:pt idx="78">
                  <c:v>18092</c:v>
                </c:pt>
                <c:pt idx="79">
                  <c:v>19638</c:v>
                </c:pt>
                <c:pt idx="80">
                  <c:v>20727</c:v>
                </c:pt>
                <c:pt idx="81">
                  <c:v>22192</c:v>
                </c:pt>
                <c:pt idx="82">
                  <c:v>23430</c:v>
                </c:pt>
                <c:pt idx="83">
                  <c:v>25262</c:v>
                </c:pt>
                <c:pt idx="84">
                  <c:v>28320</c:v>
                </c:pt>
                <c:pt idx="85">
                  <c:v>30425</c:v>
                </c:pt>
                <c:pt idx="86">
                  <c:v>33682</c:v>
                </c:pt>
                <c:pt idx="87">
                  <c:v>36658</c:v>
                </c:pt>
                <c:pt idx="88">
                  <c:v>38654</c:v>
                </c:pt>
                <c:pt idx="89">
                  <c:v>40743</c:v>
                </c:pt>
                <c:pt idx="90">
                  <c:v>43079</c:v>
                </c:pt>
                <c:pt idx="91">
                  <c:v>45757</c:v>
                </c:pt>
                <c:pt idx="92">
                  <c:v>50036</c:v>
                </c:pt>
                <c:pt idx="93">
                  <c:v>54043</c:v>
                </c:pt>
                <c:pt idx="94">
                  <c:v>59324</c:v>
                </c:pt>
                <c:pt idx="95">
                  <c:v>63100</c:v>
                </c:pt>
                <c:pt idx="96">
                  <c:v>67446</c:v>
                </c:pt>
                <c:pt idx="97">
                  <c:v>73235</c:v>
                </c:pt>
                <c:pt idx="98">
                  <c:v>79685</c:v>
                </c:pt>
                <c:pt idx="99">
                  <c:v>87187</c:v>
                </c:pt>
                <c:pt idx="100">
                  <c:v>92202</c:v>
                </c:pt>
                <c:pt idx="101">
                  <c:v>97100</c:v>
                </c:pt>
                <c:pt idx="102">
                  <c:v>101826</c:v>
                </c:pt>
                <c:pt idx="103">
                  <c:v>108620</c:v>
                </c:pt>
                <c:pt idx="104">
                  <c:v>115455</c:v>
                </c:pt>
                <c:pt idx="105">
                  <c:v>126611</c:v>
                </c:pt>
                <c:pt idx="106">
                  <c:v>135773</c:v>
                </c:pt>
                <c:pt idx="107">
                  <c:v>146894</c:v>
                </c:pt>
                <c:pt idx="108">
                  <c:v>156061</c:v>
                </c:pt>
                <c:pt idx="109">
                  <c:v>162699</c:v>
                </c:pt>
                <c:pt idx="110">
                  <c:v>169594</c:v>
                </c:pt>
                <c:pt idx="111">
                  <c:v>178214</c:v>
                </c:pt>
                <c:pt idx="112">
                  <c:v>190137</c:v>
                </c:pt>
                <c:pt idx="113">
                  <c:v>203165</c:v>
                </c:pt>
                <c:pt idx="114">
                  <c:v>220291</c:v>
                </c:pt>
                <c:pt idx="115">
                  <c:v>233511</c:v>
                </c:pt>
                <c:pt idx="116">
                  <c:v>241080</c:v>
                </c:pt>
                <c:pt idx="117">
                  <c:v>255368</c:v>
                </c:pt>
                <c:pt idx="118">
                  <c:v>271885</c:v>
                </c:pt>
                <c:pt idx="119">
                  <c:v>291579</c:v>
                </c:pt>
                <c:pt idx="120">
                  <c:v>310087</c:v>
                </c:pt>
                <c:pt idx="121">
                  <c:v>330890</c:v>
                </c:pt>
                <c:pt idx="122">
                  <c:v>347398</c:v>
                </c:pt>
                <c:pt idx="123">
                  <c:v>363211</c:v>
                </c:pt>
                <c:pt idx="124">
                  <c:v>374898</c:v>
                </c:pt>
                <c:pt idx="125">
                  <c:v>391222</c:v>
                </c:pt>
                <c:pt idx="126">
                  <c:v>411821</c:v>
                </c:pt>
                <c:pt idx="127">
                  <c:v>438238</c:v>
                </c:pt>
                <c:pt idx="128">
                  <c:v>465166</c:v>
                </c:pt>
                <c:pt idx="129">
                  <c:v>498440</c:v>
                </c:pt>
                <c:pt idx="130">
                  <c:v>514849</c:v>
                </c:pt>
                <c:pt idx="131">
                  <c:v>526447</c:v>
                </c:pt>
                <c:pt idx="132">
                  <c:v>555383</c:v>
                </c:pt>
                <c:pt idx="133">
                  <c:v>584016</c:v>
                </c:pt>
                <c:pt idx="134">
                  <c:v>614941</c:v>
                </c:pt>
                <c:pt idx="135">
                  <c:v>645771</c:v>
                </c:pt>
                <c:pt idx="136">
                  <c:v>672846</c:v>
                </c:pt>
                <c:pt idx="137">
                  <c:v>691758</c:v>
                </c:pt>
                <c:pt idx="138">
                  <c:v>707412</c:v>
                </c:pt>
                <c:pt idx="139">
                  <c:v>739503</c:v>
                </c:pt>
                <c:pt idx="140">
                  <c:v>772416</c:v>
                </c:pt>
                <c:pt idx="141">
                  <c:v>802828</c:v>
                </c:pt>
                <c:pt idx="142">
                  <c:v>828810</c:v>
                </c:pt>
                <c:pt idx="143">
                  <c:v>850514</c:v>
                </c:pt>
                <c:pt idx="144">
                  <c:v>867624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F-4802-9941-3770EC2B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4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</c:strCache>
            </c:strRef>
          </c:cat>
          <c:val>
            <c:numRef>
              <c:f>Confirmed!$C$51:$EZ$51</c:f>
              <c:numCache>
                <c:formatCode>General</c:formatCode>
                <c:ptCount val="154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567</c:v>
                </c:pt>
                <c:pt idx="33">
                  <c:v>847</c:v>
                </c:pt>
                <c:pt idx="34">
                  <c:v>974</c:v>
                </c:pt>
                <c:pt idx="35">
                  <c:v>1358</c:v>
                </c:pt>
                <c:pt idx="36">
                  <c:v>1366</c:v>
                </c:pt>
                <c:pt idx="37">
                  <c:v>1897</c:v>
                </c:pt>
                <c:pt idx="38">
                  <c:v>2358</c:v>
                </c:pt>
                <c:pt idx="39">
                  <c:v>1937</c:v>
                </c:pt>
                <c:pt idx="40">
                  <c:v>2533</c:v>
                </c:pt>
                <c:pt idx="41">
                  <c:v>2280</c:v>
                </c:pt>
                <c:pt idx="42">
                  <c:v>2769</c:v>
                </c:pt>
                <c:pt idx="43">
                  <c:v>3917</c:v>
                </c:pt>
                <c:pt idx="44">
                  <c:v>4021</c:v>
                </c:pt>
                <c:pt idx="45">
                  <c:v>3972</c:v>
                </c:pt>
                <c:pt idx="46">
                  <c:v>3782</c:v>
                </c:pt>
                <c:pt idx="47">
                  <c:v>4839</c:v>
                </c:pt>
                <c:pt idx="48">
                  <c:v>7329</c:v>
                </c:pt>
                <c:pt idx="49">
                  <c:v>5205</c:v>
                </c:pt>
                <c:pt idx="50">
                  <c:v>14295</c:v>
                </c:pt>
                <c:pt idx="51">
                  <c:v>11079</c:v>
                </c:pt>
                <c:pt idx="52">
                  <c:v>10739</c:v>
                </c:pt>
                <c:pt idx="53">
                  <c:v>14430</c:v>
                </c:pt>
                <c:pt idx="54">
                  <c:v>15465</c:v>
                </c:pt>
                <c:pt idx="55">
                  <c:v>19244</c:v>
                </c:pt>
                <c:pt idx="56">
                  <c:v>26923</c:v>
                </c:pt>
                <c:pt idx="57">
                  <c:v>29614</c:v>
                </c:pt>
                <c:pt idx="58">
                  <c:v>32146</c:v>
                </c:pt>
                <c:pt idx="59">
                  <c:v>32753</c:v>
                </c:pt>
                <c:pt idx="60">
                  <c:v>40784</c:v>
                </c:pt>
                <c:pt idx="61">
                  <c:v>40188</c:v>
                </c:pt>
                <c:pt idx="62">
                  <c:v>49586</c:v>
                </c:pt>
                <c:pt idx="63">
                  <c:v>61983</c:v>
                </c:pt>
                <c:pt idx="64">
                  <c:v>64040</c:v>
                </c:pt>
                <c:pt idx="65">
                  <c:v>67366</c:v>
                </c:pt>
                <c:pt idx="66">
                  <c:v>59151</c:v>
                </c:pt>
                <c:pt idx="67">
                  <c:v>62885</c:v>
                </c:pt>
                <c:pt idx="68">
                  <c:v>74737</c:v>
                </c:pt>
                <c:pt idx="69">
                  <c:v>75588</c:v>
                </c:pt>
                <c:pt idx="70">
                  <c:v>80808</c:v>
                </c:pt>
                <c:pt idx="71">
                  <c:v>82480</c:v>
                </c:pt>
                <c:pt idx="72">
                  <c:v>80254</c:v>
                </c:pt>
                <c:pt idx="73">
                  <c:v>73676</c:v>
                </c:pt>
                <c:pt idx="74">
                  <c:v>71475</c:v>
                </c:pt>
                <c:pt idx="75">
                  <c:v>74939</c:v>
                </c:pt>
                <c:pt idx="76">
                  <c:v>83953</c:v>
                </c:pt>
                <c:pt idx="77">
                  <c:v>85933</c:v>
                </c:pt>
                <c:pt idx="78">
                  <c:v>92251</c:v>
                </c:pt>
                <c:pt idx="79">
                  <c:v>78139</c:v>
                </c:pt>
                <c:pt idx="80">
                  <c:v>98802</c:v>
                </c:pt>
                <c:pt idx="81">
                  <c:v>70077</c:v>
                </c:pt>
                <c:pt idx="82">
                  <c:v>70595</c:v>
                </c:pt>
                <c:pt idx="83">
                  <c:v>80297</c:v>
                </c:pt>
                <c:pt idx="84">
                  <c:v>95994</c:v>
                </c:pt>
                <c:pt idx="85">
                  <c:v>88959</c:v>
                </c:pt>
                <c:pt idx="86">
                  <c:v>73536</c:v>
                </c:pt>
                <c:pt idx="87">
                  <c:v>82350</c:v>
                </c:pt>
                <c:pt idx="88">
                  <c:v>73841</c:v>
                </c:pt>
                <c:pt idx="89">
                  <c:v>74641</c:v>
                </c:pt>
                <c:pt idx="90">
                  <c:v>75845</c:v>
                </c:pt>
                <c:pt idx="91">
                  <c:v>88885</c:v>
                </c:pt>
                <c:pt idx="92">
                  <c:v>87429</c:v>
                </c:pt>
                <c:pt idx="93">
                  <c:v>85356</c:v>
                </c:pt>
                <c:pt idx="94">
                  <c:v>73932</c:v>
                </c:pt>
                <c:pt idx="95">
                  <c:v>68863</c:v>
                </c:pt>
                <c:pt idx="96">
                  <c:v>73863</c:v>
                </c:pt>
                <c:pt idx="97">
                  <c:v>75518</c:v>
                </c:pt>
                <c:pt idx="98">
                  <c:v>84854</c:v>
                </c:pt>
                <c:pt idx="99">
                  <c:v>88465</c:v>
                </c:pt>
                <c:pt idx="100">
                  <c:v>82135</c:v>
                </c:pt>
                <c:pt idx="101">
                  <c:v>79107</c:v>
                </c:pt>
                <c:pt idx="102">
                  <c:v>76717</c:v>
                </c:pt>
                <c:pt idx="103">
                  <c:v>80761</c:v>
                </c:pt>
                <c:pt idx="104">
                  <c:v>92201</c:v>
                </c:pt>
                <c:pt idx="105">
                  <c:v>91059</c:v>
                </c:pt>
                <c:pt idx="106">
                  <c:v>93107</c:v>
                </c:pt>
                <c:pt idx="107">
                  <c:v>85361</c:v>
                </c:pt>
                <c:pt idx="108">
                  <c:v>77907</c:v>
                </c:pt>
                <c:pt idx="109">
                  <c:v>76568</c:v>
                </c:pt>
                <c:pt idx="110">
                  <c:v>83409</c:v>
                </c:pt>
                <c:pt idx="111">
                  <c:v>84964</c:v>
                </c:pt>
                <c:pt idx="112">
                  <c:v>97915</c:v>
                </c:pt>
                <c:pt idx="113">
                  <c:v>97423</c:v>
                </c:pt>
                <c:pt idx="114">
                  <c:v>93178</c:v>
                </c:pt>
                <c:pt idx="115">
                  <c:v>80241</c:v>
                </c:pt>
                <c:pt idx="116">
                  <c:v>88347</c:v>
                </c:pt>
                <c:pt idx="117">
                  <c:v>95878</c:v>
                </c:pt>
                <c:pt idx="118">
                  <c:v>99568</c:v>
                </c:pt>
                <c:pt idx="119">
                  <c:v>106605</c:v>
                </c:pt>
                <c:pt idx="120">
                  <c:v>108219</c:v>
                </c:pt>
                <c:pt idx="121">
                  <c:v>100437</c:v>
                </c:pt>
                <c:pt idx="122">
                  <c:v>96332</c:v>
                </c:pt>
                <c:pt idx="123">
                  <c:v>86970</c:v>
                </c:pt>
                <c:pt idx="124">
                  <c:v>94892</c:v>
                </c:pt>
                <c:pt idx="125">
                  <c:v>102897</c:v>
                </c:pt>
                <c:pt idx="126">
                  <c:v>118140</c:v>
                </c:pt>
                <c:pt idx="127">
                  <c:v>121685</c:v>
                </c:pt>
                <c:pt idx="128">
                  <c:v>128946</c:v>
                </c:pt>
                <c:pt idx="129">
                  <c:v>107976</c:v>
                </c:pt>
                <c:pt idx="130">
                  <c:v>96386</c:v>
                </c:pt>
                <c:pt idx="131">
                  <c:v>112603</c:v>
                </c:pt>
                <c:pt idx="132">
                  <c:v>131315</c:v>
                </c:pt>
                <c:pt idx="133">
                  <c:v>123689</c:v>
                </c:pt>
                <c:pt idx="134">
                  <c:v>133273</c:v>
                </c:pt>
                <c:pt idx="135">
                  <c:v>126524</c:v>
                </c:pt>
                <c:pt idx="136">
                  <c:v>113089</c:v>
                </c:pt>
                <c:pt idx="137">
                  <c:v>103616</c:v>
                </c:pt>
                <c:pt idx="138">
                  <c:v>123337</c:v>
                </c:pt>
                <c:pt idx="139">
                  <c:v>133641</c:v>
                </c:pt>
                <c:pt idx="140">
                  <c:v>138391</c:v>
                </c:pt>
                <c:pt idx="141">
                  <c:v>118078</c:v>
                </c:pt>
                <c:pt idx="142">
                  <c:v>134150</c:v>
                </c:pt>
                <c:pt idx="143">
                  <c:v>133972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Confirmed!$A$52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4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</c:strCache>
            </c:strRef>
          </c:cat>
          <c:val>
            <c:numRef>
              <c:f>Confirmed!$C$52:$EZ$52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4391</c:v>
                </c:pt>
                <c:pt idx="70">
                  <c:v>4307</c:v>
                </c:pt>
                <c:pt idx="71">
                  <c:v>4516</c:v>
                </c:pt>
                <c:pt idx="72">
                  <c:v>3787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5522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5269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4607</c:v>
                </c:pt>
                <c:pt idx="92">
                  <c:v>5393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  <c:pt idx="107">
                  <c:v>3896</c:v>
                </c:pt>
                <c:pt idx="108">
                  <c:v>3924</c:v>
                </c:pt>
                <c:pt idx="109">
                  <c:v>3883</c:v>
                </c:pt>
                <c:pt idx="110">
                  <c:v>3409</c:v>
                </c:pt>
                <c:pt idx="111">
                  <c:v>3244</c:v>
                </c:pt>
                <c:pt idx="112">
                  <c:v>3455</c:v>
                </c:pt>
                <c:pt idx="113">
                  <c:v>3564</c:v>
                </c:pt>
                <c:pt idx="114">
                  <c:v>3457</c:v>
                </c:pt>
                <c:pt idx="115">
                  <c:v>3534</c:v>
                </c:pt>
                <c:pt idx="116">
                  <c:v>2714</c:v>
                </c:pt>
                <c:pt idx="117">
                  <c:v>2429</c:v>
                </c:pt>
                <c:pt idx="118">
                  <c:v>-519</c:v>
                </c:pt>
                <c:pt idx="119">
                  <c:v>2627</c:v>
                </c:pt>
                <c:pt idx="120">
                  <c:v>3298</c:v>
                </c:pt>
                <c:pt idx="121">
                  <c:v>2960</c:v>
                </c:pt>
                <c:pt idx="122">
                  <c:v>2412</c:v>
                </c:pt>
                <c:pt idx="123">
                  <c:v>1631</c:v>
                </c:pt>
                <c:pt idx="124">
                  <c:v>4052</c:v>
                </c:pt>
                <c:pt idx="125">
                  <c:v>2020</c:v>
                </c:pt>
                <c:pt idx="126">
                  <c:v>1889</c:v>
                </c:pt>
                <c:pt idx="127">
                  <c:v>2099</c:v>
                </c:pt>
                <c:pt idx="128">
                  <c:v>1612</c:v>
                </c:pt>
                <c:pt idx="129">
                  <c:v>1937</c:v>
                </c:pt>
                <c:pt idx="130">
                  <c:v>1580</c:v>
                </c:pt>
                <c:pt idx="131">
                  <c:v>1656</c:v>
                </c:pt>
                <c:pt idx="132">
                  <c:v>1878</c:v>
                </c:pt>
                <c:pt idx="133">
                  <c:v>1809</c:v>
                </c:pt>
                <c:pt idx="134">
                  <c:v>1655</c:v>
                </c:pt>
                <c:pt idx="135">
                  <c:v>1560</c:v>
                </c:pt>
                <c:pt idx="136">
                  <c:v>1327</c:v>
                </c:pt>
                <c:pt idx="137">
                  <c:v>1213</c:v>
                </c:pt>
                <c:pt idx="138">
                  <c:v>1747</c:v>
                </c:pt>
                <c:pt idx="139">
                  <c:v>1007</c:v>
                </c:pt>
                <c:pt idx="140">
                  <c:v>1272</c:v>
                </c:pt>
                <c:pt idx="141">
                  <c:v>1542</c:v>
                </c:pt>
                <c:pt idx="142">
                  <c:v>1426</c:v>
                </c:pt>
                <c:pt idx="143">
                  <c:v>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4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</c:strCache>
            </c:strRef>
          </c:cat>
          <c:val>
            <c:numRef>
              <c:f>Confirmed!$C$53:$EZ$53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  <c:pt idx="128">
                  <c:v>416</c:v>
                </c:pt>
                <c:pt idx="129">
                  <c:v>333</c:v>
                </c:pt>
                <c:pt idx="130">
                  <c:v>200</c:v>
                </c:pt>
                <c:pt idx="131">
                  <c:v>318</c:v>
                </c:pt>
                <c:pt idx="132">
                  <c:v>321</c:v>
                </c:pt>
                <c:pt idx="133">
                  <c:v>177</c:v>
                </c:pt>
                <c:pt idx="134">
                  <c:v>518</c:v>
                </c:pt>
                <c:pt idx="135">
                  <c:v>270</c:v>
                </c:pt>
                <c:pt idx="136">
                  <c:v>197</c:v>
                </c:pt>
                <c:pt idx="137">
                  <c:v>280</c:v>
                </c:pt>
                <c:pt idx="138">
                  <c:v>283</c:v>
                </c:pt>
                <c:pt idx="139">
                  <c:v>202</c:v>
                </c:pt>
                <c:pt idx="140">
                  <c:v>379</c:v>
                </c:pt>
                <c:pt idx="141">
                  <c:v>163</c:v>
                </c:pt>
                <c:pt idx="142">
                  <c:v>346</c:v>
                </c:pt>
                <c:pt idx="143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4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</c:strCache>
            </c:strRef>
          </c:cat>
          <c:val>
            <c:numRef>
              <c:f>Confirmed!$C$54:$EZ$54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  <c:pt idx="128">
                  <c:v>1727</c:v>
                </c:pt>
                <c:pt idx="129">
                  <c:v>1716</c:v>
                </c:pt>
                <c:pt idx="130">
                  <c:v>1674</c:v>
                </c:pt>
                <c:pt idx="131">
                  <c:v>1455</c:v>
                </c:pt>
                <c:pt idx="132">
                  <c:v>1713</c:v>
                </c:pt>
                <c:pt idx="133">
                  <c:v>3267</c:v>
                </c:pt>
                <c:pt idx="134">
                  <c:v>2642</c:v>
                </c:pt>
                <c:pt idx="135">
                  <c:v>2539</c:v>
                </c:pt>
                <c:pt idx="136">
                  <c:v>2312</c:v>
                </c:pt>
                <c:pt idx="137">
                  <c:v>2594</c:v>
                </c:pt>
                <c:pt idx="138">
                  <c:v>2112</c:v>
                </c:pt>
                <c:pt idx="139">
                  <c:v>2430</c:v>
                </c:pt>
                <c:pt idx="140">
                  <c:v>3147</c:v>
                </c:pt>
                <c:pt idx="141">
                  <c:v>3359</c:v>
                </c:pt>
                <c:pt idx="142">
                  <c:v>3809</c:v>
                </c:pt>
                <c:pt idx="143">
                  <c:v>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4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</c:strCache>
            </c:strRef>
          </c:cat>
          <c:val>
            <c:numRef>
              <c:f>Confirmed!$C$55:$EZ$55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  <c:pt idx="128">
                  <c:v>664</c:v>
                </c:pt>
                <c:pt idx="129">
                  <c:v>251</c:v>
                </c:pt>
                <c:pt idx="130">
                  <c:v>159</c:v>
                </c:pt>
                <c:pt idx="131">
                  <c:v>294</c:v>
                </c:pt>
                <c:pt idx="132">
                  <c:v>394</c:v>
                </c:pt>
                <c:pt idx="133">
                  <c:v>334</c:v>
                </c:pt>
                <c:pt idx="134">
                  <c:v>318</c:v>
                </c:pt>
                <c:pt idx="135">
                  <c:v>332</c:v>
                </c:pt>
                <c:pt idx="136">
                  <c:v>240</c:v>
                </c:pt>
                <c:pt idx="137">
                  <c:v>167</c:v>
                </c:pt>
                <c:pt idx="138">
                  <c:v>249</c:v>
                </c:pt>
                <c:pt idx="139">
                  <c:v>314</c:v>
                </c:pt>
                <c:pt idx="140">
                  <c:v>427</c:v>
                </c:pt>
                <c:pt idx="141">
                  <c:v>502</c:v>
                </c:pt>
                <c:pt idx="142">
                  <c:v>396</c:v>
                </c:pt>
                <c:pt idx="143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Confirmed!$A$56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Confirmed!$C$50:$EZ$50</c:f>
              <c:strCache>
                <c:ptCount val="14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</c:strCache>
            </c:strRef>
          </c:cat>
          <c:val>
            <c:numRef>
              <c:f>Confirmed!$C$56:$EZ$56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  <c:pt idx="112">
                  <c:v>9974</c:v>
                </c:pt>
                <c:pt idx="113">
                  <c:v>10598</c:v>
                </c:pt>
                <c:pt idx="114">
                  <c:v>9200</c:v>
                </c:pt>
                <c:pt idx="115">
                  <c:v>9709</c:v>
                </c:pt>
                <c:pt idx="116">
                  <c:v>8926</c:v>
                </c:pt>
                <c:pt idx="117">
                  <c:v>9263</c:v>
                </c:pt>
                <c:pt idx="118">
                  <c:v>8764</c:v>
                </c:pt>
                <c:pt idx="119">
                  <c:v>8849</c:v>
                </c:pt>
                <c:pt idx="120">
                  <c:v>8894</c:v>
                </c:pt>
                <c:pt idx="121">
                  <c:v>9434</c:v>
                </c:pt>
                <c:pt idx="122">
                  <c:v>8599</c:v>
                </c:pt>
                <c:pt idx="123">
                  <c:v>8946</c:v>
                </c:pt>
                <c:pt idx="124">
                  <c:v>8915</c:v>
                </c:pt>
                <c:pt idx="125">
                  <c:v>8338</c:v>
                </c:pt>
                <c:pt idx="126">
                  <c:v>8371</c:v>
                </c:pt>
                <c:pt idx="127">
                  <c:v>8572</c:v>
                </c:pt>
                <c:pt idx="128">
                  <c:v>8952</c:v>
                </c:pt>
                <c:pt idx="129">
                  <c:v>9268</c:v>
                </c:pt>
                <c:pt idx="130">
                  <c:v>8485</c:v>
                </c:pt>
                <c:pt idx="131">
                  <c:v>8858</c:v>
                </c:pt>
                <c:pt idx="132">
                  <c:v>8529</c:v>
                </c:pt>
                <c:pt idx="133">
                  <c:v>8823</c:v>
                </c:pt>
                <c:pt idx="134">
                  <c:v>8718</c:v>
                </c:pt>
                <c:pt idx="135">
                  <c:v>8846</c:v>
                </c:pt>
                <c:pt idx="136">
                  <c:v>8971</c:v>
                </c:pt>
                <c:pt idx="137">
                  <c:v>8970</c:v>
                </c:pt>
                <c:pt idx="138">
                  <c:v>8587</c:v>
                </c:pt>
                <c:pt idx="139">
                  <c:v>8393</c:v>
                </c:pt>
                <c:pt idx="140">
                  <c:v>8777</c:v>
                </c:pt>
                <c:pt idx="141">
                  <c:v>8961</c:v>
                </c:pt>
                <c:pt idx="142">
                  <c:v>8697</c:v>
                </c:pt>
                <c:pt idx="143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4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</c:strCache>
            </c:strRef>
          </c:cat>
          <c:val>
            <c:numRef>
              <c:f>Confirmed!$C$57:$EZ$57</c:f>
              <c:numCache>
                <c:formatCode>General</c:formatCode>
                <c:ptCount val="15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8</c:v>
                </c:pt>
                <c:pt idx="38">
                  <c:v>6</c:v>
                </c:pt>
                <c:pt idx="39">
                  <c:v>23</c:v>
                </c:pt>
                <c:pt idx="40">
                  <c:v>20</c:v>
                </c:pt>
                <c:pt idx="41">
                  <c:v>31</c:v>
                </c:pt>
                <c:pt idx="42">
                  <c:v>70</c:v>
                </c:pt>
                <c:pt idx="43">
                  <c:v>48</c:v>
                </c:pt>
                <c:pt idx="44">
                  <c:v>115</c:v>
                </c:pt>
                <c:pt idx="45">
                  <c:v>114</c:v>
                </c:pt>
                <c:pt idx="46">
                  <c:v>68</c:v>
                </c:pt>
                <c:pt idx="47">
                  <c:v>192</c:v>
                </c:pt>
                <c:pt idx="48">
                  <c:v>398</c:v>
                </c:pt>
                <c:pt idx="49">
                  <c:v>452</c:v>
                </c:pt>
                <c:pt idx="50">
                  <c:v>596</c:v>
                </c:pt>
                <c:pt idx="51">
                  <c:v>713</c:v>
                </c:pt>
                <c:pt idx="52">
                  <c:v>98</c:v>
                </c:pt>
                <c:pt idx="53">
                  <c:v>1392</c:v>
                </c:pt>
                <c:pt idx="54">
                  <c:v>1781</c:v>
                </c:pt>
                <c:pt idx="55">
                  <c:v>2773</c:v>
                </c:pt>
                <c:pt idx="56">
                  <c:v>5239</c:v>
                </c:pt>
                <c:pt idx="57">
                  <c:v>5326</c:v>
                </c:pt>
                <c:pt idx="58">
                  <c:v>6339</c:v>
                </c:pt>
                <c:pt idx="59">
                  <c:v>7938</c:v>
                </c:pt>
                <c:pt idx="60">
                  <c:v>10089</c:v>
                </c:pt>
                <c:pt idx="61">
                  <c:v>10263</c:v>
                </c:pt>
                <c:pt idx="62">
                  <c:v>11936</c:v>
                </c:pt>
                <c:pt idx="63">
                  <c:v>18036</c:v>
                </c:pt>
                <c:pt idx="64">
                  <c:v>18174</c:v>
                </c:pt>
                <c:pt idx="65">
                  <c:v>19800</c:v>
                </c:pt>
                <c:pt idx="66">
                  <c:v>19140</c:v>
                </c:pt>
                <c:pt idx="67">
                  <c:v>21496</c:v>
                </c:pt>
                <c:pt idx="68">
                  <c:v>26011</c:v>
                </c:pt>
                <c:pt idx="69">
                  <c:v>25493</c:v>
                </c:pt>
                <c:pt idx="70">
                  <c:v>30399</c:v>
                </c:pt>
                <c:pt idx="71">
                  <c:v>31942</c:v>
                </c:pt>
                <c:pt idx="72">
                  <c:v>33164</c:v>
                </c:pt>
                <c:pt idx="73">
                  <c:v>27874</c:v>
                </c:pt>
                <c:pt idx="74">
                  <c:v>29637</c:v>
                </c:pt>
                <c:pt idx="75">
                  <c:v>30782</c:v>
                </c:pt>
                <c:pt idx="76">
                  <c:v>31694</c:v>
                </c:pt>
                <c:pt idx="77">
                  <c:v>34756</c:v>
                </c:pt>
                <c:pt idx="78">
                  <c:v>33501</c:v>
                </c:pt>
                <c:pt idx="79">
                  <c:v>30015</c:v>
                </c:pt>
                <c:pt idx="80">
                  <c:v>28559</c:v>
                </c:pt>
                <c:pt idx="81">
                  <c:v>25293</c:v>
                </c:pt>
                <c:pt idx="82">
                  <c:v>27035</c:v>
                </c:pt>
                <c:pt idx="83">
                  <c:v>29129</c:v>
                </c:pt>
                <c:pt idx="84">
                  <c:v>31298</c:v>
                </c:pt>
                <c:pt idx="85">
                  <c:v>32724</c:v>
                </c:pt>
                <c:pt idx="86">
                  <c:v>28321</c:v>
                </c:pt>
                <c:pt idx="87">
                  <c:v>26058</c:v>
                </c:pt>
                <c:pt idx="88">
                  <c:v>27341</c:v>
                </c:pt>
                <c:pt idx="89">
                  <c:v>25497</c:v>
                </c:pt>
                <c:pt idx="90">
                  <c:v>28201</c:v>
                </c:pt>
                <c:pt idx="91">
                  <c:v>34203</c:v>
                </c:pt>
                <c:pt idx="92">
                  <c:v>36291</c:v>
                </c:pt>
                <c:pt idx="93">
                  <c:v>32921</c:v>
                </c:pt>
                <c:pt idx="94">
                  <c:v>27688</c:v>
                </c:pt>
                <c:pt idx="95">
                  <c:v>22476</c:v>
                </c:pt>
                <c:pt idx="96">
                  <c:v>24525</c:v>
                </c:pt>
                <c:pt idx="97">
                  <c:v>27408</c:v>
                </c:pt>
                <c:pt idx="98">
                  <c:v>29741</c:v>
                </c:pt>
                <c:pt idx="99">
                  <c:v>34162</c:v>
                </c:pt>
                <c:pt idx="100">
                  <c:v>29195</c:v>
                </c:pt>
                <c:pt idx="101">
                  <c:v>25587</c:v>
                </c:pt>
                <c:pt idx="102">
                  <c:v>22475</c:v>
                </c:pt>
                <c:pt idx="103">
                  <c:v>24185</c:v>
                </c:pt>
                <c:pt idx="104">
                  <c:v>25256</c:v>
                </c:pt>
                <c:pt idx="105">
                  <c:v>27882</c:v>
                </c:pt>
                <c:pt idx="106">
                  <c:v>27157</c:v>
                </c:pt>
                <c:pt idx="107">
                  <c:v>25740</c:v>
                </c:pt>
                <c:pt idx="108">
                  <c:v>19778</c:v>
                </c:pt>
                <c:pt idx="109">
                  <c:v>18878</c:v>
                </c:pt>
                <c:pt idx="110">
                  <c:v>21952</c:v>
                </c:pt>
                <c:pt idx="111">
                  <c:v>21195</c:v>
                </c:pt>
                <c:pt idx="112">
                  <c:v>27617</c:v>
                </c:pt>
                <c:pt idx="113">
                  <c:v>25300</c:v>
                </c:pt>
                <c:pt idx="114">
                  <c:v>25101</c:v>
                </c:pt>
                <c:pt idx="115">
                  <c:v>19004</c:v>
                </c:pt>
                <c:pt idx="116">
                  <c:v>21708</c:v>
                </c:pt>
                <c:pt idx="117">
                  <c:v>20498</c:v>
                </c:pt>
                <c:pt idx="118">
                  <c:v>23612</c:v>
                </c:pt>
                <c:pt idx="119">
                  <c:v>25537</c:v>
                </c:pt>
                <c:pt idx="120">
                  <c:v>24137</c:v>
                </c:pt>
                <c:pt idx="121">
                  <c:v>21827</c:v>
                </c:pt>
                <c:pt idx="122">
                  <c:v>20789</c:v>
                </c:pt>
                <c:pt idx="123">
                  <c:v>18970</c:v>
                </c:pt>
                <c:pt idx="124">
                  <c:v>18848</c:v>
                </c:pt>
                <c:pt idx="125">
                  <c:v>18366</c:v>
                </c:pt>
                <c:pt idx="126">
                  <c:v>22836</c:v>
                </c:pt>
                <c:pt idx="127">
                  <c:v>24488</c:v>
                </c:pt>
                <c:pt idx="128">
                  <c:v>24246</c:v>
                </c:pt>
                <c:pt idx="129">
                  <c:v>20129</c:v>
                </c:pt>
                <c:pt idx="130">
                  <c:v>17354</c:v>
                </c:pt>
                <c:pt idx="131">
                  <c:v>20891</c:v>
                </c:pt>
                <c:pt idx="132">
                  <c:v>19881</c:v>
                </c:pt>
                <c:pt idx="133">
                  <c:v>21295</c:v>
                </c:pt>
                <c:pt idx="134">
                  <c:v>25311</c:v>
                </c:pt>
                <c:pt idx="135">
                  <c:v>22684</c:v>
                </c:pt>
                <c:pt idx="136">
                  <c:v>17771</c:v>
                </c:pt>
                <c:pt idx="137">
                  <c:v>17472</c:v>
                </c:pt>
                <c:pt idx="138">
                  <c:v>18087</c:v>
                </c:pt>
                <c:pt idx="139">
                  <c:v>20834</c:v>
                </c:pt>
                <c:pt idx="140">
                  <c:v>22888</c:v>
                </c:pt>
                <c:pt idx="141">
                  <c:v>25396</c:v>
                </c:pt>
                <c:pt idx="142">
                  <c:v>25540</c:v>
                </c:pt>
                <c:pt idx="143">
                  <c:v>19532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ser>
          <c:idx val="6"/>
          <c:order val="6"/>
          <c:tx>
            <c:strRef>
              <c:f>Confirmed!$A$58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Confirmed!$C$50:$EZ$50</c:f>
              <c:strCache>
                <c:ptCount val="14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</c:strCache>
            </c:strRef>
          </c:cat>
          <c:val>
            <c:numRef>
              <c:f>Confirmed!$C$58:$EZ$58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9</c:v>
                </c:pt>
                <c:pt idx="44">
                  <c:v>0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14</c:v>
                </c:pt>
                <c:pt idx="50">
                  <c:v>99</c:v>
                </c:pt>
                <c:pt idx="51">
                  <c:v>0</c:v>
                </c:pt>
                <c:pt idx="52">
                  <c:v>11</c:v>
                </c:pt>
                <c:pt idx="53">
                  <c:v>38</c:v>
                </c:pt>
                <c:pt idx="54">
                  <c:v>121</c:v>
                </c:pt>
                <c:pt idx="55">
                  <c:v>51</c:v>
                </c:pt>
                <c:pt idx="56">
                  <c:v>249</c:v>
                </c:pt>
                <c:pt idx="57">
                  <c:v>172</c:v>
                </c:pt>
                <c:pt idx="58">
                  <c:v>228</c:v>
                </c:pt>
                <c:pt idx="59">
                  <c:v>525</c:v>
                </c:pt>
                <c:pt idx="60">
                  <c:v>378</c:v>
                </c:pt>
                <c:pt idx="61">
                  <c:v>323</c:v>
                </c:pt>
                <c:pt idx="62">
                  <c:v>307</c:v>
                </c:pt>
                <c:pt idx="63">
                  <c:v>431</c:v>
                </c:pt>
                <c:pt idx="64">
                  <c:v>432</c:v>
                </c:pt>
                <c:pt idx="65">
                  <c:v>487</c:v>
                </c:pt>
                <c:pt idx="66">
                  <c:v>352</c:v>
                </c:pt>
                <c:pt idx="67">
                  <c:v>323</c:v>
                </c:pt>
                <c:pt idx="68">
                  <c:v>1138</c:v>
                </c:pt>
                <c:pt idx="69">
                  <c:v>1119</c:v>
                </c:pt>
                <c:pt idx="70">
                  <c:v>1208</c:v>
                </c:pt>
                <c:pt idx="71">
                  <c:v>1012</c:v>
                </c:pt>
                <c:pt idx="72">
                  <c:v>1304</c:v>
                </c:pt>
                <c:pt idx="73">
                  <c:v>770</c:v>
                </c:pt>
                <c:pt idx="74">
                  <c:v>1031</c:v>
                </c:pt>
                <c:pt idx="75">
                  <c:v>1873</c:v>
                </c:pt>
                <c:pt idx="76">
                  <c:v>2136</c:v>
                </c:pt>
                <c:pt idx="77">
                  <c:v>1922</c:v>
                </c:pt>
                <c:pt idx="78">
                  <c:v>1546</c:v>
                </c:pt>
                <c:pt idx="79">
                  <c:v>1089</c:v>
                </c:pt>
                <c:pt idx="80">
                  <c:v>1465</c:v>
                </c:pt>
                <c:pt idx="81">
                  <c:v>1238</c:v>
                </c:pt>
                <c:pt idx="82">
                  <c:v>1832</c:v>
                </c:pt>
                <c:pt idx="83">
                  <c:v>3058</c:v>
                </c:pt>
                <c:pt idx="84">
                  <c:v>2105</c:v>
                </c:pt>
                <c:pt idx="85">
                  <c:v>3257</c:v>
                </c:pt>
                <c:pt idx="86">
                  <c:v>2976</c:v>
                </c:pt>
                <c:pt idx="87">
                  <c:v>1996</c:v>
                </c:pt>
                <c:pt idx="88">
                  <c:v>2089</c:v>
                </c:pt>
                <c:pt idx="89">
                  <c:v>2336</c:v>
                </c:pt>
                <c:pt idx="90">
                  <c:v>2678</c:v>
                </c:pt>
                <c:pt idx="91">
                  <c:v>4279</c:v>
                </c:pt>
                <c:pt idx="92">
                  <c:v>4007</c:v>
                </c:pt>
                <c:pt idx="93">
                  <c:v>5281</c:v>
                </c:pt>
                <c:pt idx="94">
                  <c:v>3776</c:v>
                </c:pt>
                <c:pt idx="95">
                  <c:v>4346</c:v>
                </c:pt>
                <c:pt idx="96">
                  <c:v>5789</c:v>
                </c:pt>
                <c:pt idx="97">
                  <c:v>6450</c:v>
                </c:pt>
                <c:pt idx="98">
                  <c:v>7502</c:v>
                </c:pt>
                <c:pt idx="99">
                  <c:v>5015</c:v>
                </c:pt>
                <c:pt idx="100">
                  <c:v>4898</c:v>
                </c:pt>
                <c:pt idx="101">
                  <c:v>4726</c:v>
                </c:pt>
                <c:pt idx="102">
                  <c:v>6794</c:v>
                </c:pt>
                <c:pt idx="103">
                  <c:v>6835</c:v>
                </c:pt>
                <c:pt idx="104">
                  <c:v>11156</c:v>
                </c:pt>
                <c:pt idx="105">
                  <c:v>9162</c:v>
                </c:pt>
                <c:pt idx="106">
                  <c:v>11121</c:v>
                </c:pt>
                <c:pt idx="107">
                  <c:v>9167</c:v>
                </c:pt>
                <c:pt idx="108">
                  <c:v>6638</c:v>
                </c:pt>
                <c:pt idx="109">
                  <c:v>6895</c:v>
                </c:pt>
                <c:pt idx="110">
                  <c:v>8620</c:v>
                </c:pt>
                <c:pt idx="111">
                  <c:v>11923</c:v>
                </c:pt>
                <c:pt idx="112">
                  <c:v>13028</c:v>
                </c:pt>
                <c:pt idx="113">
                  <c:v>17126</c:v>
                </c:pt>
                <c:pt idx="114">
                  <c:v>13220</c:v>
                </c:pt>
                <c:pt idx="115">
                  <c:v>7569</c:v>
                </c:pt>
                <c:pt idx="116">
                  <c:v>14288</c:v>
                </c:pt>
                <c:pt idx="117">
                  <c:v>16517</c:v>
                </c:pt>
                <c:pt idx="118">
                  <c:v>19694</c:v>
                </c:pt>
                <c:pt idx="119">
                  <c:v>18508</c:v>
                </c:pt>
                <c:pt idx="120">
                  <c:v>20803</c:v>
                </c:pt>
                <c:pt idx="121">
                  <c:v>16508</c:v>
                </c:pt>
                <c:pt idx="122">
                  <c:v>15813</c:v>
                </c:pt>
                <c:pt idx="123">
                  <c:v>11687</c:v>
                </c:pt>
                <c:pt idx="124">
                  <c:v>16324</c:v>
                </c:pt>
                <c:pt idx="125">
                  <c:v>20599</c:v>
                </c:pt>
                <c:pt idx="126">
                  <c:v>26417</c:v>
                </c:pt>
                <c:pt idx="127">
                  <c:v>26928</c:v>
                </c:pt>
                <c:pt idx="128">
                  <c:v>33274</c:v>
                </c:pt>
                <c:pt idx="129">
                  <c:v>16409</c:v>
                </c:pt>
                <c:pt idx="130">
                  <c:v>11598</c:v>
                </c:pt>
                <c:pt idx="131">
                  <c:v>28936</c:v>
                </c:pt>
                <c:pt idx="132">
                  <c:v>28633</c:v>
                </c:pt>
                <c:pt idx="133">
                  <c:v>30925</c:v>
                </c:pt>
                <c:pt idx="134">
                  <c:v>30830</c:v>
                </c:pt>
                <c:pt idx="135">
                  <c:v>27075</c:v>
                </c:pt>
                <c:pt idx="136">
                  <c:v>18912</c:v>
                </c:pt>
                <c:pt idx="137">
                  <c:v>15654</c:v>
                </c:pt>
                <c:pt idx="138">
                  <c:v>32091</c:v>
                </c:pt>
                <c:pt idx="139">
                  <c:v>32913</c:v>
                </c:pt>
                <c:pt idx="140">
                  <c:v>30412</c:v>
                </c:pt>
                <c:pt idx="141">
                  <c:v>25982</c:v>
                </c:pt>
                <c:pt idx="142">
                  <c:v>21704</c:v>
                </c:pt>
                <c:pt idx="143">
                  <c:v>17110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6-44FE-91CB-F7EE2BE4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Recovered!$B$3:$EZ$3</c:f>
              <c:numCache>
                <c:formatCode>General</c:formatCode>
                <c:ptCount val="15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58359</c:v>
                </c:pt>
                <c:pt idx="46">
                  <c:v>60694</c:v>
                </c:pt>
                <c:pt idx="47">
                  <c:v>62493</c:v>
                </c:pt>
                <c:pt idx="48">
                  <c:v>64404</c:v>
                </c:pt>
                <c:pt idx="49">
                  <c:v>67002</c:v>
                </c:pt>
                <c:pt idx="50">
                  <c:v>68323</c:v>
                </c:pt>
                <c:pt idx="51">
                  <c:v>70250</c:v>
                </c:pt>
                <c:pt idx="52">
                  <c:v>72621</c:v>
                </c:pt>
                <c:pt idx="53">
                  <c:v>76031</c:v>
                </c:pt>
                <c:pt idx="54">
                  <c:v>78085</c:v>
                </c:pt>
                <c:pt idx="55">
                  <c:v>80837</c:v>
                </c:pt>
                <c:pt idx="56">
                  <c:v>83320</c:v>
                </c:pt>
                <c:pt idx="57">
                  <c:v>84957</c:v>
                </c:pt>
                <c:pt idx="58">
                  <c:v>87402</c:v>
                </c:pt>
                <c:pt idx="59">
                  <c:v>91666</c:v>
                </c:pt>
                <c:pt idx="60">
                  <c:v>97881</c:v>
                </c:pt>
                <c:pt idx="61">
                  <c:v>98346</c:v>
                </c:pt>
                <c:pt idx="62">
                  <c:v>107985</c:v>
                </c:pt>
                <c:pt idx="63">
                  <c:v>113768</c:v>
                </c:pt>
                <c:pt idx="64">
                  <c:v>122133</c:v>
                </c:pt>
                <c:pt idx="65">
                  <c:v>130902</c:v>
                </c:pt>
                <c:pt idx="66">
                  <c:v>139396</c:v>
                </c:pt>
                <c:pt idx="67">
                  <c:v>148863</c:v>
                </c:pt>
                <c:pt idx="68">
                  <c:v>164300</c:v>
                </c:pt>
                <c:pt idx="69">
                  <c:v>177786</c:v>
                </c:pt>
                <c:pt idx="70">
                  <c:v>192876</c:v>
                </c:pt>
                <c:pt idx="71">
                  <c:v>209917</c:v>
                </c:pt>
                <c:pt idx="72">
                  <c:v>225364</c:v>
                </c:pt>
                <c:pt idx="73">
                  <c:v>245777</c:v>
                </c:pt>
                <c:pt idx="74">
                  <c:v>259616</c:v>
                </c:pt>
                <c:pt idx="75">
                  <c:v>276249</c:v>
                </c:pt>
                <c:pt idx="76">
                  <c:v>299637</c:v>
                </c:pt>
                <c:pt idx="77">
                  <c:v>328353</c:v>
                </c:pt>
                <c:pt idx="78">
                  <c:v>353689</c:v>
                </c:pt>
                <c:pt idx="79">
                  <c:v>375508</c:v>
                </c:pt>
                <c:pt idx="80">
                  <c:v>401755</c:v>
                </c:pt>
                <c:pt idx="81">
                  <c:v>421158</c:v>
                </c:pt>
                <c:pt idx="82">
                  <c:v>448324</c:v>
                </c:pt>
                <c:pt idx="83">
                  <c:v>473417</c:v>
                </c:pt>
                <c:pt idx="84">
                  <c:v>510084</c:v>
                </c:pt>
                <c:pt idx="85">
                  <c:v>540912</c:v>
                </c:pt>
                <c:pt idx="86">
                  <c:v>567032</c:v>
                </c:pt>
                <c:pt idx="87">
                  <c:v>590955</c:v>
                </c:pt>
                <c:pt idx="88">
                  <c:v>622609</c:v>
                </c:pt>
                <c:pt idx="89">
                  <c:v>644611</c:v>
                </c:pt>
                <c:pt idx="90">
                  <c:v>679438</c:v>
                </c:pt>
                <c:pt idx="91">
                  <c:v>709867</c:v>
                </c:pt>
                <c:pt idx="92">
                  <c:v>738658</c:v>
                </c:pt>
                <c:pt idx="93">
                  <c:v>788691</c:v>
                </c:pt>
                <c:pt idx="94">
                  <c:v>816470</c:v>
                </c:pt>
                <c:pt idx="95">
                  <c:v>845073</c:v>
                </c:pt>
                <c:pt idx="96">
                  <c:v>872876</c:v>
                </c:pt>
                <c:pt idx="97">
                  <c:v>906142</c:v>
                </c:pt>
                <c:pt idx="98">
                  <c:v>948310</c:v>
                </c:pt>
                <c:pt idx="99">
                  <c:v>1013281</c:v>
                </c:pt>
                <c:pt idx="100">
                  <c:v>1051512</c:v>
                </c:pt>
                <c:pt idx="101">
                  <c:v>1092429</c:v>
                </c:pt>
                <c:pt idx="102">
                  <c:v>1124752</c:v>
                </c:pt>
                <c:pt idx="103">
                  <c:v>1158816</c:v>
                </c:pt>
                <c:pt idx="104">
                  <c:v>1195421</c:v>
                </c:pt>
                <c:pt idx="105">
                  <c:v>1241339</c:v>
                </c:pt>
                <c:pt idx="106">
                  <c:v>1280836</c:v>
                </c:pt>
                <c:pt idx="107">
                  <c:v>1317358</c:v>
                </c:pt>
                <c:pt idx="108">
                  <c:v>1370907</c:v>
                </c:pt>
                <c:pt idx="109">
                  <c:v>1404501</c:v>
                </c:pt>
                <c:pt idx="110">
                  <c:v>1451495</c:v>
                </c:pt>
                <c:pt idx="111">
                  <c:v>1488530</c:v>
                </c:pt>
                <c:pt idx="112">
                  <c:v>1544372</c:v>
                </c:pt>
                <c:pt idx="113">
                  <c:v>1584107</c:v>
                </c:pt>
                <c:pt idx="114">
                  <c:v>1632096</c:v>
                </c:pt>
                <c:pt idx="115">
                  <c:v>1688687</c:v>
                </c:pt>
                <c:pt idx="116">
                  <c:v>1729573</c:v>
                </c:pt>
                <c:pt idx="117">
                  <c:v>1782471</c:v>
                </c:pt>
                <c:pt idx="118">
                  <c:v>1834636</c:v>
                </c:pt>
                <c:pt idx="119">
                  <c:v>1893549</c:v>
                </c:pt>
                <c:pt idx="120">
                  <c:v>1944814</c:v>
                </c:pt>
                <c:pt idx="121">
                  <c:v>2053465</c:v>
                </c:pt>
                <c:pt idx="122">
                  <c:v>2108436</c:v>
                </c:pt>
                <c:pt idx="123">
                  <c:v>2163876</c:v>
                </c:pt>
                <c:pt idx="124">
                  <c:v>2227599</c:v>
                </c:pt>
                <c:pt idx="125">
                  <c:v>2282813</c:v>
                </c:pt>
                <c:pt idx="126">
                  <c:v>2346206</c:v>
                </c:pt>
                <c:pt idx="127">
                  <c:v>2413063</c:v>
                </c:pt>
                <c:pt idx="128">
                  <c:v>2490390</c:v>
                </c:pt>
                <c:pt idx="129">
                  <c:v>2560862</c:v>
                </c:pt>
                <c:pt idx="130">
                  <c:v>2637170</c:v>
                </c:pt>
                <c:pt idx="131">
                  <c:v>2692065</c:v>
                </c:pt>
                <c:pt idx="132">
                  <c:v>2796188</c:v>
                </c:pt>
                <c:pt idx="133">
                  <c:v>2875330</c:v>
                </c:pt>
                <c:pt idx="134">
                  <c:v>2945359</c:v>
                </c:pt>
                <c:pt idx="135">
                  <c:v>3014515</c:v>
                </c:pt>
                <c:pt idx="136">
                  <c:v>3086717</c:v>
                </c:pt>
                <c:pt idx="137">
                  <c:v>3141810</c:v>
                </c:pt>
                <c:pt idx="138">
                  <c:v>3293408</c:v>
                </c:pt>
                <c:pt idx="139">
                  <c:v>3375668</c:v>
                </c:pt>
                <c:pt idx="140">
                  <c:v>3454807</c:v>
                </c:pt>
                <c:pt idx="141">
                  <c:v>3540696</c:v>
                </c:pt>
                <c:pt idx="142">
                  <c:v>3613277</c:v>
                </c:pt>
                <c:pt idx="143">
                  <c:v>3698304</c:v>
                </c:pt>
                <c:pt idx="144">
                  <c:v>3769712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Recovered!$B$4:$EZ$4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  <c:pt idx="114">
                  <c:v>1047</c:v>
                </c:pt>
                <c:pt idx="115">
                  <c:v>1058</c:v>
                </c:pt>
                <c:pt idx="116">
                  <c:v>1058</c:v>
                </c:pt>
                <c:pt idx="117">
                  <c:v>1090</c:v>
                </c:pt>
                <c:pt idx="118">
                  <c:v>1099</c:v>
                </c:pt>
                <c:pt idx="119">
                  <c:v>1116</c:v>
                </c:pt>
                <c:pt idx="120">
                  <c:v>1134</c:v>
                </c:pt>
                <c:pt idx="121">
                  <c:v>1142</c:v>
                </c:pt>
                <c:pt idx="122">
                  <c:v>1149</c:v>
                </c:pt>
                <c:pt idx="123">
                  <c:v>1151</c:v>
                </c:pt>
                <c:pt idx="124">
                  <c:v>1161</c:v>
                </c:pt>
                <c:pt idx="125">
                  <c:v>1161</c:v>
                </c:pt>
                <c:pt idx="126">
                  <c:v>1166</c:v>
                </c:pt>
                <c:pt idx="127">
                  <c:v>1167</c:v>
                </c:pt>
                <c:pt idx="128">
                  <c:v>1172</c:v>
                </c:pt>
                <c:pt idx="129">
                  <c:v>1187</c:v>
                </c:pt>
                <c:pt idx="130">
                  <c:v>1190</c:v>
                </c:pt>
                <c:pt idx="131">
                  <c:v>1221</c:v>
                </c:pt>
                <c:pt idx="132">
                  <c:v>1224</c:v>
                </c:pt>
                <c:pt idx="133">
                  <c:v>1212</c:v>
                </c:pt>
                <c:pt idx="134">
                  <c:v>1219</c:v>
                </c:pt>
                <c:pt idx="135">
                  <c:v>1228</c:v>
                </c:pt>
                <c:pt idx="136">
                  <c:v>1230</c:v>
                </c:pt>
                <c:pt idx="137">
                  <c:v>1239</c:v>
                </c:pt>
                <c:pt idx="138">
                  <c:v>1255</c:v>
                </c:pt>
                <c:pt idx="139">
                  <c:v>1257</c:v>
                </c:pt>
                <c:pt idx="140">
                  <c:v>1269</c:v>
                </c:pt>
                <c:pt idx="141">
                  <c:v>1278</c:v>
                </c:pt>
                <c:pt idx="142">
                  <c:v>1282</c:v>
                </c:pt>
                <c:pt idx="143">
                  <c:v>1283</c:v>
                </c:pt>
                <c:pt idx="144">
                  <c:v>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Recovered!$B$5:$EZ$5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  <c:pt idx="116">
                  <c:v>125176</c:v>
                </c:pt>
                <c:pt idx="117">
                  <c:v>127326</c:v>
                </c:pt>
                <c:pt idx="118">
                  <c:v>129401</c:v>
                </c:pt>
                <c:pt idx="119">
                  <c:v>132282</c:v>
                </c:pt>
                <c:pt idx="120">
                  <c:v>134560</c:v>
                </c:pt>
                <c:pt idx="121">
                  <c:v>136720</c:v>
                </c:pt>
                <c:pt idx="122">
                  <c:v>138840</c:v>
                </c:pt>
                <c:pt idx="123">
                  <c:v>140479</c:v>
                </c:pt>
                <c:pt idx="124">
                  <c:v>141981</c:v>
                </c:pt>
                <c:pt idx="125">
                  <c:v>144658</c:v>
                </c:pt>
                <c:pt idx="126">
                  <c:v>147101</c:v>
                </c:pt>
                <c:pt idx="127">
                  <c:v>150604</c:v>
                </c:pt>
                <c:pt idx="128">
                  <c:v>152844</c:v>
                </c:pt>
                <c:pt idx="129">
                  <c:v>155633</c:v>
                </c:pt>
                <c:pt idx="130">
                  <c:v>157507</c:v>
                </c:pt>
                <c:pt idx="131">
                  <c:v>158355</c:v>
                </c:pt>
                <c:pt idx="132">
                  <c:v>160092</c:v>
                </c:pt>
                <c:pt idx="133">
                  <c:v>160938</c:v>
                </c:pt>
                <c:pt idx="134">
                  <c:v>161895</c:v>
                </c:pt>
                <c:pt idx="135">
                  <c:v>163781</c:v>
                </c:pt>
                <c:pt idx="136">
                  <c:v>165078</c:v>
                </c:pt>
                <c:pt idx="137">
                  <c:v>165837</c:v>
                </c:pt>
                <c:pt idx="138">
                  <c:v>166584</c:v>
                </c:pt>
                <c:pt idx="139">
                  <c:v>168646</c:v>
                </c:pt>
                <c:pt idx="140">
                  <c:v>169939</c:v>
                </c:pt>
                <c:pt idx="141">
                  <c:v>171338</c:v>
                </c:pt>
                <c:pt idx="142">
                  <c:v>173085</c:v>
                </c:pt>
                <c:pt idx="143">
                  <c:v>174865</c:v>
                </c:pt>
                <c:pt idx="144">
                  <c:v>176370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Recovered!$B$6:$EZ$6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  <c:pt idx="114">
                  <c:v>6083</c:v>
                </c:pt>
                <c:pt idx="115">
                  <c:v>6478</c:v>
                </c:pt>
                <c:pt idx="116">
                  <c:v>7006</c:v>
                </c:pt>
                <c:pt idx="117">
                  <c:v>7298</c:v>
                </c:pt>
                <c:pt idx="118">
                  <c:v>7960</c:v>
                </c:pt>
                <c:pt idx="119">
                  <c:v>8950</c:v>
                </c:pt>
                <c:pt idx="120">
                  <c:v>8950</c:v>
                </c:pt>
                <c:pt idx="121">
                  <c:v>10104</c:v>
                </c:pt>
                <c:pt idx="122">
                  <c:v>10104</c:v>
                </c:pt>
                <c:pt idx="123">
                  <c:v>11100</c:v>
                </c:pt>
                <c:pt idx="124">
                  <c:v>11917</c:v>
                </c:pt>
                <c:pt idx="125">
                  <c:v>12741</c:v>
                </c:pt>
                <c:pt idx="126">
                  <c:v>13451</c:v>
                </c:pt>
                <c:pt idx="127">
                  <c:v>14370</c:v>
                </c:pt>
                <c:pt idx="128">
                  <c:v>15093</c:v>
                </c:pt>
                <c:pt idx="129">
                  <c:v>16116</c:v>
                </c:pt>
                <c:pt idx="130">
                  <c:v>16809</c:v>
                </c:pt>
                <c:pt idx="131">
                  <c:v>17291</c:v>
                </c:pt>
                <c:pt idx="132">
                  <c:v>18313</c:v>
                </c:pt>
                <c:pt idx="133">
                  <c:v>19682</c:v>
                </c:pt>
                <c:pt idx="134">
                  <c:v>21311</c:v>
                </c:pt>
                <c:pt idx="135">
                  <c:v>23088</c:v>
                </c:pt>
                <c:pt idx="136">
                  <c:v>24258</c:v>
                </c:pt>
                <c:pt idx="137">
                  <c:v>24364</c:v>
                </c:pt>
                <c:pt idx="138">
                  <c:v>26099</c:v>
                </c:pt>
                <c:pt idx="139">
                  <c:v>29006</c:v>
                </c:pt>
                <c:pt idx="140">
                  <c:v>31505</c:v>
                </c:pt>
                <c:pt idx="141">
                  <c:v>33252</c:v>
                </c:pt>
                <c:pt idx="142">
                  <c:v>35006</c:v>
                </c:pt>
                <c:pt idx="143">
                  <c:v>36850</c:v>
                </c:pt>
                <c:pt idx="144">
                  <c:v>38531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Recovered!$B$7:$EZ$7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  <c:pt idx="116">
                  <c:v>146446</c:v>
                </c:pt>
                <c:pt idx="117">
                  <c:v>150376</c:v>
                </c:pt>
                <c:pt idx="118">
                  <c:v>150376</c:v>
                </c:pt>
                <c:pt idx="119">
                  <c:v>150376</c:v>
                </c:pt>
                <c:pt idx="120">
                  <c:v>150376</c:v>
                </c:pt>
                <c:pt idx="121">
                  <c:v>150376</c:v>
                </c:pt>
                <c:pt idx="122">
                  <c:v>150376</c:v>
                </c:pt>
                <c:pt idx="123">
                  <c:v>150376</c:v>
                </c:pt>
                <c:pt idx="124">
                  <c:v>150376</c:v>
                </c:pt>
                <c:pt idx="125">
                  <c:v>150376</c:v>
                </c:pt>
                <c:pt idx="126">
                  <c:v>150376</c:v>
                </c:pt>
                <c:pt idx="127">
                  <c:v>150376</c:v>
                </c:pt>
                <c:pt idx="128">
                  <c:v>150376</c:v>
                </c:pt>
                <c:pt idx="129">
                  <c:v>150376</c:v>
                </c:pt>
                <c:pt idx="130">
                  <c:v>150376</c:v>
                </c:pt>
                <c:pt idx="131">
                  <c:v>150376</c:v>
                </c:pt>
                <c:pt idx="132">
                  <c:v>150376</c:v>
                </c:pt>
                <c:pt idx="133">
                  <c:v>150376</c:v>
                </c:pt>
                <c:pt idx="134">
                  <c:v>150376</c:v>
                </c:pt>
                <c:pt idx="135">
                  <c:v>150376</c:v>
                </c:pt>
                <c:pt idx="136">
                  <c:v>150376</c:v>
                </c:pt>
                <c:pt idx="137">
                  <c:v>150376</c:v>
                </c:pt>
                <c:pt idx="138">
                  <c:v>150376</c:v>
                </c:pt>
                <c:pt idx="139">
                  <c:v>150376</c:v>
                </c:pt>
                <c:pt idx="140">
                  <c:v>150376</c:v>
                </c:pt>
                <c:pt idx="141">
                  <c:v>150376</c:v>
                </c:pt>
                <c:pt idx="142">
                  <c:v>150376</c:v>
                </c:pt>
                <c:pt idx="143">
                  <c:v>150376</c:v>
                </c:pt>
                <c:pt idx="144">
                  <c:v>150376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Recovered!$A$8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Recovered!$B$8:$EZ$8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  <c:pt idx="114">
                  <c:v>58226</c:v>
                </c:pt>
                <c:pt idx="115">
                  <c:v>63166</c:v>
                </c:pt>
                <c:pt idx="116">
                  <c:v>67373</c:v>
                </c:pt>
                <c:pt idx="117">
                  <c:v>70209</c:v>
                </c:pt>
                <c:pt idx="118">
                  <c:v>76130</c:v>
                </c:pt>
                <c:pt idx="119">
                  <c:v>85392</c:v>
                </c:pt>
                <c:pt idx="120">
                  <c:v>92681</c:v>
                </c:pt>
                <c:pt idx="121">
                  <c:v>99825</c:v>
                </c:pt>
                <c:pt idx="122">
                  <c:v>107936</c:v>
                </c:pt>
                <c:pt idx="123">
                  <c:v>113299</c:v>
                </c:pt>
                <c:pt idx="124">
                  <c:v>118798</c:v>
                </c:pt>
                <c:pt idx="125">
                  <c:v>131129</c:v>
                </c:pt>
                <c:pt idx="126">
                  <c:v>142208</c:v>
                </c:pt>
                <c:pt idx="127">
                  <c:v>150993</c:v>
                </c:pt>
                <c:pt idx="128">
                  <c:v>159257</c:v>
                </c:pt>
                <c:pt idx="129">
                  <c:v>167469</c:v>
                </c:pt>
                <c:pt idx="130">
                  <c:v>171883</c:v>
                </c:pt>
                <c:pt idx="131">
                  <c:v>175514</c:v>
                </c:pt>
                <c:pt idx="132">
                  <c:v>186602</c:v>
                </c:pt>
                <c:pt idx="133">
                  <c:v>195559</c:v>
                </c:pt>
                <c:pt idx="134">
                  <c:v>204197</c:v>
                </c:pt>
                <c:pt idx="135">
                  <c:v>212237</c:v>
                </c:pt>
                <c:pt idx="136">
                  <c:v>220935</c:v>
                </c:pt>
                <c:pt idx="137">
                  <c:v>226272</c:v>
                </c:pt>
                <c:pt idx="138">
                  <c:v>230226</c:v>
                </c:pt>
                <c:pt idx="139">
                  <c:v>241917</c:v>
                </c:pt>
                <c:pt idx="140">
                  <c:v>252295</c:v>
                </c:pt>
                <c:pt idx="141">
                  <c:v>260649</c:v>
                </c:pt>
                <c:pt idx="142">
                  <c:v>268862</c:v>
                </c:pt>
                <c:pt idx="143">
                  <c:v>274128</c:v>
                </c:pt>
                <c:pt idx="144">
                  <c:v>279536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Recovered!$B$9:$EZ$9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  <c:pt idx="116">
                  <c:v>272265</c:v>
                </c:pt>
                <c:pt idx="117">
                  <c:v>283178</c:v>
                </c:pt>
                <c:pt idx="118">
                  <c:v>289392</c:v>
                </c:pt>
                <c:pt idx="119">
                  <c:v>294312</c:v>
                </c:pt>
                <c:pt idx="120">
                  <c:v>298418</c:v>
                </c:pt>
                <c:pt idx="121">
                  <c:v>350135</c:v>
                </c:pt>
                <c:pt idx="122">
                  <c:v>361239</c:v>
                </c:pt>
                <c:pt idx="123">
                  <c:v>366736</c:v>
                </c:pt>
                <c:pt idx="124">
                  <c:v>379157</c:v>
                </c:pt>
                <c:pt idx="125">
                  <c:v>384902</c:v>
                </c:pt>
                <c:pt idx="126">
                  <c:v>391508</c:v>
                </c:pt>
                <c:pt idx="127">
                  <c:v>399991</c:v>
                </c:pt>
                <c:pt idx="128">
                  <c:v>406446</c:v>
                </c:pt>
                <c:pt idx="129">
                  <c:v>416461</c:v>
                </c:pt>
                <c:pt idx="130">
                  <c:v>444758</c:v>
                </c:pt>
                <c:pt idx="131">
                  <c:v>458231</c:v>
                </c:pt>
                <c:pt idx="132">
                  <c:v>463868</c:v>
                </c:pt>
                <c:pt idx="133">
                  <c:v>479258</c:v>
                </c:pt>
                <c:pt idx="134">
                  <c:v>485002</c:v>
                </c:pt>
                <c:pt idx="135">
                  <c:v>491706</c:v>
                </c:pt>
                <c:pt idx="136">
                  <c:v>500849</c:v>
                </c:pt>
                <c:pt idx="137">
                  <c:v>506367</c:v>
                </c:pt>
                <c:pt idx="138">
                  <c:v>518522</c:v>
                </c:pt>
                <c:pt idx="139">
                  <c:v>524855</c:v>
                </c:pt>
                <c:pt idx="140">
                  <c:v>533504</c:v>
                </c:pt>
                <c:pt idx="141">
                  <c:v>540292</c:v>
                </c:pt>
                <c:pt idx="142">
                  <c:v>547386</c:v>
                </c:pt>
                <c:pt idx="143">
                  <c:v>556606</c:v>
                </c:pt>
                <c:pt idx="144">
                  <c:v>561816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6"/>
          <c:order val="6"/>
          <c:tx>
            <c:strRef>
              <c:f>Recovered!$A$10</c:f>
              <c:strCache>
                <c:ptCount val="1"/>
                <c:pt idx="0">
                  <c:v>Brazil (32)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Recovered!$B$2:$EZ$2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Recovered!$B$10:$EZ$10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120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3046</c:v>
                </c:pt>
                <c:pt idx="84">
                  <c:v>14026</c:v>
                </c:pt>
                <c:pt idx="85">
                  <c:v>14026</c:v>
                </c:pt>
                <c:pt idx="86">
                  <c:v>14026</c:v>
                </c:pt>
                <c:pt idx="87">
                  <c:v>14026</c:v>
                </c:pt>
                <c:pt idx="88">
                  <c:v>22130</c:v>
                </c:pt>
                <c:pt idx="89">
                  <c:v>22130</c:v>
                </c:pt>
                <c:pt idx="90">
                  <c:v>22991</c:v>
                </c:pt>
                <c:pt idx="91">
                  <c:v>25318</c:v>
                </c:pt>
                <c:pt idx="92">
                  <c:v>26573</c:v>
                </c:pt>
                <c:pt idx="93">
                  <c:v>27655</c:v>
                </c:pt>
                <c:pt idx="94">
                  <c:v>29160</c:v>
                </c:pt>
                <c:pt idx="95">
                  <c:v>30152</c:v>
                </c:pt>
                <c:pt idx="96">
                  <c:v>31142</c:v>
                </c:pt>
                <c:pt idx="97">
                  <c:v>32544</c:v>
                </c:pt>
                <c:pt idx="98">
                  <c:v>34132</c:v>
                </c:pt>
                <c:pt idx="99">
                  <c:v>35935</c:v>
                </c:pt>
                <c:pt idx="100">
                  <c:v>38039</c:v>
                </c:pt>
                <c:pt idx="101">
                  <c:v>40937</c:v>
                </c:pt>
                <c:pt idx="102">
                  <c:v>42991</c:v>
                </c:pt>
                <c:pt idx="103">
                  <c:v>45815</c:v>
                </c:pt>
                <c:pt idx="104">
                  <c:v>48221</c:v>
                </c:pt>
                <c:pt idx="105">
                  <c:v>51370</c:v>
                </c:pt>
                <c:pt idx="106">
                  <c:v>55350</c:v>
                </c:pt>
                <c:pt idx="107">
                  <c:v>59297</c:v>
                </c:pt>
                <c:pt idx="108">
                  <c:v>61685</c:v>
                </c:pt>
                <c:pt idx="109">
                  <c:v>64957</c:v>
                </c:pt>
                <c:pt idx="110">
                  <c:v>67384</c:v>
                </c:pt>
                <c:pt idx="111">
                  <c:v>72597</c:v>
                </c:pt>
                <c:pt idx="112">
                  <c:v>78424</c:v>
                </c:pt>
                <c:pt idx="113">
                  <c:v>79479</c:v>
                </c:pt>
                <c:pt idx="114">
                  <c:v>84970</c:v>
                </c:pt>
                <c:pt idx="115">
                  <c:v>89672</c:v>
                </c:pt>
                <c:pt idx="116">
                  <c:v>94122</c:v>
                </c:pt>
                <c:pt idx="117">
                  <c:v>100459</c:v>
                </c:pt>
                <c:pt idx="118">
                  <c:v>106794</c:v>
                </c:pt>
                <c:pt idx="119">
                  <c:v>116683</c:v>
                </c:pt>
                <c:pt idx="120">
                  <c:v>125960</c:v>
                </c:pt>
                <c:pt idx="121">
                  <c:v>135430</c:v>
                </c:pt>
                <c:pt idx="122">
                  <c:v>142587</c:v>
                </c:pt>
                <c:pt idx="123">
                  <c:v>149911</c:v>
                </c:pt>
                <c:pt idx="124">
                  <c:v>153833</c:v>
                </c:pt>
                <c:pt idx="125">
                  <c:v>158593</c:v>
                </c:pt>
                <c:pt idx="126">
                  <c:v>166647</c:v>
                </c:pt>
                <c:pt idx="127">
                  <c:v>177604</c:v>
                </c:pt>
                <c:pt idx="128">
                  <c:v>189476</c:v>
                </c:pt>
                <c:pt idx="129">
                  <c:v>200892</c:v>
                </c:pt>
                <c:pt idx="130">
                  <c:v>206555</c:v>
                </c:pt>
                <c:pt idx="131">
                  <c:v>211080</c:v>
                </c:pt>
                <c:pt idx="132">
                  <c:v>223638</c:v>
                </c:pt>
                <c:pt idx="133">
                  <c:v>238617</c:v>
                </c:pt>
                <c:pt idx="134">
                  <c:v>254963</c:v>
                </c:pt>
                <c:pt idx="135">
                  <c:v>266940</c:v>
                </c:pt>
                <c:pt idx="136">
                  <c:v>277149</c:v>
                </c:pt>
                <c:pt idx="137">
                  <c:v>283952</c:v>
                </c:pt>
                <c:pt idx="138">
                  <c:v>378257</c:v>
                </c:pt>
                <c:pt idx="139">
                  <c:v>396737</c:v>
                </c:pt>
                <c:pt idx="140">
                  <c:v>413916</c:v>
                </c:pt>
                <c:pt idx="141">
                  <c:v>429965</c:v>
                </c:pt>
                <c:pt idx="142">
                  <c:v>445123</c:v>
                </c:pt>
                <c:pt idx="143">
                  <c:v>459436</c:v>
                </c:pt>
                <c:pt idx="144">
                  <c:v>469141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4D3D-B254-552D8C92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Recovered!$C$50:$EZ$50</c:f>
              <c:strCache>
                <c:ptCount val="14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</c:strCache>
            </c:strRef>
          </c:cat>
          <c:val>
            <c:numRef>
              <c:f>Recovered!$C$51:$EZ$51</c:f>
              <c:numCache>
                <c:formatCode>General</c:formatCode>
                <c:ptCount val="154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2494</c:v>
                </c:pt>
                <c:pt idx="45">
                  <c:v>2335</c:v>
                </c:pt>
                <c:pt idx="46">
                  <c:v>1799</c:v>
                </c:pt>
                <c:pt idx="47">
                  <c:v>1911</c:v>
                </c:pt>
                <c:pt idx="48">
                  <c:v>2598</c:v>
                </c:pt>
                <c:pt idx="49">
                  <c:v>1321</c:v>
                </c:pt>
                <c:pt idx="50">
                  <c:v>1927</c:v>
                </c:pt>
                <c:pt idx="51">
                  <c:v>2371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2483</c:v>
                </c:pt>
                <c:pt idx="56">
                  <c:v>1637</c:v>
                </c:pt>
                <c:pt idx="57">
                  <c:v>2445</c:v>
                </c:pt>
                <c:pt idx="58">
                  <c:v>4264</c:v>
                </c:pt>
                <c:pt idx="59">
                  <c:v>6215</c:v>
                </c:pt>
                <c:pt idx="60">
                  <c:v>465</c:v>
                </c:pt>
                <c:pt idx="61">
                  <c:v>9639</c:v>
                </c:pt>
                <c:pt idx="62">
                  <c:v>5783</c:v>
                </c:pt>
                <c:pt idx="63">
                  <c:v>8365</c:v>
                </c:pt>
                <c:pt idx="64">
                  <c:v>8769</c:v>
                </c:pt>
                <c:pt idx="65">
                  <c:v>8494</c:v>
                </c:pt>
                <c:pt idx="66">
                  <c:v>9467</c:v>
                </c:pt>
                <c:pt idx="67">
                  <c:v>15437</c:v>
                </c:pt>
                <c:pt idx="68">
                  <c:v>13486</c:v>
                </c:pt>
                <c:pt idx="69">
                  <c:v>15090</c:v>
                </c:pt>
                <c:pt idx="70">
                  <c:v>17041</c:v>
                </c:pt>
                <c:pt idx="71">
                  <c:v>15447</c:v>
                </c:pt>
                <c:pt idx="72">
                  <c:v>20413</c:v>
                </c:pt>
                <c:pt idx="73">
                  <c:v>13839</c:v>
                </c:pt>
                <c:pt idx="74">
                  <c:v>16633</c:v>
                </c:pt>
                <c:pt idx="75">
                  <c:v>23388</c:v>
                </c:pt>
                <c:pt idx="76">
                  <c:v>28716</c:v>
                </c:pt>
                <c:pt idx="77">
                  <c:v>25336</c:v>
                </c:pt>
                <c:pt idx="78">
                  <c:v>21819</c:v>
                </c:pt>
                <c:pt idx="79">
                  <c:v>26247</c:v>
                </c:pt>
                <c:pt idx="80">
                  <c:v>19403</c:v>
                </c:pt>
                <c:pt idx="81">
                  <c:v>27166</c:v>
                </c:pt>
                <c:pt idx="82">
                  <c:v>25093</c:v>
                </c:pt>
                <c:pt idx="83">
                  <c:v>36667</c:v>
                </c:pt>
                <c:pt idx="84">
                  <c:v>30828</c:v>
                </c:pt>
                <c:pt idx="85">
                  <c:v>26120</c:v>
                </c:pt>
                <c:pt idx="86">
                  <c:v>23923</c:v>
                </c:pt>
                <c:pt idx="87">
                  <c:v>31654</c:v>
                </c:pt>
                <c:pt idx="88">
                  <c:v>22002</c:v>
                </c:pt>
                <c:pt idx="89">
                  <c:v>34827</c:v>
                </c:pt>
                <c:pt idx="90">
                  <c:v>30429</c:v>
                </c:pt>
                <c:pt idx="91">
                  <c:v>28791</c:v>
                </c:pt>
                <c:pt idx="92">
                  <c:v>50033</c:v>
                </c:pt>
                <c:pt idx="93">
                  <c:v>27779</c:v>
                </c:pt>
                <c:pt idx="94">
                  <c:v>28603</c:v>
                </c:pt>
                <c:pt idx="95">
                  <c:v>27803</c:v>
                </c:pt>
                <c:pt idx="96">
                  <c:v>33266</c:v>
                </c:pt>
                <c:pt idx="97">
                  <c:v>42168</c:v>
                </c:pt>
                <c:pt idx="98">
                  <c:v>64971</c:v>
                </c:pt>
                <c:pt idx="99">
                  <c:v>38231</c:v>
                </c:pt>
                <c:pt idx="100">
                  <c:v>40917</c:v>
                </c:pt>
                <c:pt idx="101">
                  <c:v>32323</c:v>
                </c:pt>
                <c:pt idx="102">
                  <c:v>34064</c:v>
                </c:pt>
                <c:pt idx="103">
                  <c:v>36605</c:v>
                </c:pt>
                <c:pt idx="104">
                  <c:v>45918</c:v>
                </c:pt>
                <c:pt idx="105">
                  <c:v>39497</c:v>
                </c:pt>
                <c:pt idx="106">
                  <c:v>36522</c:v>
                </c:pt>
                <c:pt idx="107">
                  <c:v>53549</c:v>
                </c:pt>
                <c:pt idx="108">
                  <c:v>33594</c:v>
                </c:pt>
                <c:pt idx="109">
                  <c:v>46994</c:v>
                </c:pt>
                <c:pt idx="110">
                  <c:v>37035</c:v>
                </c:pt>
                <c:pt idx="111">
                  <c:v>55842</c:v>
                </c:pt>
                <c:pt idx="112">
                  <c:v>39735</c:v>
                </c:pt>
                <c:pt idx="113">
                  <c:v>47989</c:v>
                </c:pt>
                <c:pt idx="114">
                  <c:v>56591</c:v>
                </c:pt>
                <c:pt idx="115">
                  <c:v>40886</c:v>
                </c:pt>
                <c:pt idx="116">
                  <c:v>52898</c:v>
                </c:pt>
                <c:pt idx="117">
                  <c:v>52165</c:v>
                </c:pt>
                <c:pt idx="118">
                  <c:v>58913</c:v>
                </c:pt>
                <c:pt idx="119">
                  <c:v>51265</c:v>
                </c:pt>
                <c:pt idx="120">
                  <c:v>108651</c:v>
                </c:pt>
                <c:pt idx="121">
                  <c:v>54971</c:v>
                </c:pt>
                <c:pt idx="122">
                  <c:v>55440</c:v>
                </c:pt>
                <c:pt idx="123">
                  <c:v>63723</c:v>
                </c:pt>
                <c:pt idx="124">
                  <c:v>55214</c:v>
                </c:pt>
                <c:pt idx="125">
                  <c:v>63393</c:v>
                </c:pt>
                <c:pt idx="126">
                  <c:v>66857</c:v>
                </c:pt>
                <c:pt idx="127">
                  <c:v>77327</c:v>
                </c:pt>
                <c:pt idx="128">
                  <c:v>70472</c:v>
                </c:pt>
                <c:pt idx="129">
                  <c:v>76308</c:v>
                </c:pt>
                <c:pt idx="130">
                  <c:v>54895</c:v>
                </c:pt>
                <c:pt idx="131">
                  <c:v>104123</c:v>
                </c:pt>
                <c:pt idx="132">
                  <c:v>79142</c:v>
                </c:pt>
                <c:pt idx="133">
                  <c:v>70029</c:v>
                </c:pt>
                <c:pt idx="134">
                  <c:v>69156</c:v>
                </c:pt>
                <c:pt idx="135">
                  <c:v>72202</c:v>
                </c:pt>
                <c:pt idx="136">
                  <c:v>55093</c:v>
                </c:pt>
                <c:pt idx="137">
                  <c:v>151598</c:v>
                </c:pt>
                <c:pt idx="138">
                  <c:v>82260</c:v>
                </c:pt>
                <c:pt idx="139">
                  <c:v>79139</c:v>
                </c:pt>
                <c:pt idx="140">
                  <c:v>85889</c:v>
                </c:pt>
                <c:pt idx="141">
                  <c:v>72581</c:v>
                </c:pt>
                <c:pt idx="142">
                  <c:v>85027</c:v>
                </c:pt>
                <c:pt idx="143">
                  <c:v>71408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Recovered!$A$52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</c:strCache>
            </c:strRef>
          </c:cat>
          <c:val>
            <c:numRef>
              <c:f>Recovered!$C$52:$EZ$52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0</c:v>
                </c:pt>
                <c:pt idx="116">
                  <c:v>32</c:v>
                </c:pt>
                <c:pt idx="117">
                  <c:v>9</c:v>
                </c:pt>
                <c:pt idx="118">
                  <c:v>17</c:v>
                </c:pt>
                <c:pt idx="119">
                  <c:v>18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  <c:pt idx="123">
                  <c:v>10</c:v>
                </c:pt>
                <c:pt idx="124">
                  <c:v>0</c:v>
                </c:pt>
                <c:pt idx="125">
                  <c:v>5</c:v>
                </c:pt>
                <c:pt idx="126">
                  <c:v>1</c:v>
                </c:pt>
                <c:pt idx="127">
                  <c:v>5</c:v>
                </c:pt>
                <c:pt idx="128">
                  <c:v>15</c:v>
                </c:pt>
                <c:pt idx="129">
                  <c:v>3</c:v>
                </c:pt>
                <c:pt idx="130">
                  <c:v>31</c:v>
                </c:pt>
                <c:pt idx="131">
                  <c:v>3</c:v>
                </c:pt>
                <c:pt idx="132">
                  <c:v>-12</c:v>
                </c:pt>
                <c:pt idx="133">
                  <c:v>7</c:v>
                </c:pt>
                <c:pt idx="134">
                  <c:v>9</c:v>
                </c:pt>
                <c:pt idx="135">
                  <c:v>2</c:v>
                </c:pt>
                <c:pt idx="136">
                  <c:v>9</c:v>
                </c:pt>
                <c:pt idx="137">
                  <c:v>16</c:v>
                </c:pt>
                <c:pt idx="138">
                  <c:v>2</c:v>
                </c:pt>
                <c:pt idx="139">
                  <c:v>12</c:v>
                </c:pt>
                <c:pt idx="140">
                  <c:v>9</c:v>
                </c:pt>
                <c:pt idx="141">
                  <c:v>4</c:v>
                </c:pt>
                <c:pt idx="142">
                  <c:v>1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</c:strCache>
            </c:strRef>
          </c:cat>
          <c:val>
            <c:numRef>
              <c:f>Recovered!$C$53:$EZ$53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  <c:pt idx="113">
                  <c:v>4917</c:v>
                </c:pt>
                <c:pt idx="114">
                  <c:v>2605</c:v>
                </c:pt>
                <c:pt idx="115">
                  <c:v>2366</c:v>
                </c:pt>
                <c:pt idx="116">
                  <c:v>2150</c:v>
                </c:pt>
                <c:pt idx="117">
                  <c:v>2075</c:v>
                </c:pt>
                <c:pt idx="118">
                  <c:v>2881</c:v>
                </c:pt>
                <c:pt idx="119">
                  <c:v>2278</c:v>
                </c:pt>
                <c:pt idx="120">
                  <c:v>2160</c:v>
                </c:pt>
                <c:pt idx="121">
                  <c:v>2120</c:v>
                </c:pt>
                <c:pt idx="122">
                  <c:v>1639</c:v>
                </c:pt>
                <c:pt idx="123">
                  <c:v>1502</c:v>
                </c:pt>
                <c:pt idx="124">
                  <c:v>2677</c:v>
                </c:pt>
                <c:pt idx="125">
                  <c:v>2443</c:v>
                </c:pt>
                <c:pt idx="126">
                  <c:v>3503</c:v>
                </c:pt>
                <c:pt idx="127">
                  <c:v>2240</c:v>
                </c:pt>
                <c:pt idx="128">
                  <c:v>2789</c:v>
                </c:pt>
                <c:pt idx="129">
                  <c:v>1874</c:v>
                </c:pt>
                <c:pt idx="130">
                  <c:v>848</c:v>
                </c:pt>
                <c:pt idx="131">
                  <c:v>1737</c:v>
                </c:pt>
                <c:pt idx="132">
                  <c:v>846</c:v>
                </c:pt>
                <c:pt idx="133">
                  <c:v>957</c:v>
                </c:pt>
                <c:pt idx="134">
                  <c:v>1886</c:v>
                </c:pt>
                <c:pt idx="135">
                  <c:v>1297</c:v>
                </c:pt>
                <c:pt idx="136">
                  <c:v>759</c:v>
                </c:pt>
                <c:pt idx="137">
                  <c:v>747</c:v>
                </c:pt>
                <c:pt idx="138">
                  <c:v>2062</c:v>
                </c:pt>
                <c:pt idx="139">
                  <c:v>1293</c:v>
                </c:pt>
                <c:pt idx="140">
                  <c:v>1399</c:v>
                </c:pt>
                <c:pt idx="141">
                  <c:v>1747</c:v>
                </c:pt>
                <c:pt idx="142">
                  <c:v>1780</c:v>
                </c:pt>
                <c:pt idx="143">
                  <c:v>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Recovered!$A$54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</c:strCache>
            </c:strRef>
          </c:cat>
          <c:val>
            <c:numRef>
              <c:f>Recovered!$C$54:$EZ$54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  <c:pt idx="113">
                  <c:v>407</c:v>
                </c:pt>
                <c:pt idx="114">
                  <c:v>395</c:v>
                </c:pt>
                <c:pt idx="115">
                  <c:v>528</c:v>
                </c:pt>
                <c:pt idx="116">
                  <c:v>292</c:v>
                </c:pt>
                <c:pt idx="117">
                  <c:v>662</c:v>
                </c:pt>
                <c:pt idx="118">
                  <c:v>990</c:v>
                </c:pt>
                <c:pt idx="119">
                  <c:v>0</c:v>
                </c:pt>
                <c:pt idx="120">
                  <c:v>1154</c:v>
                </c:pt>
                <c:pt idx="121">
                  <c:v>0</c:v>
                </c:pt>
                <c:pt idx="122">
                  <c:v>996</c:v>
                </c:pt>
                <c:pt idx="123">
                  <c:v>817</c:v>
                </c:pt>
                <c:pt idx="124">
                  <c:v>824</c:v>
                </c:pt>
                <c:pt idx="125">
                  <c:v>710</c:v>
                </c:pt>
                <c:pt idx="126">
                  <c:v>919</c:v>
                </c:pt>
                <c:pt idx="127">
                  <c:v>723</c:v>
                </c:pt>
                <c:pt idx="128">
                  <c:v>1023</c:v>
                </c:pt>
                <c:pt idx="129">
                  <c:v>693</c:v>
                </c:pt>
                <c:pt idx="130">
                  <c:v>482</c:v>
                </c:pt>
                <c:pt idx="131">
                  <c:v>1022</c:v>
                </c:pt>
                <c:pt idx="132">
                  <c:v>1369</c:v>
                </c:pt>
                <c:pt idx="133">
                  <c:v>1629</c:v>
                </c:pt>
                <c:pt idx="134">
                  <c:v>1777</c:v>
                </c:pt>
                <c:pt idx="135">
                  <c:v>1170</c:v>
                </c:pt>
                <c:pt idx="136">
                  <c:v>106</c:v>
                </c:pt>
                <c:pt idx="137">
                  <c:v>1735</c:v>
                </c:pt>
                <c:pt idx="138">
                  <c:v>2907</c:v>
                </c:pt>
                <c:pt idx="139">
                  <c:v>2499</c:v>
                </c:pt>
                <c:pt idx="140">
                  <c:v>1747</c:v>
                </c:pt>
                <c:pt idx="141">
                  <c:v>1754</c:v>
                </c:pt>
                <c:pt idx="142">
                  <c:v>1844</c:v>
                </c:pt>
                <c:pt idx="143">
                  <c:v>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Recovered!$A$55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</c:strCache>
            </c:strRef>
          </c:cat>
          <c:val>
            <c:numRef>
              <c:f>Recovered!$C$55:$EZ$55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  <c:pt idx="113">
                  <c:v>1409</c:v>
                </c:pt>
                <c:pt idx="114">
                  <c:v>1663</c:v>
                </c:pt>
                <c:pt idx="115">
                  <c:v>0</c:v>
                </c:pt>
                <c:pt idx="116">
                  <c:v>3930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Recovered!$A$56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</c:strCache>
            </c:strRef>
          </c:cat>
          <c:val>
            <c:numRef>
              <c:f>Recovered!$C$56:$EZ$56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  <c:pt idx="112">
                  <c:v>5527</c:v>
                </c:pt>
                <c:pt idx="113">
                  <c:v>4696</c:v>
                </c:pt>
                <c:pt idx="114">
                  <c:v>4940</c:v>
                </c:pt>
                <c:pt idx="115">
                  <c:v>4207</c:v>
                </c:pt>
                <c:pt idx="116">
                  <c:v>2836</c:v>
                </c:pt>
                <c:pt idx="117">
                  <c:v>5921</c:v>
                </c:pt>
                <c:pt idx="118">
                  <c:v>9262</c:v>
                </c:pt>
                <c:pt idx="119">
                  <c:v>7289</c:v>
                </c:pt>
                <c:pt idx="120">
                  <c:v>7144</c:v>
                </c:pt>
                <c:pt idx="121">
                  <c:v>8111</c:v>
                </c:pt>
                <c:pt idx="122">
                  <c:v>5363</c:v>
                </c:pt>
                <c:pt idx="123">
                  <c:v>5499</c:v>
                </c:pt>
                <c:pt idx="124">
                  <c:v>12331</c:v>
                </c:pt>
                <c:pt idx="125">
                  <c:v>11079</c:v>
                </c:pt>
                <c:pt idx="126">
                  <c:v>8785</c:v>
                </c:pt>
                <c:pt idx="127">
                  <c:v>8264</c:v>
                </c:pt>
                <c:pt idx="128">
                  <c:v>8212</c:v>
                </c:pt>
                <c:pt idx="129">
                  <c:v>4414</c:v>
                </c:pt>
                <c:pt idx="130">
                  <c:v>3631</c:v>
                </c:pt>
                <c:pt idx="131">
                  <c:v>11088</c:v>
                </c:pt>
                <c:pt idx="132">
                  <c:v>8957</c:v>
                </c:pt>
                <c:pt idx="133">
                  <c:v>8638</c:v>
                </c:pt>
                <c:pt idx="134">
                  <c:v>8040</c:v>
                </c:pt>
                <c:pt idx="135">
                  <c:v>8698</c:v>
                </c:pt>
                <c:pt idx="136">
                  <c:v>5337</c:v>
                </c:pt>
                <c:pt idx="137">
                  <c:v>3954</c:v>
                </c:pt>
                <c:pt idx="138">
                  <c:v>11691</c:v>
                </c:pt>
                <c:pt idx="139">
                  <c:v>10378</c:v>
                </c:pt>
                <c:pt idx="140">
                  <c:v>8354</c:v>
                </c:pt>
                <c:pt idx="141">
                  <c:v>8213</c:v>
                </c:pt>
                <c:pt idx="142">
                  <c:v>5266</c:v>
                </c:pt>
                <c:pt idx="143">
                  <c:v>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Recovered!$A$57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</c:strCache>
            </c:strRef>
          </c:cat>
          <c:val>
            <c:numRef>
              <c:f>Recovered!$C$57:$EZ$57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  <c:pt idx="113">
                  <c:v>4333</c:v>
                </c:pt>
                <c:pt idx="114">
                  <c:v>17629</c:v>
                </c:pt>
                <c:pt idx="115">
                  <c:v>3889</c:v>
                </c:pt>
                <c:pt idx="116">
                  <c:v>10913</c:v>
                </c:pt>
                <c:pt idx="117">
                  <c:v>6214</c:v>
                </c:pt>
                <c:pt idx="118">
                  <c:v>4920</c:v>
                </c:pt>
                <c:pt idx="119">
                  <c:v>4106</c:v>
                </c:pt>
                <c:pt idx="120">
                  <c:v>51717</c:v>
                </c:pt>
                <c:pt idx="121">
                  <c:v>11104</c:v>
                </c:pt>
                <c:pt idx="122">
                  <c:v>5497</c:v>
                </c:pt>
                <c:pt idx="123">
                  <c:v>12421</c:v>
                </c:pt>
                <c:pt idx="124">
                  <c:v>5745</c:v>
                </c:pt>
                <c:pt idx="125">
                  <c:v>6606</c:v>
                </c:pt>
                <c:pt idx="126">
                  <c:v>8483</c:v>
                </c:pt>
                <c:pt idx="127">
                  <c:v>6455</c:v>
                </c:pt>
                <c:pt idx="128">
                  <c:v>10015</c:v>
                </c:pt>
                <c:pt idx="129">
                  <c:v>28297</c:v>
                </c:pt>
                <c:pt idx="130">
                  <c:v>13473</c:v>
                </c:pt>
                <c:pt idx="131">
                  <c:v>5637</c:v>
                </c:pt>
                <c:pt idx="132">
                  <c:v>15390</c:v>
                </c:pt>
                <c:pt idx="133">
                  <c:v>5744</c:v>
                </c:pt>
                <c:pt idx="134">
                  <c:v>6704</c:v>
                </c:pt>
                <c:pt idx="135">
                  <c:v>9143</c:v>
                </c:pt>
                <c:pt idx="136">
                  <c:v>5518</c:v>
                </c:pt>
                <c:pt idx="137">
                  <c:v>12155</c:v>
                </c:pt>
                <c:pt idx="138">
                  <c:v>6333</c:v>
                </c:pt>
                <c:pt idx="139">
                  <c:v>8649</c:v>
                </c:pt>
                <c:pt idx="140">
                  <c:v>6788</c:v>
                </c:pt>
                <c:pt idx="141">
                  <c:v>7094</c:v>
                </c:pt>
                <c:pt idx="142">
                  <c:v>9220</c:v>
                </c:pt>
                <c:pt idx="143">
                  <c:v>5210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ser>
          <c:idx val="6"/>
          <c:order val="6"/>
          <c:tx>
            <c:strRef>
              <c:f>Recovered!$A$58</c:f>
              <c:strCache>
                <c:ptCount val="1"/>
                <c:pt idx="0">
                  <c:v>Brazil (32)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Recovered!$C$50:$EZ$50</c:f>
              <c:strCache>
                <c:ptCount val="14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</c:strCache>
            </c:strRef>
          </c:cat>
          <c:val>
            <c:numRef>
              <c:f>Recovered!$C$58:$EZ$58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114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2873</c:v>
                </c:pt>
                <c:pt idx="83">
                  <c:v>10980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8104</c:v>
                </c:pt>
                <c:pt idx="88">
                  <c:v>0</c:v>
                </c:pt>
                <c:pt idx="89">
                  <c:v>861</c:v>
                </c:pt>
                <c:pt idx="90">
                  <c:v>2327</c:v>
                </c:pt>
                <c:pt idx="91">
                  <c:v>1255</c:v>
                </c:pt>
                <c:pt idx="92">
                  <c:v>1082</c:v>
                </c:pt>
                <c:pt idx="93">
                  <c:v>1505</c:v>
                </c:pt>
                <c:pt idx="94">
                  <c:v>992</c:v>
                </c:pt>
                <c:pt idx="95">
                  <c:v>990</c:v>
                </c:pt>
                <c:pt idx="96">
                  <c:v>1402</c:v>
                </c:pt>
                <c:pt idx="97">
                  <c:v>1588</c:v>
                </c:pt>
                <c:pt idx="98">
                  <c:v>1803</c:v>
                </c:pt>
                <c:pt idx="99">
                  <c:v>2104</c:v>
                </c:pt>
                <c:pt idx="100">
                  <c:v>2898</c:v>
                </c:pt>
                <c:pt idx="101">
                  <c:v>2054</c:v>
                </c:pt>
                <c:pt idx="102">
                  <c:v>2824</c:v>
                </c:pt>
                <c:pt idx="103">
                  <c:v>2406</c:v>
                </c:pt>
                <c:pt idx="104">
                  <c:v>3149</c:v>
                </c:pt>
                <c:pt idx="105">
                  <c:v>3980</c:v>
                </c:pt>
                <c:pt idx="106">
                  <c:v>3947</c:v>
                </c:pt>
                <c:pt idx="107">
                  <c:v>2388</c:v>
                </c:pt>
                <c:pt idx="108">
                  <c:v>3272</c:v>
                </c:pt>
                <c:pt idx="109">
                  <c:v>2427</c:v>
                </c:pt>
                <c:pt idx="110">
                  <c:v>5213</c:v>
                </c:pt>
                <c:pt idx="111">
                  <c:v>5827</c:v>
                </c:pt>
                <c:pt idx="112">
                  <c:v>1055</c:v>
                </c:pt>
                <c:pt idx="113">
                  <c:v>5491</c:v>
                </c:pt>
                <c:pt idx="114">
                  <c:v>4702</c:v>
                </c:pt>
                <c:pt idx="115">
                  <c:v>4450</c:v>
                </c:pt>
                <c:pt idx="116">
                  <c:v>6337</c:v>
                </c:pt>
                <c:pt idx="117">
                  <c:v>6335</c:v>
                </c:pt>
                <c:pt idx="118">
                  <c:v>9889</c:v>
                </c:pt>
                <c:pt idx="119">
                  <c:v>9277</c:v>
                </c:pt>
                <c:pt idx="120">
                  <c:v>9470</c:v>
                </c:pt>
                <c:pt idx="121">
                  <c:v>7157</c:v>
                </c:pt>
                <c:pt idx="122">
                  <c:v>7324</c:v>
                </c:pt>
                <c:pt idx="123">
                  <c:v>3922</c:v>
                </c:pt>
                <c:pt idx="124">
                  <c:v>4760</c:v>
                </c:pt>
                <c:pt idx="125">
                  <c:v>8054</c:v>
                </c:pt>
                <c:pt idx="126">
                  <c:v>10957</c:v>
                </c:pt>
                <c:pt idx="127">
                  <c:v>11872</c:v>
                </c:pt>
                <c:pt idx="128">
                  <c:v>11416</c:v>
                </c:pt>
                <c:pt idx="129">
                  <c:v>5663</c:v>
                </c:pt>
                <c:pt idx="130">
                  <c:v>4525</c:v>
                </c:pt>
                <c:pt idx="131">
                  <c:v>12558</c:v>
                </c:pt>
                <c:pt idx="132">
                  <c:v>14979</c:v>
                </c:pt>
                <c:pt idx="133">
                  <c:v>16346</c:v>
                </c:pt>
                <c:pt idx="134">
                  <c:v>11977</c:v>
                </c:pt>
                <c:pt idx="135">
                  <c:v>10209</c:v>
                </c:pt>
                <c:pt idx="136">
                  <c:v>6803</c:v>
                </c:pt>
                <c:pt idx="137">
                  <c:v>94305</c:v>
                </c:pt>
                <c:pt idx="138">
                  <c:v>18480</c:v>
                </c:pt>
                <c:pt idx="139">
                  <c:v>17179</c:v>
                </c:pt>
                <c:pt idx="140">
                  <c:v>16049</c:v>
                </c:pt>
                <c:pt idx="141">
                  <c:v>15158</c:v>
                </c:pt>
                <c:pt idx="142">
                  <c:v>14313</c:v>
                </c:pt>
                <c:pt idx="143">
                  <c:v>9705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D-48B8-815A-FF4630C0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Deaths!$B$3:$EZ$3</c:f>
              <c:numCache>
                <c:formatCode>General</c:formatCode>
                <c:ptCount val="15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4610</c:v>
                </c:pt>
                <c:pt idx="50">
                  <c:v>4913</c:v>
                </c:pt>
                <c:pt idx="51">
                  <c:v>5411</c:v>
                </c:pt>
                <c:pt idx="52">
                  <c:v>5831</c:v>
                </c:pt>
                <c:pt idx="53">
                  <c:v>6471</c:v>
                </c:pt>
                <c:pt idx="54">
                  <c:v>7151</c:v>
                </c:pt>
                <c:pt idx="55">
                  <c:v>7957</c:v>
                </c:pt>
                <c:pt idx="56">
                  <c:v>8852</c:v>
                </c:pt>
                <c:pt idx="57">
                  <c:v>9958</c:v>
                </c:pt>
                <c:pt idx="58">
                  <c:v>11439</c:v>
                </c:pt>
                <c:pt idx="59">
                  <c:v>13141</c:v>
                </c:pt>
                <c:pt idx="60">
                  <c:v>14840</c:v>
                </c:pt>
                <c:pt idx="61">
                  <c:v>16758</c:v>
                </c:pt>
                <c:pt idx="62">
                  <c:v>19026</c:v>
                </c:pt>
                <c:pt idx="63">
                  <c:v>21799</c:v>
                </c:pt>
                <c:pt idx="64">
                  <c:v>24800</c:v>
                </c:pt>
                <c:pt idx="65">
                  <c:v>28308</c:v>
                </c:pt>
                <c:pt idx="66">
                  <c:v>31990</c:v>
                </c:pt>
                <c:pt idx="67">
                  <c:v>35456</c:v>
                </c:pt>
                <c:pt idx="68">
                  <c:v>39604</c:v>
                </c:pt>
                <c:pt idx="69">
                  <c:v>44440</c:v>
                </c:pt>
                <c:pt idx="70">
                  <c:v>49968</c:v>
                </c:pt>
                <c:pt idx="71">
                  <c:v>56251</c:v>
                </c:pt>
                <c:pt idx="72">
                  <c:v>62213</c:v>
                </c:pt>
                <c:pt idx="73">
                  <c:v>68044</c:v>
                </c:pt>
                <c:pt idx="74">
                  <c:v>73031</c:v>
                </c:pt>
                <c:pt idx="75">
                  <c:v>78862</c:v>
                </c:pt>
                <c:pt idx="76">
                  <c:v>86765</c:v>
                </c:pt>
                <c:pt idx="77">
                  <c:v>93457</c:v>
                </c:pt>
                <c:pt idx="78">
                  <c:v>101043</c:v>
                </c:pt>
                <c:pt idx="79">
                  <c:v>108286</c:v>
                </c:pt>
                <c:pt idx="80">
                  <c:v>114307</c:v>
                </c:pt>
                <c:pt idx="81">
                  <c:v>120007</c:v>
                </c:pt>
                <c:pt idx="82">
                  <c:v>125730</c:v>
                </c:pt>
                <c:pt idx="83">
                  <c:v>132621</c:v>
                </c:pt>
                <c:pt idx="84">
                  <c:v>140886</c:v>
                </c:pt>
                <c:pt idx="85">
                  <c:v>148157</c:v>
                </c:pt>
                <c:pt idx="86">
                  <c:v>157022</c:v>
                </c:pt>
                <c:pt idx="87">
                  <c:v>163452</c:v>
                </c:pt>
                <c:pt idx="88">
                  <c:v>167983</c:v>
                </c:pt>
                <c:pt idx="89">
                  <c:v>173381</c:v>
                </c:pt>
                <c:pt idx="90">
                  <c:v>180475</c:v>
                </c:pt>
                <c:pt idx="91">
                  <c:v>187174</c:v>
                </c:pt>
                <c:pt idx="92">
                  <c:v>193926</c:v>
                </c:pt>
                <c:pt idx="93">
                  <c:v>200266</c:v>
                </c:pt>
                <c:pt idx="94">
                  <c:v>206459</c:v>
                </c:pt>
                <c:pt idx="95">
                  <c:v>210192</c:v>
                </c:pt>
                <c:pt idx="96">
                  <c:v>214747</c:v>
                </c:pt>
                <c:pt idx="97">
                  <c:v>221109</c:v>
                </c:pt>
                <c:pt idx="98">
                  <c:v>227992</c:v>
                </c:pt>
                <c:pt idx="99">
                  <c:v>233687</c:v>
                </c:pt>
                <c:pt idx="100">
                  <c:v>238942</c:v>
                </c:pt>
                <c:pt idx="101">
                  <c:v>244129</c:v>
                </c:pt>
                <c:pt idx="102">
                  <c:v>247797</c:v>
                </c:pt>
                <c:pt idx="103">
                  <c:v>251890</c:v>
                </c:pt>
                <c:pt idx="104">
                  <c:v>257612</c:v>
                </c:pt>
                <c:pt idx="105">
                  <c:v>264196</c:v>
                </c:pt>
                <c:pt idx="106">
                  <c:v>269905</c:v>
                </c:pt>
                <c:pt idx="107">
                  <c:v>275250</c:v>
                </c:pt>
                <c:pt idx="108">
                  <c:v>279661</c:v>
                </c:pt>
                <c:pt idx="109">
                  <c:v>283086</c:v>
                </c:pt>
                <c:pt idx="110">
                  <c:v>286697</c:v>
                </c:pt>
                <c:pt idx="111">
                  <c:v>292319</c:v>
                </c:pt>
                <c:pt idx="112">
                  <c:v>297539</c:v>
                </c:pt>
                <c:pt idx="113">
                  <c:v>302813</c:v>
                </c:pt>
                <c:pt idx="114">
                  <c:v>307998</c:v>
                </c:pt>
                <c:pt idx="115">
                  <c:v>312150</c:v>
                </c:pt>
                <c:pt idx="116">
                  <c:v>315546</c:v>
                </c:pt>
                <c:pt idx="117">
                  <c:v>318853</c:v>
                </c:pt>
                <c:pt idx="118">
                  <c:v>323662</c:v>
                </c:pt>
                <c:pt idx="119">
                  <c:v>328483</c:v>
                </c:pt>
                <c:pt idx="120">
                  <c:v>333292</c:v>
                </c:pt>
                <c:pt idx="121">
                  <c:v>338585</c:v>
                </c:pt>
                <c:pt idx="122">
                  <c:v>342565</c:v>
                </c:pt>
                <c:pt idx="123">
                  <c:v>345412</c:v>
                </c:pt>
                <c:pt idx="124">
                  <c:v>346583</c:v>
                </c:pt>
                <c:pt idx="125">
                  <c:v>350807</c:v>
                </c:pt>
                <c:pt idx="126">
                  <c:v>355990</c:v>
                </c:pt>
                <c:pt idx="127">
                  <c:v>360686</c:v>
                </c:pt>
                <c:pt idx="128">
                  <c:v>365380</c:v>
                </c:pt>
                <c:pt idx="129">
                  <c:v>369492</c:v>
                </c:pt>
                <c:pt idx="130">
                  <c:v>372373</c:v>
                </c:pt>
                <c:pt idx="131">
                  <c:v>375902</c:v>
                </c:pt>
                <c:pt idx="132">
                  <c:v>380599</c:v>
                </c:pt>
                <c:pt idx="133">
                  <c:v>386298</c:v>
                </c:pt>
                <c:pt idx="134">
                  <c:v>391472</c:v>
                </c:pt>
                <c:pt idx="135">
                  <c:v>396294</c:v>
                </c:pt>
                <c:pt idx="136">
                  <c:v>400106</c:v>
                </c:pt>
                <c:pt idx="137">
                  <c:v>402856</c:v>
                </c:pt>
                <c:pt idx="138">
                  <c:v>406600</c:v>
                </c:pt>
                <c:pt idx="139">
                  <c:v>411461</c:v>
                </c:pt>
                <c:pt idx="140">
                  <c:v>417066</c:v>
                </c:pt>
                <c:pt idx="141">
                  <c:v>421461</c:v>
                </c:pt>
                <c:pt idx="142">
                  <c:v>425394</c:v>
                </c:pt>
                <c:pt idx="143">
                  <c:v>429736</c:v>
                </c:pt>
                <c:pt idx="144">
                  <c:v>433066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Deaths!$B$4:$EZ$4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3102</c:v>
                </c:pt>
                <c:pt idx="71">
                  <c:v>3754</c:v>
                </c:pt>
                <c:pt idx="72">
                  <c:v>4469</c:v>
                </c:pt>
                <c:pt idx="73">
                  <c:v>5230</c:v>
                </c:pt>
                <c:pt idx="74">
                  <c:v>5876</c:v>
                </c:pt>
                <c:pt idx="75">
                  <c:v>6447</c:v>
                </c:pt>
                <c:pt idx="76">
                  <c:v>7485</c:v>
                </c:pt>
                <c:pt idx="77">
                  <c:v>8521</c:v>
                </c:pt>
                <c:pt idx="78">
                  <c:v>9625</c:v>
                </c:pt>
                <c:pt idx="79">
                  <c:v>10778</c:v>
                </c:pt>
                <c:pt idx="80">
                  <c:v>11618</c:v>
                </c:pt>
                <c:pt idx="81">
                  <c:v>12304</c:v>
                </c:pt>
                <c:pt idx="82">
                  <c:v>13049</c:v>
                </c:pt>
                <c:pt idx="83">
                  <c:v>14097</c:v>
                </c:pt>
                <c:pt idx="84">
                  <c:v>14943</c:v>
                </c:pt>
                <c:pt idx="85">
                  <c:v>15976</c:v>
                </c:pt>
                <c:pt idx="86">
                  <c:v>16912</c:v>
                </c:pt>
                <c:pt idx="87">
                  <c:v>18030</c:v>
                </c:pt>
                <c:pt idx="88">
                  <c:v>18529</c:v>
                </c:pt>
                <c:pt idx="89">
                  <c:v>19094</c:v>
                </c:pt>
                <c:pt idx="90">
                  <c:v>20266</c:v>
                </c:pt>
                <c:pt idx="91">
                  <c:v>21113</c:v>
                </c:pt>
                <c:pt idx="92">
                  <c:v>21842</c:v>
                </c:pt>
                <c:pt idx="93">
                  <c:v>22855</c:v>
                </c:pt>
                <c:pt idx="94">
                  <c:v>23699</c:v>
                </c:pt>
                <c:pt idx="95">
                  <c:v>24119</c:v>
                </c:pt>
                <c:pt idx="96">
                  <c:v>24460</c:v>
                </c:pt>
                <c:pt idx="97">
                  <c:v>25371</c:v>
                </c:pt>
                <c:pt idx="98">
                  <c:v>26168</c:v>
                </c:pt>
                <c:pt idx="99">
                  <c:v>26844</c:v>
                </c:pt>
                <c:pt idx="100">
                  <c:v>27585</c:v>
                </c:pt>
                <c:pt idx="101">
                  <c:v>28207</c:v>
                </c:pt>
                <c:pt idx="102">
                  <c:v>28522</c:v>
                </c:pt>
                <c:pt idx="103">
                  <c:v>28811</c:v>
                </c:pt>
                <c:pt idx="104">
                  <c:v>29503</c:v>
                </c:pt>
                <c:pt idx="105">
                  <c:v>30152</c:v>
                </c:pt>
                <c:pt idx="106">
                  <c:v>30691</c:v>
                </c:pt>
                <c:pt idx="107">
                  <c:v>31318</c:v>
                </c:pt>
                <c:pt idx="108">
                  <c:v>31664</c:v>
                </c:pt>
                <c:pt idx="109">
                  <c:v>31932</c:v>
                </c:pt>
                <c:pt idx="110">
                  <c:v>32143</c:v>
                </c:pt>
                <c:pt idx="111">
                  <c:v>32771</c:v>
                </c:pt>
                <c:pt idx="112">
                  <c:v>33266</c:v>
                </c:pt>
                <c:pt idx="113">
                  <c:v>33695</c:v>
                </c:pt>
                <c:pt idx="114">
                  <c:v>34080</c:v>
                </c:pt>
                <c:pt idx="115">
                  <c:v>34548</c:v>
                </c:pt>
                <c:pt idx="116">
                  <c:v>34718</c:v>
                </c:pt>
                <c:pt idx="117">
                  <c:v>34878</c:v>
                </c:pt>
                <c:pt idx="118">
                  <c:v>35424</c:v>
                </c:pt>
                <c:pt idx="119">
                  <c:v>35788</c:v>
                </c:pt>
                <c:pt idx="120">
                  <c:v>36126</c:v>
                </c:pt>
                <c:pt idx="121">
                  <c:v>36477</c:v>
                </c:pt>
                <c:pt idx="122">
                  <c:v>36759</c:v>
                </c:pt>
                <c:pt idx="123">
                  <c:v>36877</c:v>
                </c:pt>
                <c:pt idx="124">
                  <c:v>36998</c:v>
                </c:pt>
                <c:pt idx="125">
                  <c:v>37132</c:v>
                </c:pt>
                <c:pt idx="126">
                  <c:v>37544</c:v>
                </c:pt>
                <c:pt idx="127">
                  <c:v>37921</c:v>
                </c:pt>
                <c:pt idx="128">
                  <c:v>38245</c:v>
                </c:pt>
                <c:pt idx="129">
                  <c:v>38460</c:v>
                </c:pt>
                <c:pt idx="130">
                  <c:v>38573</c:v>
                </c:pt>
                <c:pt idx="131">
                  <c:v>39129</c:v>
                </c:pt>
                <c:pt idx="132">
                  <c:v>39454</c:v>
                </c:pt>
                <c:pt idx="133">
                  <c:v>39813</c:v>
                </c:pt>
                <c:pt idx="134">
                  <c:v>39989</c:v>
                </c:pt>
                <c:pt idx="135">
                  <c:v>40346</c:v>
                </c:pt>
                <c:pt idx="136">
                  <c:v>40550</c:v>
                </c:pt>
                <c:pt idx="137">
                  <c:v>40627</c:v>
                </c:pt>
                <c:pt idx="138">
                  <c:v>40682</c:v>
                </c:pt>
                <c:pt idx="139">
                  <c:v>40970</c:v>
                </c:pt>
                <c:pt idx="140">
                  <c:v>41215</c:v>
                </c:pt>
                <c:pt idx="141">
                  <c:v>41366</c:v>
                </c:pt>
                <c:pt idx="142">
                  <c:v>41568</c:v>
                </c:pt>
                <c:pt idx="143">
                  <c:v>41749</c:v>
                </c:pt>
                <c:pt idx="144">
                  <c:v>41785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Deaths!$B$5:$EZ$5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  <c:pt idx="129">
                  <c:v>33340</c:v>
                </c:pt>
                <c:pt idx="130">
                  <c:v>33415</c:v>
                </c:pt>
                <c:pt idx="131">
                  <c:v>33475</c:v>
                </c:pt>
                <c:pt idx="132">
                  <c:v>33530</c:v>
                </c:pt>
                <c:pt idx="133">
                  <c:v>33601</c:v>
                </c:pt>
                <c:pt idx="134">
                  <c:v>33689</c:v>
                </c:pt>
                <c:pt idx="135">
                  <c:v>33774</c:v>
                </c:pt>
                <c:pt idx="136">
                  <c:v>33846</c:v>
                </c:pt>
                <c:pt idx="137">
                  <c:v>33899</c:v>
                </c:pt>
                <c:pt idx="138">
                  <c:v>33964</c:v>
                </c:pt>
                <c:pt idx="139">
                  <c:v>34043</c:v>
                </c:pt>
                <c:pt idx="140">
                  <c:v>34114</c:v>
                </c:pt>
                <c:pt idx="141">
                  <c:v>34167</c:v>
                </c:pt>
                <c:pt idx="142">
                  <c:v>34223</c:v>
                </c:pt>
                <c:pt idx="143">
                  <c:v>34301</c:v>
                </c:pt>
                <c:pt idx="144">
                  <c:v>34345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Deaths!$B$6:$EZ$6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  <c:pt idx="129">
                  <c:v>643</c:v>
                </c:pt>
                <c:pt idx="130">
                  <c:v>683</c:v>
                </c:pt>
                <c:pt idx="131">
                  <c:v>705</c:v>
                </c:pt>
                <c:pt idx="132">
                  <c:v>755</c:v>
                </c:pt>
                <c:pt idx="133">
                  <c:v>792</c:v>
                </c:pt>
                <c:pt idx="134">
                  <c:v>848</c:v>
                </c:pt>
                <c:pt idx="135">
                  <c:v>908</c:v>
                </c:pt>
                <c:pt idx="136">
                  <c:v>952</c:v>
                </c:pt>
                <c:pt idx="137">
                  <c:v>998</c:v>
                </c:pt>
                <c:pt idx="138">
                  <c:v>1080</c:v>
                </c:pt>
                <c:pt idx="139">
                  <c:v>1162</c:v>
                </c:pt>
                <c:pt idx="140">
                  <c:v>1210</c:v>
                </c:pt>
                <c:pt idx="141">
                  <c:v>1284</c:v>
                </c:pt>
                <c:pt idx="142">
                  <c:v>1354</c:v>
                </c:pt>
                <c:pt idx="143">
                  <c:v>1423</c:v>
                </c:pt>
                <c:pt idx="144">
                  <c:v>1480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4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Deaths!$B$7:$EZ$7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  <c:pt idx="129">
                  <c:v>27125</c:v>
                </c:pt>
                <c:pt idx="130">
                  <c:v>27127</c:v>
                </c:pt>
                <c:pt idx="131">
                  <c:v>27127</c:v>
                </c:pt>
                <c:pt idx="132">
                  <c:v>27127</c:v>
                </c:pt>
                <c:pt idx="133">
                  <c:v>27128</c:v>
                </c:pt>
                <c:pt idx="134">
                  <c:v>27133</c:v>
                </c:pt>
                <c:pt idx="135">
                  <c:v>27134</c:v>
                </c:pt>
                <c:pt idx="136">
                  <c:v>27135</c:v>
                </c:pt>
                <c:pt idx="137">
                  <c:v>27136</c:v>
                </c:pt>
                <c:pt idx="138">
                  <c:v>27136</c:v>
                </c:pt>
                <c:pt idx="139">
                  <c:v>27136</c:v>
                </c:pt>
                <c:pt idx="140">
                  <c:v>27136</c:v>
                </c:pt>
                <c:pt idx="141">
                  <c:v>27136</c:v>
                </c:pt>
                <c:pt idx="142">
                  <c:v>27136</c:v>
                </c:pt>
                <c:pt idx="143">
                  <c:v>27136</c:v>
                </c:pt>
                <c:pt idx="144">
                  <c:v>27136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6"/>
          <c:order val="5"/>
          <c:tx>
            <c:strRef>
              <c:f>Deaths!$A$8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Deaths!$B$8:$EZ$8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  <c:pt idx="114">
                  <c:v>2418</c:v>
                </c:pt>
                <c:pt idx="115">
                  <c:v>2537</c:v>
                </c:pt>
                <c:pt idx="116">
                  <c:v>2631</c:v>
                </c:pt>
                <c:pt idx="117">
                  <c:v>2722</c:v>
                </c:pt>
                <c:pt idx="118">
                  <c:v>2837</c:v>
                </c:pt>
                <c:pt idx="119">
                  <c:v>2972</c:v>
                </c:pt>
                <c:pt idx="120">
                  <c:v>3099</c:v>
                </c:pt>
                <c:pt idx="121">
                  <c:v>3249</c:v>
                </c:pt>
                <c:pt idx="122">
                  <c:v>3388</c:v>
                </c:pt>
                <c:pt idx="123">
                  <c:v>3541</c:v>
                </c:pt>
                <c:pt idx="124">
                  <c:v>3633</c:v>
                </c:pt>
                <c:pt idx="125">
                  <c:v>3807</c:v>
                </c:pt>
                <c:pt idx="126">
                  <c:v>3968</c:v>
                </c:pt>
                <c:pt idx="127">
                  <c:v>4142</c:v>
                </c:pt>
                <c:pt idx="128">
                  <c:v>4374</c:v>
                </c:pt>
                <c:pt idx="129">
                  <c:v>4555</c:v>
                </c:pt>
                <c:pt idx="130">
                  <c:v>4693</c:v>
                </c:pt>
                <c:pt idx="131">
                  <c:v>4849</c:v>
                </c:pt>
                <c:pt idx="132">
                  <c:v>5031</c:v>
                </c:pt>
                <c:pt idx="133">
                  <c:v>5208</c:v>
                </c:pt>
                <c:pt idx="134">
                  <c:v>5376</c:v>
                </c:pt>
                <c:pt idx="135">
                  <c:v>5520</c:v>
                </c:pt>
                <c:pt idx="136">
                  <c:v>5717</c:v>
                </c:pt>
                <c:pt idx="137">
                  <c:v>5851</c:v>
                </c:pt>
                <c:pt idx="138">
                  <c:v>5963</c:v>
                </c:pt>
                <c:pt idx="139">
                  <c:v>6134</c:v>
                </c:pt>
                <c:pt idx="140">
                  <c:v>6350</c:v>
                </c:pt>
                <c:pt idx="141">
                  <c:v>6522</c:v>
                </c:pt>
                <c:pt idx="142">
                  <c:v>6705</c:v>
                </c:pt>
                <c:pt idx="143">
                  <c:v>6819</c:v>
                </c:pt>
                <c:pt idx="144">
                  <c:v>6938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F3-B8E0-AA5D46F7A084}"/>
            </c:ext>
          </c:extLst>
        </c:ser>
        <c:ser>
          <c:idx val="5"/>
          <c:order val="6"/>
          <c:tx>
            <c:strRef>
              <c:f>Deaths!$A$9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Deaths!$B$9:$EZ$9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32</c:v>
                </c:pt>
                <c:pt idx="50">
                  <c:v>43</c:v>
                </c:pt>
                <c:pt idx="51">
                  <c:v>52</c:v>
                </c:pt>
                <c:pt idx="52">
                  <c:v>59</c:v>
                </c:pt>
                <c:pt idx="53">
                  <c:v>72</c:v>
                </c:pt>
                <c:pt idx="54">
                  <c:v>100</c:v>
                </c:pt>
                <c:pt idx="55">
                  <c:v>134</c:v>
                </c:pt>
                <c:pt idx="56">
                  <c:v>191</c:v>
                </c:pt>
                <c:pt idx="57">
                  <c:v>269</c:v>
                </c:pt>
                <c:pt idx="58">
                  <c:v>366</c:v>
                </c:pt>
                <c:pt idx="59">
                  <c:v>456</c:v>
                </c:pt>
                <c:pt idx="60">
                  <c:v>600</c:v>
                </c:pt>
                <c:pt idx="61">
                  <c:v>784</c:v>
                </c:pt>
                <c:pt idx="62">
                  <c:v>1019</c:v>
                </c:pt>
                <c:pt idx="63">
                  <c:v>1329</c:v>
                </c:pt>
                <c:pt idx="64">
                  <c:v>1736</c:v>
                </c:pt>
                <c:pt idx="65">
                  <c:v>2284</c:v>
                </c:pt>
                <c:pt idx="66">
                  <c:v>2921</c:v>
                </c:pt>
                <c:pt idx="67">
                  <c:v>3546</c:v>
                </c:pt>
                <c:pt idx="68">
                  <c:v>4352</c:v>
                </c:pt>
                <c:pt idx="69">
                  <c:v>5568</c:v>
                </c:pt>
                <c:pt idx="70">
                  <c:v>6787</c:v>
                </c:pt>
                <c:pt idx="71">
                  <c:v>8349</c:v>
                </c:pt>
                <c:pt idx="72">
                  <c:v>9646</c:v>
                </c:pt>
                <c:pt idx="73">
                  <c:v>10912</c:v>
                </c:pt>
                <c:pt idx="74">
                  <c:v>12323</c:v>
                </c:pt>
                <c:pt idx="75">
                  <c:v>13985</c:v>
                </c:pt>
                <c:pt idx="76">
                  <c:v>16290</c:v>
                </c:pt>
                <c:pt idx="77">
                  <c:v>18369</c:v>
                </c:pt>
                <c:pt idx="78">
                  <c:v>20415</c:v>
                </c:pt>
                <c:pt idx="79">
                  <c:v>22486</c:v>
                </c:pt>
                <c:pt idx="80">
                  <c:v>24498</c:v>
                </c:pt>
                <c:pt idx="81">
                  <c:v>26238</c:v>
                </c:pt>
                <c:pt idx="82">
                  <c:v>28036</c:v>
                </c:pt>
                <c:pt idx="83">
                  <c:v>30429</c:v>
                </c:pt>
                <c:pt idx="84">
                  <c:v>32944</c:v>
                </c:pt>
                <c:pt idx="85">
                  <c:v>35031</c:v>
                </c:pt>
                <c:pt idx="86">
                  <c:v>37621</c:v>
                </c:pt>
                <c:pt idx="87">
                  <c:v>39966</c:v>
                </c:pt>
                <c:pt idx="88">
                  <c:v>41148</c:v>
                </c:pt>
                <c:pt idx="89">
                  <c:v>42918</c:v>
                </c:pt>
                <c:pt idx="90">
                  <c:v>45314</c:v>
                </c:pt>
                <c:pt idx="91">
                  <c:v>47649</c:v>
                </c:pt>
                <c:pt idx="92">
                  <c:v>49969</c:v>
                </c:pt>
                <c:pt idx="93">
                  <c:v>51746</c:v>
                </c:pt>
                <c:pt idx="94">
                  <c:v>54015</c:v>
                </c:pt>
                <c:pt idx="95">
                  <c:v>55162</c:v>
                </c:pt>
                <c:pt idx="96">
                  <c:v>56502</c:v>
                </c:pt>
                <c:pt idx="97">
                  <c:v>58632</c:v>
                </c:pt>
                <c:pt idx="98">
                  <c:v>61252</c:v>
                </c:pt>
                <c:pt idx="99">
                  <c:v>63291</c:v>
                </c:pt>
                <c:pt idx="100">
                  <c:v>65243</c:v>
                </c:pt>
                <c:pt idx="101">
                  <c:v>66668</c:v>
                </c:pt>
                <c:pt idx="102">
                  <c:v>67990</c:v>
                </c:pt>
                <c:pt idx="103">
                  <c:v>69237</c:v>
                </c:pt>
                <c:pt idx="104">
                  <c:v>71387</c:v>
                </c:pt>
                <c:pt idx="105">
                  <c:v>73775</c:v>
                </c:pt>
                <c:pt idx="106">
                  <c:v>75986</c:v>
                </c:pt>
                <c:pt idx="107">
                  <c:v>77495</c:v>
                </c:pt>
                <c:pt idx="108">
                  <c:v>79122</c:v>
                </c:pt>
                <c:pt idx="109">
                  <c:v>79856</c:v>
                </c:pt>
                <c:pt idx="110">
                  <c:v>81018</c:v>
                </c:pt>
                <c:pt idx="111">
                  <c:v>82709</c:v>
                </c:pt>
                <c:pt idx="112">
                  <c:v>84452</c:v>
                </c:pt>
                <c:pt idx="113">
                  <c:v>86229</c:v>
                </c:pt>
                <c:pt idx="114">
                  <c:v>87862</c:v>
                </c:pt>
                <c:pt idx="115">
                  <c:v>89084</c:v>
                </c:pt>
                <c:pt idx="116">
                  <c:v>89893</c:v>
                </c:pt>
                <c:pt idx="117">
                  <c:v>90683</c:v>
                </c:pt>
                <c:pt idx="118">
                  <c:v>92252</c:v>
                </c:pt>
                <c:pt idx="119">
                  <c:v>93775</c:v>
                </c:pt>
                <c:pt idx="120">
                  <c:v>95020</c:v>
                </c:pt>
                <c:pt idx="121">
                  <c:v>96296</c:v>
                </c:pt>
                <c:pt idx="122">
                  <c:v>97406</c:v>
                </c:pt>
                <c:pt idx="123">
                  <c:v>98039</c:v>
                </c:pt>
                <c:pt idx="124">
                  <c:v>98541</c:v>
                </c:pt>
                <c:pt idx="125">
                  <c:v>99239</c:v>
                </c:pt>
                <c:pt idx="126">
                  <c:v>100744</c:v>
                </c:pt>
                <c:pt idx="127">
                  <c:v>101937</c:v>
                </c:pt>
                <c:pt idx="128">
                  <c:v>103113</c:v>
                </c:pt>
                <c:pt idx="129">
                  <c:v>104054</c:v>
                </c:pt>
                <c:pt idx="130">
                  <c:v>104659</c:v>
                </c:pt>
                <c:pt idx="131">
                  <c:v>105430</c:v>
                </c:pt>
                <c:pt idx="132">
                  <c:v>106461</c:v>
                </c:pt>
                <c:pt idx="133">
                  <c:v>107444</c:v>
                </c:pt>
                <c:pt idx="134">
                  <c:v>108479</c:v>
                </c:pt>
                <c:pt idx="135">
                  <c:v>109449</c:v>
                </c:pt>
                <c:pt idx="136">
                  <c:v>110123</c:v>
                </c:pt>
                <c:pt idx="137">
                  <c:v>110575</c:v>
                </c:pt>
                <c:pt idx="138">
                  <c:v>111068</c:v>
                </c:pt>
                <c:pt idx="139">
                  <c:v>112014</c:v>
                </c:pt>
                <c:pt idx="140">
                  <c:v>112935</c:v>
                </c:pt>
                <c:pt idx="141">
                  <c:v>113823</c:v>
                </c:pt>
                <c:pt idx="142">
                  <c:v>114669</c:v>
                </c:pt>
                <c:pt idx="143">
                  <c:v>115436</c:v>
                </c:pt>
                <c:pt idx="144">
                  <c:v>115732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7"/>
          <c:order val="7"/>
          <c:tx>
            <c:strRef>
              <c:f>Deaths!$A$10</c:f>
              <c:strCache>
                <c:ptCount val="1"/>
                <c:pt idx="0">
                  <c:v>Brazil (31)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Deaths!$B$2:$EZ$2</c:f>
              <c:strCache>
                <c:ptCount val="14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</c:strCache>
            </c:strRef>
          </c:cat>
          <c:val>
            <c:numRef>
              <c:f>Deaths!$B$10:$EZ$10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11</c:v>
                </c:pt>
                <c:pt idx="59">
                  <c:v>15</c:v>
                </c:pt>
                <c:pt idx="60">
                  <c:v>25</c:v>
                </c:pt>
                <c:pt idx="61">
                  <c:v>34</c:v>
                </c:pt>
                <c:pt idx="62">
                  <c:v>46</c:v>
                </c:pt>
                <c:pt idx="63">
                  <c:v>59</c:v>
                </c:pt>
                <c:pt idx="64">
                  <c:v>77</c:v>
                </c:pt>
                <c:pt idx="65">
                  <c:v>92</c:v>
                </c:pt>
                <c:pt idx="66">
                  <c:v>111</c:v>
                </c:pt>
                <c:pt idx="67">
                  <c:v>136</c:v>
                </c:pt>
                <c:pt idx="68">
                  <c:v>159</c:v>
                </c:pt>
                <c:pt idx="69">
                  <c:v>201</c:v>
                </c:pt>
                <c:pt idx="70">
                  <c:v>240</c:v>
                </c:pt>
                <c:pt idx="71">
                  <c:v>324</c:v>
                </c:pt>
                <c:pt idx="72">
                  <c:v>359</c:v>
                </c:pt>
                <c:pt idx="73">
                  <c:v>445</c:v>
                </c:pt>
                <c:pt idx="74">
                  <c:v>486</c:v>
                </c:pt>
                <c:pt idx="75">
                  <c:v>564</c:v>
                </c:pt>
                <c:pt idx="76">
                  <c:v>686</c:v>
                </c:pt>
                <c:pt idx="77">
                  <c:v>819</c:v>
                </c:pt>
                <c:pt idx="78">
                  <c:v>950</c:v>
                </c:pt>
                <c:pt idx="79">
                  <c:v>1057</c:v>
                </c:pt>
                <c:pt idx="80">
                  <c:v>1124</c:v>
                </c:pt>
                <c:pt idx="81">
                  <c:v>1223</c:v>
                </c:pt>
                <c:pt idx="82">
                  <c:v>1328</c:v>
                </c:pt>
                <c:pt idx="83">
                  <c:v>1532</c:v>
                </c:pt>
                <c:pt idx="84">
                  <c:v>1736</c:v>
                </c:pt>
                <c:pt idx="85">
                  <c:v>1924</c:v>
                </c:pt>
                <c:pt idx="86">
                  <c:v>2141</c:v>
                </c:pt>
                <c:pt idx="87">
                  <c:v>2354</c:v>
                </c:pt>
                <c:pt idx="88">
                  <c:v>2462</c:v>
                </c:pt>
                <c:pt idx="89">
                  <c:v>2587</c:v>
                </c:pt>
                <c:pt idx="90">
                  <c:v>2741</c:v>
                </c:pt>
                <c:pt idx="91">
                  <c:v>2906</c:v>
                </c:pt>
                <c:pt idx="92">
                  <c:v>3331</c:v>
                </c:pt>
                <c:pt idx="93">
                  <c:v>3704</c:v>
                </c:pt>
                <c:pt idx="94">
                  <c:v>4057</c:v>
                </c:pt>
                <c:pt idx="95">
                  <c:v>4286</c:v>
                </c:pt>
                <c:pt idx="96">
                  <c:v>4603</c:v>
                </c:pt>
                <c:pt idx="97">
                  <c:v>5083</c:v>
                </c:pt>
                <c:pt idx="98">
                  <c:v>5513</c:v>
                </c:pt>
                <c:pt idx="99">
                  <c:v>6006</c:v>
                </c:pt>
                <c:pt idx="100">
                  <c:v>6412</c:v>
                </c:pt>
                <c:pt idx="101">
                  <c:v>6761</c:v>
                </c:pt>
                <c:pt idx="102">
                  <c:v>7051</c:v>
                </c:pt>
                <c:pt idx="103">
                  <c:v>7367</c:v>
                </c:pt>
                <c:pt idx="104">
                  <c:v>7938</c:v>
                </c:pt>
                <c:pt idx="105">
                  <c:v>8588</c:v>
                </c:pt>
                <c:pt idx="106">
                  <c:v>9190</c:v>
                </c:pt>
                <c:pt idx="107">
                  <c:v>10017</c:v>
                </c:pt>
                <c:pt idx="108">
                  <c:v>10656</c:v>
                </c:pt>
                <c:pt idx="109">
                  <c:v>11123</c:v>
                </c:pt>
                <c:pt idx="110">
                  <c:v>11653</c:v>
                </c:pt>
                <c:pt idx="111">
                  <c:v>12461</c:v>
                </c:pt>
                <c:pt idx="112">
                  <c:v>13240</c:v>
                </c:pt>
                <c:pt idx="113">
                  <c:v>13999</c:v>
                </c:pt>
                <c:pt idx="114">
                  <c:v>14962</c:v>
                </c:pt>
                <c:pt idx="115">
                  <c:v>15662</c:v>
                </c:pt>
                <c:pt idx="116">
                  <c:v>16118</c:v>
                </c:pt>
                <c:pt idx="117">
                  <c:v>16853</c:v>
                </c:pt>
                <c:pt idx="118">
                  <c:v>17983</c:v>
                </c:pt>
                <c:pt idx="119">
                  <c:v>18859</c:v>
                </c:pt>
                <c:pt idx="120">
                  <c:v>20047</c:v>
                </c:pt>
                <c:pt idx="121">
                  <c:v>21048</c:v>
                </c:pt>
                <c:pt idx="122">
                  <c:v>22013</c:v>
                </c:pt>
                <c:pt idx="123">
                  <c:v>22666</c:v>
                </c:pt>
                <c:pt idx="124">
                  <c:v>23473</c:v>
                </c:pt>
                <c:pt idx="125">
                  <c:v>24512</c:v>
                </c:pt>
                <c:pt idx="126">
                  <c:v>25598</c:v>
                </c:pt>
                <c:pt idx="127">
                  <c:v>26754</c:v>
                </c:pt>
                <c:pt idx="128">
                  <c:v>27878</c:v>
                </c:pt>
                <c:pt idx="129">
                  <c:v>28834</c:v>
                </c:pt>
                <c:pt idx="130">
                  <c:v>29314</c:v>
                </c:pt>
                <c:pt idx="131">
                  <c:v>29937</c:v>
                </c:pt>
                <c:pt idx="132">
                  <c:v>31199</c:v>
                </c:pt>
                <c:pt idx="133">
                  <c:v>32548</c:v>
                </c:pt>
                <c:pt idx="134">
                  <c:v>34021</c:v>
                </c:pt>
                <c:pt idx="135">
                  <c:v>35026</c:v>
                </c:pt>
                <c:pt idx="136">
                  <c:v>35930</c:v>
                </c:pt>
                <c:pt idx="137">
                  <c:v>36455</c:v>
                </c:pt>
                <c:pt idx="138">
                  <c:v>37134</c:v>
                </c:pt>
                <c:pt idx="139">
                  <c:v>38406</c:v>
                </c:pt>
                <c:pt idx="140">
                  <c:v>39680</c:v>
                </c:pt>
                <c:pt idx="141">
                  <c:v>40919</c:v>
                </c:pt>
                <c:pt idx="142">
                  <c:v>41828</c:v>
                </c:pt>
                <c:pt idx="143">
                  <c:v>42720</c:v>
                </c:pt>
                <c:pt idx="144">
                  <c:v>43332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A-4597-AAC9-4D8A7E9A2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3290496026494147"/>
          <c:h val="0.2466897119815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9</xdr:row>
      <xdr:rowOff>174627</xdr:rowOff>
    </xdr:from>
    <xdr:to>
      <xdr:col>14</xdr:col>
      <xdr:colOff>63499</xdr:colOff>
      <xdr:row>45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10</xdr:row>
      <xdr:rowOff>6350</xdr:rowOff>
    </xdr:from>
    <xdr:to>
      <xdr:col>29</xdr:col>
      <xdr:colOff>425449</xdr:colOff>
      <xdr:row>45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59</xdr:row>
      <xdr:rowOff>15874</xdr:rowOff>
    </xdr:from>
    <xdr:to>
      <xdr:col>14</xdr:col>
      <xdr:colOff>31749</xdr:colOff>
      <xdr:row>89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58</xdr:row>
      <xdr:rowOff>171450</xdr:rowOff>
    </xdr:from>
    <xdr:to>
      <xdr:col>28</xdr:col>
      <xdr:colOff>31750</xdr:colOff>
      <xdr:row>88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</xdr:rowOff>
    </xdr:from>
    <xdr:to>
      <xdr:col>12</xdr:col>
      <xdr:colOff>407987</xdr:colOff>
      <xdr:row>46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12</xdr:row>
      <xdr:rowOff>0</xdr:rowOff>
    </xdr:from>
    <xdr:to>
      <xdr:col>30</xdr:col>
      <xdr:colOff>603250</xdr:colOff>
      <xdr:row>47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434975</xdr:colOff>
      <xdr:row>88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59</xdr:row>
      <xdr:rowOff>0</xdr:rowOff>
    </xdr:from>
    <xdr:to>
      <xdr:col>29</xdr:col>
      <xdr:colOff>6350</xdr:colOff>
      <xdr:row>88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47622</xdr:colOff>
      <xdr:row>11</xdr:row>
      <xdr:rowOff>76200</xdr:rowOff>
    </xdr:from>
    <xdr:to>
      <xdr:col>20</xdr:col>
      <xdr:colOff>730250</xdr:colOff>
      <xdr:row>49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61</xdr:row>
      <xdr:rowOff>0</xdr:rowOff>
    </xdr:from>
    <xdr:to>
      <xdr:col>20</xdr:col>
      <xdr:colOff>730250</xdr:colOff>
      <xdr:row>99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10</xdr:row>
      <xdr:rowOff>0</xdr:rowOff>
    </xdr:from>
    <xdr:to>
      <xdr:col>14</xdr:col>
      <xdr:colOff>711200</xdr:colOff>
      <xdr:row>47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29</xdr:col>
      <xdr:colOff>476250</xdr:colOff>
      <xdr:row>47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14</xdr:col>
      <xdr:colOff>679450</xdr:colOff>
      <xdr:row>47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29</xdr:col>
      <xdr:colOff>476250</xdr:colOff>
      <xdr:row>47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0</xdr:rowOff>
    </xdr:from>
    <xdr:to>
      <xdr:col>18</xdr:col>
      <xdr:colOff>114300</xdr:colOff>
      <xdr:row>57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35</xdr:col>
      <xdr:colOff>330200</xdr:colOff>
      <xdr:row>57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59</xdr:row>
      <xdr:rowOff>0</xdr:rowOff>
    </xdr:from>
    <xdr:to>
      <xdr:col>18</xdr:col>
      <xdr:colOff>114300</xdr:colOff>
      <xdr:row>96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59</xdr:row>
      <xdr:rowOff>0</xdr:rowOff>
    </xdr:from>
    <xdr:to>
      <xdr:col>35</xdr:col>
      <xdr:colOff>330200</xdr:colOff>
      <xdr:row>96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268"/>
  <sheetViews>
    <sheetView topLeftCell="A213" workbookViewId="0">
      <selection activeCell="B270" sqref="B270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</cols>
  <sheetData>
    <row r="1" spans="1:149" x14ac:dyDescent="0.35">
      <c r="E1">
        <f t="shared" ref="E1:BQ1" si="0">SUM(E3:E269)</f>
        <v>555</v>
      </c>
      <c r="F1">
        <f t="shared" si="0"/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79525</v>
      </c>
      <c r="AM1">
        <f t="shared" si="0"/>
        <v>80372</v>
      </c>
      <c r="AN1">
        <f t="shared" si="0"/>
        <v>81346</v>
      </c>
      <c r="AO1">
        <f t="shared" si="0"/>
        <v>82704</v>
      </c>
      <c r="AP1">
        <f t="shared" si="0"/>
        <v>84070</v>
      </c>
      <c r="AQ1">
        <f t="shared" si="0"/>
        <v>85967</v>
      </c>
      <c r="AR1">
        <f t="shared" si="0"/>
        <v>88325</v>
      </c>
      <c r="AS1">
        <f t="shared" si="0"/>
        <v>90262</v>
      </c>
      <c r="AT1">
        <f t="shared" si="0"/>
        <v>92795</v>
      </c>
      <c r="AU1">
        <f t="shared" si="0"/>
        <v>95075</v>
      </c>
      <c r="AV1">
        <f t="shared" si="0"/>
        <v>97844</v>
      </c>
      <c r="AW1">
        <f t="shared" si="0"/>
        <v>101761</v>
      </c>
      <c r="AX1">
        <f t="shared" si="0"/>
        <v>105782</v>
      </c>
      <c r="AY1">
        <f t="shared" si="0"/>
        <v>109754</v>
      </c>
      <c r="AZ1">
        <f t="shared" si="0"/>
        <v>113536</v>
      </c>
      <c r="BA1">
        <f t="shared" si="0"/>
        <v>118375</v>
      </c>
      <c r="BB1">
        <f t="shared" si="0"/>
        <v>125704</v>
      </c>
      <c r="BC1">
        <f t="shared" si="0"/>
        <v>130909</v>
      </c>
      <c r="BD1">
        <f t="shared" si="0"/>
        <v>145204</v>
      </c>
      <c r="BE1">
        <f t="shared" si="0"/>
        <v>156283</v>
      </c>
      <c r="BF1">
        <f t="shared" si="0"/>
        <v>167022</v>
      </c>
      <c r="BG1">
        <f t="shared" si="0"/>
        <v>181452</v>
      </c>
      <c r="BH1">
        <f t="shared" si="0"/>
        <v>196917</v>
      </c>
      <c r="BI1">
        <f t="shared" si="0"/>
        <v>216161</v>
      </c>
      <c r="BJ1">
        <f t="shared" si="0"/>
        <v>243084</v>
      </c>
      <c r="BK1">
        <f t="shared" si="0"/>
        <v>272698</v>
      </c>
      <c r="BL1">
        <f t="shared" si="0"/>
        <v>304844</v>
      </c>
      <c r="BM1">
        <f t="shared" si="0"/>
        <v>337597</v>
      </c>
      <c r="BN1">
        <f t="shared" si="0"/>
        <v>378381</v>
      </c>
      <c r="BO1">
        <f t="shared" si="0"/>
        <v>418569</v>
      </c>
      <c r="BP1">
        <f t="shared" si="0"/>
        <v>468155</v>
      </c>
      <c r="BQ1">
        <f t="shared" si="0"/>
        <v>530138</v>
      </c>
      <c r="BR1">
        <f t="shared" ref="BR1:ES1" si="1">SUM(BR3:BR269)</f>
        <v>594178</v>
      </c>
      <c r="BS1">
        <f t="shared" si="1"/>
        <v>661544</v>
      </c>
      <c r="BT1">
        <f t="shared" si="1"/>
        <v>720695</v>
      </c>
      <c r="BU1">
        <f t="shared" si="1"/>
        <v>783580</v>
      </c>
      <c r="BV1">
        <f t="shared" si="1"/>
        <v>858317</v>
      </c>
      <c r="BW1">
        <f t="shared" si="1"/>
        <v>933905</v>
      </c>
      <c r="BX1">
        <f t="shared" si="1"/>
        <v>1014713</v>
      </c>
      <c r="BY1">
        <f t="shared" si="1"/>
        <v>1097193</v>
      </c>
      <c r="BZ1">
        <f t="shared" si="1"/>
        <v>1177447</v>
      </c>
      <c r="CA1">
        <f t="shared" si="1"/>
        <v>1251123</v>
      </c>
      <c r="CB1">
        <f t="shared" si="1"/>
        <v>1322598</v>
      </c>
      <c r="CC1">
        <f t="shared" si="1"/>
        <v>1397537</v>
      </c>
      <c r="CD1">
        <f t="shared" si="1"/>
        <v>1481490</v>
      </c>
      <c r="CE1">
        <f t="shared" si="1"/>
        <v>1567423</v>
      </c>
      <c r="CF1">
        <f t="shared" si="1"/>
        <v>1659674</v>
      </c>
      <c r="CG1">
        <f t="shared" si="1"/>
        <v>1737813</v>
      </c>
      <c r="CH1">
        <f t="shared" si="1"/>
        <v>1836615</v>
      </c>
      <c r="CI1">
        <f t="shared" si="1"/>
        <v>1906692</v>
      </c>
      <c r="CJ1">
        <f t="shared" si="1"/>
        <v>1977287</v>
      </c>
      <c r="CK1">
        <f t="shared" si="1"/>
        <v>2057584</v>
      </c>
      <c r="CL1">
        <f t="shared" si="1"/>
        <v>2153578</v>
      </c>
      <c r="CM1">
        <f t="shared" si="1"/>
        <v>2242537</v>
      </c>
      <c r="CN1">
        <f t="shared" si="1"/>
        <v>2316073</v>
      </c>
      <c r="CO1">
        <f t="shared" si="1"/>
        <v>2398423</v>
      </c>
      <c r="CP1">
        <f t="shared" si="1"/>
        <v>2472264</v>
      </c>
      <c r="CQ1">
        <f t="shared" si="1"/>
        <v>2546905</v>
      </c>
      <c r="CR1">
        <f t="shared" si="1"/>
        <v>2622750</v>
      </c>
      <c r="CS1">
        <f t="shared" si="1"/>
        <v>2711635</v>
      </c>
      <c r="CT1">
        <f t="shared" si="1"/>
        <v>2799064</v>
      </c>
      <c r="CU1">
        <f t="shared" si="1"/>
        <v>2884420</v>
      </c>
      <c r="CV1">
        <f t="shared" si="1"/>
        <v>2958352</v>
      </c>
      <c r="CW1">
        <f t="shared" si="1"/>
        <v>3027215</v>
      </c>
      <c r="CX1">
        <f t="shared" si="1"/>
        <v>3101078</v>
      </c>
      <c r="CY1">
        <f t="shared" si="1"/>
        <v>3176596</v>
      </c>
      <c r="CZ1">
        <f t="shared" si="1"/>
        <v>3261450</v>
      </c>
      <c r="DA1">
        <f t="shared" si="1"/>
        <v>3349915</v>
      </c>
      <c r="DB1">
        <f t="shared" si="1"/>
        <v>3432050</v>
      </c>
      <c r="DC1">
        <f t="shared" si="1"/>
        <v>3511157</v>
      </c>
      <c r="DD1">
        <f t="shared" si="1"/>
        <v>3587874</v>
      </c>
      <c r="DE1">
        <f t="shared" si="1"/>
        <v>3668635</v>
      </c>
      <c r="DF1">
        <f t="shared" si="1"/>
        <v>3760836</v>
      </c>
      <c r="DG1">
        <f t="shared" si="1"/>
        <v>3851895</v>
      </c>
      <c r="DH1">
        <f t="shared" si="1"/>
        <v>3945002</v>
      </c>
      <c r="DI1">
        <f t="shared" si="1"/>
        <v>4030363</v>
      </c>
      <c r="DJ1">
        <f t="shared" si="1"/>
        <v>4108270</v>
      </c>
      <c r="DK1">
        <f t="shared" si="1"/>
        <v>4184838</v>
      </c>
      <c r="DL1">
        <f t="shared" si="1"/>
        <v>4268247</v>
      </c>
      <c r="DM1">
        <f t="shared" si="1"/>
        <v>4353211</v>
      </c>
      <c r="DN1">
        <f t="shared" si="1"/>
        <v>4451126</v>
      </c>
      <c r="DO1">
        <f t="shared" si="1"/>
        <v>4548549</v>
      </c>
      <c r="DP1">
        <f t="shared" si="1"/>
        <v>4641727</v>
      </c>
      <c r="DQ1">
        <f t="shared" si="1"/>
        <v>4721968</v>
      </c>
      <c r="DR1">
        <f t="shared" si="1"/>
        <v>4810315</v>
      </c>
      <c r="DS1">
        <f t="shared" si="1"/>
        <v>4906193</v>
      </c>
      <c r="DT1">
        <f t="shared" si="1"/>
        <v>5005761</v>
      </c>
      <c r="DU1">
        <f t="shared" si="1"/>
        <v>5112366</v>
      </c>
      <c r="DV1">
        <f t="shared" si="1"/>
        <v>5220585</v>
      </c>
      <c r="DW1">
        <f t="shared" si="1"/>
        <v>5321022</v>
      </c>
      <c r="DX1">
        <f t="shared" si="1"/>
        <v>5417354</v>
      </c>
      <c r="DY1">
        <f t="shared" si="1"/>
        <v>5504324</v>
      </c>
      <c r="DZ1">
        <f t="shared" si="1"/>
        <v>5599216</v>
      </c>
      <c r="EA1">
        <f t="shared" si="1"/>
        <v>5702113</v>
      </c>
      <c r="EB1">
        <f t="shared" si="1"/>
        <v>5820253</v>
      </c>
      <c r="EC1">
        <f t="shared" si="1"/>
        <v>5941938</v>
      </c>
      <c r="ED1">
        <f t="shared" si="1"/>
        <v>6070884</v>
      </c>
      <c r="EE1">
        <f t="shared" si="1"/>
        <v>6178860</v>
      </c>
      <c r="EF1">
        <f t="shared" si="1"/>
        <v>6275246</v>
      </c>
      <c r="EG1">
        <f t="shared" si="1"/>
        <v>6387849</v>
      </c>
      <c r="EH1">
        <f t="shared" si="1"/>
        <v>6519164</v>
      </c>
      <c r="EI1">
        <f t="shared" si="1"/>
        <v>6642853</v>
      </c>
      <c r="EJ1">
        <f t="shared" si="1"/>
        <v>6776126</v>
      </c>
      <c r="EK1">
        <f t="shared" si="1"/>
        <v>6902650</v>
      </c>
      <c r="EL1">
        <f t="shared" si="1"/>
        <v>7015739</v>
      </c>
      <c r="EM1">
        <f t="shared" si="1"/>
        <v>7119355</v>
      </c>
      <c r="EN1">
        <f t="shared" si="1"/>
        <v>7242692</v>
      </c>
      <c r="EO1">
        <f t="shared" si="1"/>
        <v>7376333</v>
      </c>
      <c r="EP1">
        <f t="shared" si="1"/>
        <v>7514724</v>
      </c>
      <c r="EQ1">
        <f t="shared" si="1"/>
        <v>7632802</v>
      </c>
      <c r="ER1">
        <f t="shared" si="1"/>
        <v>7766952</v>
      </c>
      <c r="ES1">
        <f t="shared" si="1"/>
        <v>7900924</v>
      </c>
    </row>
    <row r="2" spans="1:14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  <c r="DW2" t="s">
        <v>367</v>
      </c>
      <c r="DX2" t="s">
        <v>368</v>
      </c>
      <c r="DY2" t="s">
        <v>369</v>
      </c>
      <c r="DZ2" t="s">
        <v>370</v>
      </c>
      <c r="EA2" t="s">
        <v>371</v>
      </c>
      <c r="EB2" t="s">
        <v>372</v>
      </c>
      <c r="EC2" t="s">
        <v>373</v>
      </c>
      <c r="ED2" t="s">
        <v>374</v>
      </c>
      <c r="EE2" t="s">
        <v>375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376</v>
      </c>
      <c r="ES2" t="s">
        <v>377</v>
      </c>
    </row>
    <row r="3" spans="1:149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  <c r="DR3">
        <v>7072</v>
      </c>
      <c r="DS3">
        <v>7653</v>
      </c>
      <c r="DT3">
        <v>8145</v>
      </c>
      <c r="DU3">
        <v>8676</v>
      </c>
      <c r="DV3">
        <v>9216</v>
      </c>
      <c r="DW3">
        <v>9998</v>
      </c>
      <c r="DX3">
        <v>10582</v>
      </c>
      <c r="DY3">
        <v>11173</v>
      </c>
      <c r="DZ3">
        <v>11831</v>
      </c>
      <c r="EA3">
        <v>12456</v>
      </c>
      <c r="EB3">
        <v>13036</v>
      </c>
      <c r="EC3">
        <v>13659</v>
      </c>
      <c r="ED3">
        <v>14525</v>
      </c>
      <c r="EE3">
        <v>15205</v>
      </c>
      <c r="EF3">
        <v>15750</v>
      </c>
      <c r="EG3">
        <v>16509</v>
      </c>
      <c r="EH3">
        <v>17267</v>
      </c>
      <c r="EI3">
        <v>18054</v>
      </c>
      <c r="EJ3">
        <v>18969</v>
      </c>
      <c r="EK3">
        <v>19551</v>
      </c>
      <c r="EL3">
        <v>20342</v>
      </c>
      <c r="EM3">
        <v>20917</v>
      </c>
      <c r="EN3">
        <v>21459</v>
      </c>
      <c r="EO3">
        <v>22142</v>
      </c>
      <c r="EP3">
        <v>22890</v>
      </c>
      <c r="EQ3">
        <v>23546</v>
      </c>
      <c r="ER3">
        <v>24102</v>
      </c>
      <c r="ES3">
        <v>24766</v>
      </c>
    </row>
    <row r="4" spans="1:149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  <c r="ED4">
        <v>1122</v>
      </c>
      <c r="EE4">
        <v>1137</v>
      </c>
      <c r="EF4">
        <v>1143</v>
      </c>
      <c r="EG4">
        <v>1164</v>
      </c>
      <c r="EH4">
        <v>1184</v>
      </c>
      <c r="EI4">
        <v>1197</v>
      </c>
      <c r="EJ4">
        <v>1212</v>
      </c>
      <c r="EK4">
        <v>1232</v>
      </c>
      <c r="EL4">
        <v>1246</v>
      </c>
      <c r="EM4">
        <v>1263</v>
      </c>
      <c r="EN4">
        <v>1299</v>
      </c>
      <c r="EO4">
        <v>1341</v>
      </c>
      <c r="EP4">
        <v>1385</v>
      </c>
      <c r="EQ4">
        <v>1416</v>
      </c>
      <c r="ER4">
        <v>1464</v>
      </c>
      <c r="ES4">
        <v>1521</v>
      </c>
    </row>
    <row r="5" spans="1:149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  <c r="ED5">
        <v>9267</v>
      </c>
      <c r="EE5">
        <v>9394</v>
      </c>
      <c r="EF5">
        <v>9513</v>
      </c>
      <c r="EG5">
        <v>9626</v>
      </c>
      <c r="EH5">
        <v>9733</v>
      </c>
      <c r="EI5">
        <v>9831</v>
      </c>
      <c r="EJ5">
        <v>9935</v>
      </c>
      <c r="EK5">
        <v>10050</v>
      </c>
      <c r="EL5">
        <v>10154</v>
      </c>
      <c r="EM5">
        <v>10265</v>
      </c>
      <c r="EN5">
        <v>10382</v>
      </c>
      <c r="EO5">
        <v>10484</v>
      </c>
      <c r="EP5">
        <v>10589</v>
      </c>
      <c r="EQ5">
        <v>10698</v>
      </c>
      <c r="ER5">
        <v>10810</v>
      </c>
      <c r="ES5">
        <v>10919</v>
      </c>
    </row>
    <row r="6" spans="1:149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  <c r="ED6">
        <v>764</v>
      </c>
      <c r="EE6">
        <v>764</v>
      </c>
      <c r="EF6">
        <v>765</v>
      </c>
      <c r="EG6">
        <v>844</v>
      </c>
      <c r="EH6">
        <v>851</v>
      </c>
      <c r="EI6">
        <v>852</v>
      </c>
      <c r="EJ6">
        <v>852</v>
      </c>
      <c r="EK6">
        <v>852</v>
      </c>
      <c r="EL6">
        <v>852</v>
      </c>
      <c r="EM6">
        <v>852</v>
      </c>
      <c r="EN6">
        <v>852</v>
      </c>
      <c r="EO6">
        <v>852</v>
      </c>
      <c r="EP6">
        <v>852</v>
      </c>
      <c r="EQ6">
        <v>853</v>
      </c>
      <c r="ER6">
        <v>853</v>
      </c>
      <c r="ES6">
        <v>853</v>
      </c>
    </row>
    <row r="7" spans="1:149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  <c r="ED7">
        <v>84</v>
      </c>
      <c r="EE7">
        <v>86</v>
      </c>
      <c r="EF7">
        <v>86</v>
      </c>
      <c r="EG7">
        <v>86</v>
      </c>
      <c r="EH7">
        <v>86</v>
      </c>
      <c r="EI7">
        <v>86</v>
      </c>
      <c r="EJ7">
        <v>86</v>
      </c>
      <c r="EK7">
        <v>88</v>
      </c>
      <c r="EL7">
        <v>91</v>
      </c>
      <c r="EM7">
        <v>92</v>
      </c>
      <c r="EN7">
        <v>96</v>
      </c>
      <c r="EO7">
        <v>113</v>
      </c>
      <c r="EP7">
        <v>118</v>
      </c>
      <c r="EQ7">
        <v>130</v>
      </c>
      <c r="ER7">
        <v>138</v>
      </c>
      <c r="ES7">
        <v>140</v>
      </c>
    </row>
    <row r="8" spans="1:149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  <c r="ED8">
        <v>25</v>
      </c>
      <c r="EE8">
        <v>26</v>
      </c>
      <c r="EF8">
        <v>26</v>
      </c>
      <c r="EG8">
        <v>26</v>
      </c>
      <c r="EH8">
        <v>26</v>
      </c>
      <c r="EI8">
        <v>26</v>
      </c>
      <c r="EJ8">
        <v>26</v>
      </c>
      <c r="EK8">
        <v>26</v>
      </c>
      <c r="EL8">
        <v>26</v>
      </c>
      <c r="EM8">
        <v>26</v>
      </c>
      <c r="EN8">
        <v>26</v>
      </c>
      <c r="EO8">
        <v>26</v>
      </c>
      <c r="EP8">
        <v>26</v>
      </c>
      <c r="EQ8">
        <v>26</v>
      </c>
      <c r="ER8">
        <v>26</v>
      </c>
      <c r="ES8">
        <v>26</v>
      </c>
    </row>
    <row r="9" spans="1:149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  <c r="ED9">
        <v>16214</v>
      </c>
      <c r="EE9">
        <v>16851</v>
      </c>
      <c r="EF9">
        <v>17415</v>
      </c>
      <c r="EG9">
        <v>18319</v>
      </c>
      <c r="EH9">
        <v>19268</v>
      </c>
      <c r="EI9">
        <v>20197</v>
      </c>
      <c r="EJ9">
        <v>21037</v>
      </c>
      <c r="EK9">
        <v>22020</v>
      </c>
      <c r="EL9">
        <v>22794</v>
      </c>
      <c r="EM9">
        <v>23620</v>
      </c>
      <c r="EN9">
        <v>24761</v>
      </c>
      <c r="EO9">
        <v>25987</v>
      </c>
      <c r="EP9">
        <v>27373</v>
      </c>
      <c r="EQ9">
        <v>28764</v>
      </c>
      <c r="ER9">
        <v>30295</v>
      </c>
      <c r="ES9">
        <v>31577</v>
      </c>
    </row>
    <row r="10" spans="1:149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  <c r="ED10">
        <v>8927</v>
      </c>
      <c r="EE10">
        <v>9282</v>
      </c>
      <c r="EF10">
        <v>9492</v>
      </c>
      <c r="EG10">
        <v>10009</v>
      </c>
      <c r="EH10">
        <v>10524</v>
      </c>
      <c r="EI10">
        <v>11221</v>
      </c>
      <c r="EJ10">
        <v>11817</v>
      </c>
      <c r="EK10">
        <v>12364</v>
      </c>
      <c r="EL10">
        <v>13130</v>
      </c>
      <c r="EM10">
        <v>13325</v>
      </c>
      <c r="EN10">
        <v>13675</v>
      </c>
      <c r="EO10">
        <v>14103</v>
      </c>
      <c r="EP10">
        <v>14669</v>
      </c>
      <c r="EQ10">
        <v>15281</v>
      </c>
      <c r="ER10">
        <v>16004</v>
      </c>
      <c r="ES10">
        <v>16667</v>
      </c>
    </row>
    <row r="11" spans="1:149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  <c r="ED11">
        <v>107</v>
      </c>
      <c r="EE11">
        <v>107</v>
      </c>
      <c r="EF11">
        <v>107</v>
      </c>
      <c r="EG11">
        <v>107</v>
      </c>
      <c r="EH11">
        <v>107</v>
      </c>
      <c r="EI11">
        <v>107</v>
      </c>
      <c r="EJ11">
        <v>107</v>
      </c>
      <c r="EK11">
        <v>108</v>
      </c>
      <c r="EL11">
        <v>108</v>
      </c>
      <c r="EM11">
        <v>108</v>
      </c>
      <c r="EN11">
        <v>108</v>
      </c>
      <c r="EO11">
        <v>108</v>
      </c>
      <c r="EP11">
        <v>108</v>
      </c>
      <c r="EQ11">
        <v>108</v>
      </c>
      <c r="ER11">
        <v>108</v>
      </c>
      <c r="ES11">
        <v>108</v>
      </c>
    </row>
    <row r="12" spans="1:149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  <c r="ED12">
        <v>3095</v>
      </c>
      <c r="EE12">
        <v>3098</v>
      </c>
      <c r="EF12">
        <v>3104</v>
      </c>
      <c r="EG12">
        <v>3104</v>
      </c>
      <c r="EH12">
        <v>3106</v>
      </c>
      <c r="EI12">
        <v>3110</v>
      </c>
      <c r="EJ12">
        <v>3110</v>
      </c>
      <c r="EK12">
        <v>3109</v>
      </c>
      <c r="EL12">
        <v>3112</v>
      </c>
      <c r="EM12">
        <v>3114</v>
      </c>
      <c r="EN12">
        <v>3117</v>
      </c>
      <c r="EO12">
        <v>3117</v>
      </c>
      <c r="EP12">
        <v>3115</v>
      </c>
      <c r="EQ12">
        <v>3119</v>
      </c>
      <c r="ER12">
        <v>3128</v>
      </c>
      <c r="ES12">
        <v>3131</v>
      </c>
    </row>
    <row r="13" spans="1:149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</row>
    <row r="14" spans="1:149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  <c r="ED14">
        <v>1058</v>
      </c>
      <c r="EE14">
        <v>1058</v>
      </c>
      <c r="EF14">
        <v>1059</v>
      </c>
      <c r="EG14">
        <v>1059</v>
      </c>
      <c r="EH14">
        <v>1060</v>
      </c>
      <c r="EI14">
        <v>1060</v>
      </c>
      <c r="EJ14">
        <v>1061</v>
      </c>
      <c r="EK14">
        <v>1061</v>
      </c>
      <c r="EL14">
        <v>1062</v>
      </c>
      <c r="EM14">
        <v>1062</v>
      </c>
      <c r="EN14">
        <v>1062</v>
      </c>
      <c r="EO14">
        <v>1063</v>
      </c>
      <c r="EP14">
        <v>1064</v>
      </c>
      <c r="EQ14">
        <v>1065</v>
      </c>
      <c r="ER14">
        <v>1065</v>
      </c>
      <c r="ES14">
        <v>1065</v>
      </c>
    </row>
    <row r="15" spans="1:149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  <c r="ED15">
        <v>440</v>
      </c>
      <c r="EE15">
        <v>440</v>
      </c>
      <c r="EF15">
        <v>440</v>
      </c>
      <c r="EG15">
        <v>440</v>
      </c>
      <c r="EH15">
        <v>440</v>
      </c>
      <c r="EI15">
        <v>440</v>
      </c>
      <c r="EJ15">
        <v>440</v>
      </c>
      <c r="EK15">
        <v>440</v>
      </c>
      <c r="EL15">
        <v>440</v>
      </c>
      <c r="EM15">
        <v>440</v>
      </c>
      <c r="EN15">
        <v>440</v>
      </c>
      <c r="EO15">
        <v>440</v>
      </c>
      <c r="EP15">
        <v>440</v>
      </c>
      <c r="EQ15">
        <v>440</v>
      </c>
      <c r="ER15">
        <v>440</v>
      </c>
      <c r="ES15">
        <v>440</v>
      </c>
    </row>
    <row r="16" spans="1:149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  <c r="ED16">
        <v>228</v>
      </c>
      <c r="EE16">
        <v>228</v>
      </c>
      <c r="EF16">
        <v>228</v>
      </c>
      <c r="EG16">
        <v>228</v>
      </c>
      <c r="EH16">
        <v>228</v>
      </c>
      <c r="EI16">
        <v>228</v>
      </c>
      <c r="EJ16">
        <v>228</v>
      </c>
      <c r="EK16">
        <v>228</v>
      </c>
      <c r="EL16">
        <v>228</v>
      </c>
      <c r="EM16">
        <v>228</v>
      </c>
      <c r="EN16">
        <v>228</v>
      </c>
      <c r="EO16">
        <v>228</v>
      </c>
      <c r="EP16">
        <v>228</v>
      </c>
      <c r="EQ16">
        <v>228</v>
      </c>
      <c r="ER16">
        <v>228</v>
      </c>
      <c r="ES16">
        <v>228</v>
      </c>
    </row>
    <row r="17" spans="1:149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  <c r="ED17">
        <v>1649</v>
      </c>
      <c r="EE17">
        <v>1653</v>
      </c>
      <c r="EF17">
        <v>1663</v>
      </c>
      <c r="EG17">
        <v>1670</v>
      </c>
      <c r="EH17">
        <v>1678</v>
      </c>
      <c r="EI17">
        <v>1681</v>
      </c>
      <c r="EJ17">
        <v>1681</v>
      </c>
      <c r="EK17">
        <v>1685</v>
      </c>
      <c r="EL17">
        <v>1687</v>
      </c>
      <c r="EM17">
        <v>1687</v>
      </c>
      <c r="EN17">
        <v>1691</v>
      </c>
      <c r="EO17">
        <v>1699</v>
      </c>
      <c r="EP17">
        <v>1703</v>
      </c>
      <c r="EQ17">
        <v>1703</v>
      </c>
      <c r="ER17">
        <v>1720</v>
      </c>
      <c r="ES17">
        <v>1732</v>
      </c>
    </row>
    <row r="18" spans="1:149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  <c r="ED18">
        <v>586</v>
      </c>
      <c r="EE18">
        <v>589</v>
      </c>
      <c r="EF18">
        <v>591</v>
      </c>
      <c r="EG18">
        <v>592</v>
      </c>
      <c r="EH18">
        <v>592</v>
      </c>
      <c r="EI18">
        <v>592</v>
      </c>
      <c r="EJ18">
        <v>596</v>
      </c>
      <c r="EK18">
        <v>599</v>
      </c>
      <c r="EL18">
        <v>599</v>
      </c>
      <c r="EM18">
        <v>599</v>
      </c>
      <c r="EN18">
        <v>599</v>
      </c>
      <c r="EO18">
        <v>601</v>
      </c>
      <c r="EP18">
        <v>602</v>
      </c>
      <c r="EQ18">
        <v>602</v>
      </c>
      <c r="ER18">
        <v>602</v>
      </c>
      <c r="ES18">
        <v>602</v>
      </c>
    </row>
    <row r="19" spans="1:149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  <c r="ED19">
        <v>16685</v>
      </c>
      <c r="EE19">
        <v>16731</v>
      </c>
      <c r="EF19">
        <v>16733</v>
      </c>
      <c r="EG19">
        <v>16759</v>
      </c>
      <c r="EH19">
        <v>16771</v>
      </c>
      <c r="EI19">
        <v>16805</v>
      </c>
      <c r="EJ19">
        <v>16843</v>
      </c>
      <c r="EK19">
        <v>16898</v>
      </c>
      <c r="EL19">
        <v>16902</v>
      </c>
      <c r="EM19">
        <v>16968</v>
      </c>
      <c r="EN19">
        <v>16979</v>
      </c>
      <c r="EO19">
        <v>17005</v>
      </c>
      <c r="EP19">
        <v>17034</v>
      </c>
      <c r="EQ19">
        <v>17064</v>
      </c>
      <c r="ER19">
        <v>17078</v>
      </c>
      <c r="ES19">
        <v>17109</v>
      </c>
    </row>
    <row r="20" spans="1:149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  <c r="ED20">
        <v>5246</v>
      </c>
      <c r="EE20">
        <v>5494</v>
      </c>
      <c r="EF20">
        <v>5662</v>
      </c>
      <c r="EG20">
        <v>5935</v>
      </c>
      <c r="EH20">
        <v>6260</v>
      </c>
      <c r="EI20">
        <v>6522</v>
      </c>
      <c r="EJ20">
        <v>6860</v>
      </c>
      <c r="EK20">
        <v>7239</v>
      </c>
      <c r="EL20">
        <v>7553</v>
      </c>
      <c r="EM20">
        <v>7876</v>
      </c>
      <c r="EN20">
        <v>8191</v>
      </c>
      <c r="EO20">
        <v>8530</v>
      </c>
      <c r="EP20">
        <v>8882</v>
      </c>
      <c r="EQ20">
        <v>9218</v>
      </c>
      <c r="ER20">
        <v>9570</v>
      </c>
      <c r="ES20">
        <v>9957</v>
      </c>
    </row>
    <row r="21" spans="1:149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  <c r="ED21">
        <v>102</v>
      </c>
      <c r="EE21">
        <v>102</v>
      </c>
      <c r="EF21">
        <v>102</v>
      </c>
      <c r="EG21">
        <v>102</v>
      </c>
      <c r="EH21">
        <v>102</v>
      </c>
      <c r="EI21">
        <v>102</v>
      </c>
      <c r="EJ21">
        <v>102</v>
      </c>
      <c r="EK21">
        <v>103</v>
      </c>
      <c r="EL21">
        <v>103</v>
      </c>
      <c r="EM21">
        <v>103</v>
      </c>
      <c r="EN21">
        <v>103</v>
      </c>
      <c r="EO21">
        <v>103</v>
      </c>
      <c r="EP21">
        <v>103</v>
      </c>
      <c r="EQ21">
        <v>103</v>
      </c>
      <c r="ER21">
        <v>103</v>
      </c>
      <c r="ES21">
        <v>103</v>
      </c>
    </row>
    <row r="22" spans="1:149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  <c r="ED22">
        <v>10793</v>
      </c>
      <c r="EE22">
        <v>11398</v>
      </c>
      <c r="EF22">
        <v>11871</v>
      </c>
      <c r="EG22">
        <v>12311</v>
      </c>
      <c r="EH22">
        <v>12815</v>
      </c>
      <c r="EI22">
        <v>13296</v>
      </c>
      <c r="EJ22">
        <v>13835</v>
      </c>
      <c r="EK22">
        <v>14383</v>
      </c>
      <c r="EL22">
        <v>14763</v>
      </c>
      <c r="EM22">
        <v>15417</v>
      </c>
      <c r="EN22">
        <v>15731</v>
      </c>
      <c r="EO22">
        <v>16200</v>
      </c>
      <c r="EP22">
        <v>16667</v>
      </c>
      <c r="EQ22">
        <v>17269</v>
      </c>
      <c r="ER22">
        <v>17713</v>
      </c>
      <c r="ES22">
        <v>18227</v>
      </c>
    </row>
    <row r="23" spans="1:149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  <c r="ED23">
        <v>44608</v>
      </c>
      <c r="EE23">
        <v>47153</v>
      </c>
      <c r="EF23">
        <v>49534</v>
      </c>
      <c r="EG23">
        <v>52445</v>
      </c>
      <c r="EH23">
        <v>55140</v>
      </c>
      <c r="EI23">
        <v>57563</v>
      </c>
      <c r="EJ23">
        <v>60391</v>
      </c>
      <c r="EK23">
        <v>63026</v>
      </c>
      <c r="EL23">
        <v>65769</v>
      </c>
      <c r="EM23">
        <v>68504</v>
      </c>
      <c r="EN23">
        <v>71675</v>
      </c>
      <c r="EO23">
        <v>74865</v>
      </c>
      <c r="EP23">
        <v>78052</v>
      </c>
      <c r="EQ23">
        <v>81523</v>
      </c>
      <c r="ER23">
        <v>84379</v>
      </c>
      <c r="ES23">
        <v>87520</v>
      </c>
    </row>
    <row r="24" spans="1:149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  <c r="ED24">
        <v>92</v>
      </c>
      <c r="EE24">
        <v>92</v>
      </c>
      <c r="EF24">
        <v>92</v>
      </c>
      <c r="EG24">
        <v>92</v>
      </c>
      <c r="EH24">
        <v>92</v>
      </c>
      <c r="EI24">
        <v>92</v>
      </c>
      <c r="EJ24">
        <v>92</v>
      </c>
      <c r="EK24">
        <v>92</v>
      </c>
      <c r="EL24">
        <v>92</v>
      </c>
      <c r="EM24">
        <v>92</v>
      </c>
      <c r="EN24">
        <v>92</v>
      </c>
      <c r="EO24">
        <v>96</v>
      </c>
      <c r="EP24">
        <v>96</v>
      </c>
      <c r="EQ24">
        <v>96</v>
      </c>
      <c r="ER24">
        <v>96</v>
      </c>
      <c r="ES24">
        <v>96</v>
      </c>
    </row>
    <row r="25" spans="1:149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  <c r="ED25">
        <v>41658</v>
      </c>
      <c r="EE25">
        <v>42556</v>
      </c>
      <c r="EF25">
        <v>43403</v>
      </c>
      <c r="EG25">
        <v>44255</v>
      </c>
      <c r="EH25">
        <v>45116</v>
      </c>
      <c r="EI25">
        <v>45981</v>
      </c>
      <c r="EJ25">
        <v>46868</v>
      </c>
      <c r="EK25">
        <v>47751</v>
      </c>
      <c r="EL25">
        <v>48630</v>
      </c>
      <c r="EM25">
        <v>49453</v>
      </c>
      <c r="EN25">
        <v>50265</v>
      </c>
      <c r="EO25">
        <v>51066</v>
      </c>
      <c r="EP25">
        <v>51816</v>
      </c>
      <c r="EQ25">
        <v>52520</v>
      </c>
      <c r="ER25">
        <v>53241</v>
      </c>
      <c r="ES25">
        <v>53973</v>
      </c>
    </row>
    <row r="26" spans="1:149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  <c r="ED26">
        <v>58186</v>
      </c>
      <c r="EE26">
        <v>58381</v>
      </c>
      <c r="EF26">
        <v>58517</v>
      </c>
      <c r="EG26">
        <v>58615</v>
      </c>
      <c r="EH26">
        <v>58685</v>
      </c>
      <c r="EI26">
        <v>58767</v>
      </c>
      <c r="EJ26">
        <v>58907</v>
      </c>
      <c r="EK26">
        <v>59072</v>
      </c>
      <c r="EL26">
        <v>59226</v>
      </c>
      <c r="EM26">
        <v>59348</v>
      </c>
      <c r="EN26">
        <v>59437</v>
      </c>
      <c r="EO26">
        <v>59569</v>
      </c>
      <c r="EP26">
        <v>59711</v>
      </c>
      <c r="EQ26">
        <v>59819</v>
      </c>
      <c r="ER26">
        <v>59918</v>
      </c>
      <c r="ES26">
        <v>60029</v>
      </c>
    </row>
    <row r="27" spans="1:149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  <c r="DQ27">
        <v>339</v>
      </c>
      <c r="DR27">
        <v>339</v>
      </c>
      <c r="DS27">
        <v>130</v>
      </c>
      <c r="DT27">
        <v>130</v>
      </c>
      <c r="DU27">
        <v>135</v>
      </c>
      <c r="DV27">
        <v>135</v>
      </c>
      <c r="DW27">
        <v>135</v>
      </c>
      <c r="DX27">
        <v>191</v>
      </c>
      <c r="DY27">
        <v>191</v>
      </c>
      <c r="DZ27">
        <v>208</v>
      </c>
      <c r="EA27">
        <v>210</v>
      </c>
      <c r="EB27">
        <v>210</v>
      </c>
      <c r="EC27">
        <v>224</v>
      </c>
      <c r="ED27">
        <v>224</v>
      </c>
      <c r="EE27">
        <v>232</v>
      </c>
      <c r="EF27">
        <v>243</v>
      </c>
      <c r="EG27">
        <v>244</v>
      </c>
      <c r="EH27">
        <v>244</v>
      </c>
      <c r="EI27">
        <v>261</v>
      </c>
      <c r="EJ27">
        <v>261</v>
      </c>
      <c r="EK27">
        <v>261</v>
      </c>
      <c r="EL27">
        <v>261</v>
      </c>
      <c r="EM27">
        <v>288</v>
      </c>
      <c r="EN27">
        <v>305</v>
      </c>
      <c r="EO27">
        <v>305</v>
      </c>
      <c r="EP27">
        <v>305</v>
      </c>
      <c r="EQ27">
        <v>388</v>
      </c>
      <c r="ER27">
        <v>412</v>
      </c>
      <c r="ES27">
        <v>442</v>
      </c>
    </row>
    <row r="28" spans="1:149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  <c r="DQ28">
        <v>21</v>
      </c>
      <c r="DR28">
        <v>21</v>
      </c>
      <c r="DS28">
        <v>21</v>
      </c>
      <c r="DT28">
        <v>21</v>
      </c>
      <c r="DU28">
        <v>21</v>
      </c>
      <c r="DV28">
        <v>21</v>
      </c>
      <c r="DW28">
        <v>24</v>
      </c>
      <c r="DX28">
        <v>24</v>
      </c>
      <c r="DY28">
        <v>27</v>
      </c>
      <c r="DZ28">
        <v>27</v>
      </c>
      <c r="EA28">
        <v>28</v>
      </c>
      <c r="EB28">
        <v>31</v>
      </c>
      <c r="EC28">
        <v>31</v>
      </c>
      <c r="ED28">
        <v>33</v>
      </c>
      <c r="EE28">
        <v>43</v>
      </c>
      <c r="EF28">
        <v>43</v>
      </c>
      <c r="EG28">
        <v>47</v>
      </c>
      <c r="EH28">
        <v>47</v>
      </c>
      <c r="EI28">
        <v>47</v>
      </c>
      <c r="EJ28">
        <v>48</v>
      </c>
      <c r="EK28">
        <v>48</v>
      </c>
      <c r="EL28">
        <v>59</v>
      </c>
      <c r="EM28">
        <v>59</v>
      </c>
      <c r="EN28">
        <v>59</v>
      </c>
      <c r="EO28">
        <v>59</v>
      </c>
      <c r="EP28">
        <v>62</v>
      </c>
      <c r="EQ28">
        <v>62</v>
      </c>
      <c r="ER28">
        <v>66</v>
      </c>
      <c r="ES28">
        <v>66</v>
      </c>
    </row>
    <row r="29" spans="1:149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  <c r="DQ29">
        <v>4088</v>
      </c>
      <c r="DR29">
        <v>4263</v>
      </c>
      <c r="DS29">
        <v>4481</v>
      </c>
      <c r="DT29">
        <v>4919</v>
      </c>
      <c r="DU29">
        <v>5187</v>
      </c>
      <c r="DV29">
        <v>5579</v>
      </c>
      <c r="DW29">
        <v>5915</v>
      </c>
      <c r="DX29">
        <v>6263</v>
      </c>
      <c r="DY29">
        <v>6660</v>
      </c>
      <c r="DZ29">
        <v>7136</v>
      </c>
      <c r="EA29">
        <v>7768</v>
      </c>
      <c r="EB29">
        <v>8387</v>
      </c>
      <c r="EC29">
        <v>8731</v>
      </c>
      <c r="ED29">
        <v>9592</v>
      </c>
      <c r="EE29">
        <v>9982</v>
      </c>
      <c r="EF29">
        <v>10531</v>
      </c>
      <c r="EG29">
        <v>10991</v>
      </c>
      <c r="EH29">
        <v>11638</v>
      </c>
      <c r="EI29">
        <v>12245</v>
      </c>
      <c r="EJ29">
        <v>12728</v>
      </c>
      <c r="EK29">
        <v>13358</v>
      </c>
      <c r="EL29">
        <v>13643</v>
      </c>
      <c r="EM29">
        <v>13949</v>
      </c>
      <c r="EN29">
        <v>14644</v>
      </c>
      <c r="EO29">
        <v>15281</v>
      </c>
      <c r="EP29">
        <v>16165</v>
      </c>
      <c r="EQ29">
        <v>16929</v>
      </c>
      <c r="ER29">
        <v>17842</v>
      </c>
      <c r="ES29">
        <v>18459</v>
      </c>
    </row>
    <row r="30" spans="1:149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  <c r="DQ30">
        <v>2290</v>
      </c>
      <c r="DR30">
        <v>2304</v>
      </c>
      <c r="DS30">
        <v>2321</v>
      </c>
      <c r="DT30">
        <v>2338</v>
      </c>
      <c r="DU30">
        <v>2350</v>
      </c>
      <c r="DV30">
        <v>2372</v>
      </c>
      <c r="DW30">
        <v>2391</v>
      </c>
      <c r="DX30">
        <v>2401</v>
      </c>
      <c r="DY30">
        <v>2406</v>
      </c>
      <c r="DZ30">
        <v>2416</v>
      </c>
      <c r="EA30">
        <v>2435</v>
      </c>
      <c r="EB30">
        <v>2462</v>
      </c>
      <c r="EC30">
        <v>2485</v>
      </c>
      <c r="ED30">
        <v>2494</v>
      </c>
      <c r="EE30">
        <v>2510</v>
      </c>
      <c r="EF30">
        <v>2524</v>
      </c>
      <c r="EG30">
        <v>2535</v>
      </c>
      <c r="EH30">
        <v>2551</v>
      </c>
      <c r="EI30">
        <v>2594</v>
      </c>
      <c r="EJ30">
        <v>2606</v>
      </c>
      <c r="EK30">
        <v>2606</v>
      </c>
      <c r="EL30">
        <v>2606</v>
      </c>
      <c r="EM30">
        <v>2704</v>
      </c>
      <c r="EN30">
        <v>2728</v>
      </c>
      <c r="EO30">
        <v>2775</v>
      </c>
      <c r="EP30">
        <v>2832</v>
      </c>
      <c r="EQ30">
        <v>2893</v>
      </c>
      <c r="ER30">
        <v>2893</v>
      </c>
      <c r="ES30">
        <v>2893</v>
      </c>
    </row>
    <row r="31" spans="1:149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  <c r="DL31">
        <v>178214</v>
      </c>
      <c r="DM31">
        <v>190137</v>
      </c>
      <c r="DN31">
        <v>203165</v>
      </c>
      <c r="DO31">
        <v>220291</v>
      </c>
      <c r="DP31">
        <v>233511</v>
      </c>
      <c r="DQ31">
        <v>241080</v>
      </c>
      <c r="DR31">
        <v>255368</v>
      </c>
      <c r="DS31">
        <v>271885</v>
      </c>
      <c r="DT31">
        <v>291579</v>
      </c>
      <c r="DU31">
        <v>310087</v>
      </c>
      <c r="DV31">
        <v>330890</v>
      </c>
      <c r="DW31">
        <v>347398</v>
      </c>
      <c r="DX31">
        <v>363211</v>
      </c>
      <c r="DY31">
        <v>374898</v>
      </c>
      <c r="DZ31">
        <v>391222</v>
      </c>
      <c r="EA31">
        <v>411821</v>
      </c>
      <c r="EB31">
        <v>438238</v>
      </c>
      <c r="EC31">
        <v>465166</v>
      </c>
      <c r="ED31">
        <v>498440</v>
      </c>
      <c r="EE31">
        <v>514849</v>
      </c>
      <c r="EF31">
        <v>526447</v>
      </c>
      <c r="EG31">
        <v>555383</v>
      </c>
      <c r="EH31">
        <v>584016</v>
      </c>
      <c r="EI31">
        <v>614941</v>
      </c>
      <c r="EJ31">
        <v>645771</v>
      </c>
      <c r="EK31">
        <v>672846</v>
      </c>
      <c r="EL31">
        <v>691758</v>
      </c>
      <c r="EM31">
        <v>707412</v>
      </c>
      <c r="EN31">
        <v>739503</v>
      </c>
      <c r="EO31">
        <v>772416</v>
      </c>
      <c r="EP31">
        <v>802828</v>
      </c>
      <c r="EQ31">
        <v>828810</v>
      </c>
      <c r="ER31">
        <v>850514</v>
      </c>
      <c r="ES31">
        <v>867624</v>
      </c>
    </row>
    <row r="32" spans="1:149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  <c r="DL32">
        <v>141</v>
      </c>
      <c r="DM32">
        <v>141</v>
      </c>
      <c r="DN32">
        <v>141</v>
      </c>
      <c r="DO32">
        <v>141</v>
      </c>
      <c r="DP32">
        <v>141</v>
      </c>
      <c r="DQ32">
        <v>141</v>
      </c>
      <c r="DR32">
        <v>141</v>
      </c>
      <c r="DS32">
        <v>141</v>
      </c>
      <c r="DT32">
        <v>141</v>
      </c>
      <c r="DU32">
        <v>141</v>
      </c>
      <c r="DV32">
        <v>141</v>
      </c>
      <c r="DW32">
        <v>141</v>
      </c>
      <c r="DX32">
        <v>141</v>
      </c>
      <c r="DY32">
        <v>141</v>
      </c>
      <c r="DZ32">
        <v>141</v>
      </c>
      <c r="EA32">
        <v>141</v>
      </c>
      <c r="EB32">
        <v>141</v>
      </c>
      <c r="EC32">
        <v>141</v>
      </c>
      <c r="ED32">
        <v>141</v>
      </c>
      <c r="EE32">
        <v>141</v>
      </c>
      <c r="EF32">
        <v>141</v>
      </c>
      <c r="EG32">
        <v>141</v>
      </c>
      <c r="EH32">
        <v>141</v>
      </c>
      <c r="EI32">
        <v>141</v>
      </c>
      <c r="EJ32">
        <v>141</v>
      </c>
      <c r="EK32">
        <v>141</v>
      </c>
      <c r="EL32">
        <v>141</v>
      </c>
      <c r="EM32">
        <v>141</v>
      </c>
      <c r="EN32">
        <v>141</v>
      </c>
      <c r="EO32">
        <v>141</v>
      </c>
      <c r="EP32">
        <v>141</v>
      </c>
      <c r="EQ32">
        <v>141</v>
      </c>
      <c r="ER32">
        <v>141</v>
      </c>
      <c r="ES32">
        <v>141</v>
      </c>
    </row>
    <row r="33" spans="1:149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  <c r="DL33">
        <v>2023</v>
      </c>
      <c r="DM33">
        <v>2069</v>
      </c>
      <c r="DN33">
        <v>2100</v>
      </c>
      <c r="DO33">
        <v>2138</v>
      </c>
      <c r="DP33">
        <v>2175</v>
      </c>
      <c r="DQ33">
        <v>2211</v>
      </c>
      <c r="DR33">
        <v>2235</v>
      </c>
      <c r="DS33">
        <v>2259</v>
      </c>
      <c r="DT33">
        <v>2292</v>
      </c>
      <c r="DU33">
        <v>2331</v>
      </c>
      <c r="DV33">
        <v>2372</v>
      </c>
      <c r="DW33">
        <v>2408</v>
      </c>
      <c r="DX33">
        <v>2427</v>
      </c>
      <c r="DY33">
        <v>2433</v>
      </c>
      <c r="DZ33">
        <v>2443</v>
      </c>
      <c r="EA33">
        <v>2460</v>
      </c>
      <c r="EB33">
        <v>2477</v>
      </c>
      <c r="EC33">
        <v>2485</v>
      </c>
      <c r="ED33">
        <v>2499</v>
      </c>
      <c r="EE33">
        <v>2513</v>
      </c>
      <c r="EF33">
        <v>2519</v>
      </c>
      <c r="EG33">
        <v>2538</v>
      </c>
      <c r="EH33">
        <v>2560</v>
      </c>
      <c r="EI33">
        <v>2585</v>
      </c>
      <c r="EJ33">
        <v>2627</v>
      </c>
      <c r="EK33">
        <v>2711</v>
      </c>
      <c r="EL33">
        <v>2727</v>
      </c>
      <c r="EM33">
        <v>2810</v>
      </c>
      <c r="EN33">
        <v>2889</v>
      </c>
      <c r="EO33">
        <v>2993</v>
      </c>
      <c r="EP33">
        <v>3086</v>
      </c>
      <c r="EQ33">
        <v>3191</v>
      </c>
      <c r="ER33">
        <v>3266</v>
      </c>
      <c r="ES33">
        <v>3290</v>
      </c>
    </row>
    <row r="34" spans="1:149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  <c r="DL34">
        <v>766</v>
      </c>
      <c r="DM34">
        <v>773</v>
      </c>
      <c r="DN34">
        <v>773</v>
      </c>
      <c r="DO34">
        <v>780</v>
      </c>
      <c r="DP34">
        <v>782</v>
      </c>
      <c r="DQ34">
        <v>796</v>
      </c>
      <c r="DR34">
        <v>796</v>
      </c>
      <c r="DS34">
        <v>796</v>
      </c>
      <c r="DT34">
        <v>809</v>
      </c>
      <c r="DU34">
        <v>812</v>
      </c>
      <c r="DV34">
        <v>814</v>
      </c>
      <c r="DW34">
        <v>814</v>
      </c>
      <c r="DX34">
        <v>814</v>
      </c>
      <c r="DY34">
        <v>832</v>
      </c>
      <c r="DZ34">
        <v>832</v>
      </c>
      <c r="EA34">
        <v>845</v>
      </c>
      <c r="EB34">
        <v>847</v>
      </c>
      <c r="EC34">
        <v>847</v>
      </c>
      <c r="ED34">
        <v>847</v>
      </c>
      <c r="EE34">
        <v>847</v>
      </c>
      <c r="EF34">
        <v>847</v>
      </c>
      <c r="EG34">
        <v>881</v>
      </c>
      <c r="EH34">
        <v>884</v>
      </c>
      <c r="EI34">
        <v>885</v>
      </c>
      <c r="EJ34">
        <v>888</v>
      </c>
      <c r="EK34">
        <v>888</v>
      </c>
      <c r="EL34">
        <v>889</v>
      </c>
      <c r="EM34">
        <v>890</v>
      </c>
      <c r="EN34">
        <v>891</v>
      </c>
      <c r="EO34">
        <v>891</v>
      </c>
      <c r="EP34">
        <v>892</v>
      </c>
      <c r="EQ34">
        <v>892</v>
      </c>
      <c r="ER34">
        <v>892</v>
      </c>
      <c r="ES34">
        <v>894</v>
      </c>
    </row>
    <row r="35" spans="1:149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  <c r="DL35">
        <v>267</v>
      </c>
      <c r="DM35">
        <v>289</v>
      </c>
      <c r="DN35">
        <v>315</v>
      </c>
      <c r="DO35">
        <v>326</v>
      </c>
      <c r="DP35">
        <v>328</v>
      </c>
      <c r="DQ35">
        <v>328</v>
      </c>
      <c r="DR35">
        <v>328</v>
      </c>
      <c r="DS35">
        <v>335</v>
      </c>
      <c r="DT35">
        <v>349</v>
      </c>
      <c r="DU35">
        <v>356</v>
      </c>
      <c r="DV35">
        <v>362</v>
      </c>
      <c r="DW35">
        <v>371</v>
      </c>
      <c r="DX35">
        <v>380</v>
      </c>
      <c r="DY35">
        <v>390</v>
      </c>
      <c r="DZ35">
        <v>390</v>
      </c>
      <c r="EA35">
        <v>390</v>
      </c>
      <c r="EB35">
        <v>390</v>
      </c>
      <c r="EC35">
        <v>405</v>
      </c>
      <c r="ED35">
        <v>421</v>
      </c>
      <c r="EE35">
        <v>435</v>
      </c>
      <c r="EF35">
        <v>458</v>
      </c>
      <c r="EG35">
        <v>466</v>
      </c>
      <c r="EH35">
        <v>477</v>
      </c>
      <c r="EI35">
        <v>502</v>
      </c>
      <c r="EJ35">
        <v>536</v>
      </c>
      <c r="EK35">
        <v>542</v>
      </c>
      <c r="EL35">
        <v>554</v>
      </c>
      <c r="EM35">
        <v>567</v>
      </c>
      <c r="EN35">
        <v>585</v>
      </c>
      <c r="EO35">
        <v>615</v>
      </c>
      <c r="EP35">
        <v>657</v>
      </c>
      <c r="EQ35">
        <v>697</v>
      </c>
      <c r="ER35">
        <v>726</v>
      </c>
      <c r="ES35">
        <v>750</v>
      </c>
    </row>
    <row r="36" spans="1:149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  <c r="DM36">
        <v>122</v>
      </c>
      <c r="DN36">
        <v>122</v>
      </c>
      <c r="DO36">
        <v>122</v>
      </c>
      <c r="DP36">
        <v>122</v>
      </c>
      <c r="DQ36">
        <v>122</v>
      </c>
      <c r="DR36">
        <v>122</v>
      </c>
      <c r="DS36">
        <v>122</v>
      </c>
      <c r="DT36">
        <v>122</v>
      </c>
      <c r="DU36">
        <v>123</v>
      </c>
      <c r="DV36">
        <v>123</v>
      </c>
      <c r="DW36">
        <v>124</v>
      </c>
      <c r="DX36">
        <v>124</v>
      </c>
      <c r="DY36">
        <v>124</v>
      </c>
      <c r="DZ36">
        <v>124</v>
      </c>
      <c r="EA36">
        <v>124</v>
      </c>
      <c r="EB36">
        <v>124</v>
      </c>
      <c r="EC36">
        <v>124</v>
      </c>
      <c r="ED36">
        <v>125</v>
      </c>
      <c r="EE36">
        <v>125</v>
      </c>
      <c r="EF36">
        <v>125</v>
      </c>
      <c r="EG36">
        <v>125</v>
      </c>
      <c r="EH36">
        <v>125</v>
      </c>
      <c r="EI36">
        <v>125</v>
      </c>
      <c r="EJ36">
        <v>125</v>
      </c>
      <c r="EK36">
        <v>125</v>
      </c>
      <c r="EL36">
        <v>126</v>
      </c>
      <c r="EM36">
        <v>126</v>
      </c>
      <c r="EN36">
        <v>126</v>
      </c>
      <c r="EO36">
        <v>126</v>
      </c>
      <c r="EP36">
        <v>126</v>
      </c>
      <c r="EQ36">
        <v>126</v>
      </c>
      <c r="ER36">
        <v>128</v>
      </c>
      <c r="ES36">
        <v>128</v>
      </c>
    </row>
    <row r="37" spans="1:149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  <c r="DL37">
        <v>2689</v>
      </c>
      <c r="DM37">
        <v>2800</v>
      </c>
      <c r="DN37">
        <v>2954</v>
      </c>
      <c r="DO37">
        <v>3105</v>
      </c>
      <c r="DP37">
        <v>3105</v>
      </c>
      <c r="DQ37">
        <v>3105</v>
      </c>
      <c r="DR37">
        <v>3529</v>
      </c>
      <c r="DS37">
        <v>3529</v>
      </c>
      <c r="DT37">
        <v>3733</v>
      </c>
      <c r="DU37">
        <v>4288</v>
      </c>
      <c r="DV37">
        <v>4400</v>
      </c>
      <c r="DW37">
        <v>4400</v>
      </c>
      <c r="DX37">
        <v>4890</v>
      </c>
      <c r="DY37">
        <v>4890</v>
      </c>
      <c r="DZ37">
        <v>5436</v>
      </c>
      <c r="EA37">
        <v>5436</v>
      </c>
      <c r="EB37">
        <v>5436</v>
      </c>
      <c r="EC37">
        <v>5436</v>
      </c>
      <c r="ED37">
        <v>5904</v>
      </c>
      <c r="EE37">
        <v>5904</v>
      </c>
      <c r="EF37">
        <v>6397</v>
      </c>
      <c r="EG37">
        <v>6585</v>
      </c>
      <c r="EH37">
        <v>6585</v>
      </c>
      <c r="EI37">
        <v>6789</v>
      </c>
      <c r="EJ37">
        <v>7392</v>
      </c>
      <c r="EK37">
        <v>7599</v>
      </c>
      <c r="EL37">
        <v>7908</v>
      </c>
      <c r="EM37">
        <v>8060</v>
      </c>
      <c r="EN37">
        <v>8312</v>
      </c>
      <c r="EO37">
        <v>8681</v>
      </c>
      <c r="EP37">
        <v>8681</v>
      </c>
      <c r="EQ37">
        <v>8681</v>
      </c>
      <c r="ER37">
        <v>8681</v>
      </c>
      <c r="ES37">
        <v>8681</v>
      </c>
    </row>
    <row r="38" spans="1:149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  <c r="DL38">
        <v>6345</v>
      </c>
      <c r="DM38">
        <v>6407</v>
      </c>
      <c r="DN38">
        <v>6457</v>
      </c>
      <c r="DO38">
        <v>6515</v>
      </c>
      <c r="DP38">
        <v>6587</v>
      </c>
      <c r="DQ38">
        <v>6644</v>
      </c>
      <c r="DR38">
        <v>6683</v>
      </c>
      <c r="DS38">
        <v>6716</v>
      </c>
      <c r="DT38">
        <v>6735</v>
      </c>
      <c r="DU38">
        <v>6768</v>
      </c>
      <c r="DV38">
        <v>6800</v>
      </c>
      <c r="DW38">
        <v>6818</v>
      </c>
      <c r="DX38">
        <v>6860</v>
      </c>
      <c r="DY38">
        <v>6879</v>
      </c>
      <c r="DZ38">
        <v>6901</v>
      </c>
      <c r="EA38">
        <v>6926</v>
      </c>
      <c r="EB38">
        <v>6955</v>
      </c>
      <c r="EC38">
        <v>6979</v>
      </c>
      <c r="ED38">
        <v>6992</v>
      </c>
      <c r="EE38">
        <v>7010</v>
      </c>
      <c r="EF38">
        <v>7044</v>
      </c>
      <c r="EG38">
        <v>7057</v>
      </c>
      <c r="EH38">
        <v>7076</v>
      </c>
      <c r="EI38">
        <v>7091</v>
      </c>
      <c r="EJ38">
        <v>7098</v>
      </c>
      <c r="EK38">
        <v>7138</v>
      </c>
      <c r="EL38">
        <v>7138</v>
      </c>
      <c r="EM38">
        <v>7202</v>
      </c>
      <c r="EN38">
        <v>7229</v>
      </c>
      <c r="EO38">
        <v>7276</v>
      </c>
      <c r="EP38">
        <v>7316</v>
      </c>
      <c r="EQ38">
        <v>7346</v>
      </c>
      <c r="ER38">
        <v>7383</v>
      </c>
      <c r="ES38">
        <v>7433</v>
      </c>
    </row>
    <row r="39" spans="1:149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  <c r="DL39">
        <v>2360</v>
      </c>
      <c r="DM39">
        <v>2376</v>
      </c>
      <c r="DN39">
        <v>2392</v>
      </c>
      <c r="DO39">
        <v>2407</v>
      </c>
      <c r="DP39">
        <v>2428</v>
      </c>
      <c r="DQ39">
        <v>2428</v>
      </c>
      <c r="DR39">
        <v>2444</v>
      </c>
      <c r="DS39">
        <v>2446</v>
      </c>
      <c r="DT39">
        <v>2467</v>
      </c>
      <c r="DU39">
        <v>2479</v>
      </c>
      <c r="DV39">
        <v>2507</v>
      </c>
      <c r="DW39">
        <v>2517</v>
      </c>
      <c r="DX39">
        <v>2517</v>
      </c>
      <c r="DY39">
        <v>2530</v>
      </c>
      <c r="DZ39">
        <v>2541</v>
      </c>
      <c r="EA39">
        <v>2550</v>
      </c>
      <c r="EB39">
        <v>2558</v>
      </c>
      <c r="EC39">
        <v>2562</v>
      </c>
      <c r="ED39">
        <v>2573</v>
      </c>
      <c r="EE39">
        <v>2573</v>
      </c>
      <c r="EF39">
        <v>2597</v>
      </c>
      <c r="EG39">
        <v>2601</v>
      </c>
      <c r="EH39">
        <v>2623</v>
      </c>
      <c r="EI39">
        <v>2632</v>
      </c>
      <c r="EJ39">
        <v>2632</v>
      </c>
      <c r="EK39">
        <v>2632</v>
      </c>
      <c r="EL39">
        <v>2632</v>
      </c>
      <c r="EM39">
        <v>2659</v>
      </c>
      <c r="EN39">
        <v>2669</v>
      </c>
      <c r="EO39">
        <v>2680</v>
      </c>
      <c r="EP39">
        <v>2694</v>
      </c>
      <c r="EQ39">
        <v>2709</v>
      </c>
      <c r="ER39">
        <v>2709</v>
      </c>
      <c r="ES39">
        <v>2709</v>
      </c>
    </row>
    <row r="40" spans="1:149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  <c r="DN40">
        <v>13</v>
      </c>
      <c r="DO40">
        <v>13</v>
      </c>
      <c r="DP40">
        <v>13</v>
      </c>
      <c r="DQ40">
        <v>13</v>
      </c>
      <c r="DR40">
        <v>13</v>
      </c>
      <c r="DS40">
        <v>13</v>
      </c>
      <c r="DT40">
        <v>13</v>
      </c>
      <c r="DU40">
        <v>13</v>
      </c>
      <c r="DV40">
        <v>13</v>
      </c>
      <c r="DW40">
        <v>13</v>
      </c>
      <c r="DX40">
        <v>13</v>
      </c>
      <c r="DY40">
        <v>13</v>
      </c>
      <c r="DZ40">
        <v>13</v>
      </c>
      <c r="EA40">
        <v>13</v>
      </c>
      <c r="EB40">
        <v>13</v>
      </c>
      <c r="EC40">
        <v>13</v>
      </c>
      <c r="ED40">
        <v>13</v>
      </c>
      <c r="EE40">
        <v>13</v>
      </c>
      <c r="EF40">
        <v>13</v>
      </c>
      <c r="EG40">
        <v>13</v>
      </c>
      <c r="EH40">
        <v>13</v>
      </c>
      <c r="EI40">
        <v>13</v>
      </c>
      <c r="EJ40">
        <v>13</v>
      </c>
      <c r="EK40">
        <v>13</v>
      </c>
      <c r="EL40">
        <v>13</v>
      </c>
      <c r="EM40">
        <v>13</v>
      </c>
      <c r="EN40">
        <v>13</v>
      </c>
      <c r="EO40">
        <v>13</v>
      </c>
      <c r="EP40">
        <v>13</v>
      </c>
      <c r="EQ40">
        <v>13</v>
      </c>
      <c r="ER40">
        <v>13</v>
      </c>
      <c r="ES40">
        <v>13</v>
      </c>
    </row>
    <row r="41" spans="1:149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  <c r="DL41">
        <v>290</v>
      </c>
      <c r="DM41">
        <v>290</v>
      </c>
      <c r="DN41">
        <v>289</v>
      </c>
      <c r="DO41">
        <v>289</v>
      </c>
      <c r="DP41">
        <v>289</v>
      </c>
      <c r="DQ41">
        <v>289</v>
      </c>
      <c r="DR41">
        <v>290</v>
      </c>
      <c r="DS41">
        <v>290</v>
      </c>
      <c r="DT41">
        <v>290</v>
      </c>
      <c r="DU41">
        <v>290</v>
      </c>
      <c r="DV41">
        <v>292</v>
      </c>
      <c r="DW41">
        <v>292</v>
      </c>
      <c r="DX41">
        <v>292</v>
      </c>
      <c r="DY41">
        <v>292</v>
      </c>
      <c r="DZ41">
        <v>292</v>
      </c>
      <c r="EA41">
        <v>292</v>
      </c>
      <c r="EB41">
        <v>294</v>
      </c>
      <c r="EC41">
        <v>294</v>
      </c>
      <c r="ED41">
        <v>294</v>
      </c>
      <c r="EE41">
        <v>295</v>
      </c>
      <c r="EF41">
        <v>295</v>
      </c>
      <c r="EG41">
        <v>297</v>
      </c>
      <c r="EH41">
        <v>298</v>
      </c>
      <c r="EI41">
        <v>298</v>
      </c>
      <c r="EJ41">
        <v>300</v>
      </c>
      <c r="EK41">
        <v>300</v>
      </c>
      <c r="EL41">
        <v>300</v>
      </c>
      <c r="EM41">
        <v>300</v>
      </c>
      <c r="EN41">
        <v>300</v>
      </c>
      <c r="EO41">
        <v>300</v>
      </c>
      <c r="EP41">
        <v>300</v>
      </c>
      <c r="EQ41">
        <v>301</v>
      </c>
      <c r="ER41">
        <v>303</v>
      </c>
      <c r="ES41">
        <v>304</v>
      </c>
    </row>
    <row r="42" spans="1:149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  <c r="DM42">
        <v>120</v>
      </c>
      <c r="DN42">
        <v>120</v>
      </c>
      <c r="DO42">
        <v>120</v>
      </c>
      <c r="DP42">
        <v>120</v>
      </c>
      <c r="DQ42">
        <v>120</v>
      </c>
      <c r="DR42">
        <v>120</v>
      </c>
      <c r="DS42">
        <v>120</v>
      </c>
      <c r="DT42">
        <v>120</v>
      </c>
      <c r="DU42">
        <v>121</v>
      </c>
      <c r="DV42">
        <v>121</v>
      </c>
      <c r="DW42">
        <v>121</v>
      </c>
      <c r="DX42">
        <v>121</v>
      </c>
      <c r="DY42">
        <v>121</v>
      </c>
      <c r="DZ42">
        <v>122</v>
      </c>
      <c r="EA42">
        <v>123</v>
      </c>
      <c r="EB42">
        <v>126</v>
      </c>
      <c r="EC42">
        <v>128</v>
      </c>
      <c r="ED42">
        <v>129</v>
      </c>
      <c r="EE42">
        <v>132</v>
      </c>
      <c r="EF42">
        <v>132</v>
      </c>
      <c r="EG42">
        <v>133</v>
      </c>
      <c r="EH42">
        <v>135</v>
      </c>
      <c r="EI42">
        <v>136</v>
      </c>
      <c r="EJ42">
        <v>136</v>
      </c>
      <c r="EK42">
        <v>136</v>
      </c>
      <c r="EL42">
        <v>137</v>
      </c>
      <c r="EM42">
        <v>146</v>
      </c>
      <c r="EN42">
        <v>147</v>
      </c>
      <c r="EO42">
        <v>151</v>
      </c>
      <c r="EP42">
        <v>153</v>
      </c>
      <c r="EQ42">
        <v>154</v>
      </c>
      <c r="ER42">
        <v>157</v>
      </c>
      <c r="ES42">
        <v>157</v>
      </c>
    </row>
    <row r="43" spans="1:149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  <c r="DL43">
        <v>261</v>
      </c>
      <c r="DM43">
        <v>261</v>
      </c>
      <c r="DN43">
        <v>261</v>
      </c>
      <c r="DO43">
        <v>260</v>
      </c>
      <c r="DP43">
        <v>260</v>
      </c>
      <c r="DQ43">
        <v>260</v>
      </c>
      <c r="DR43">
        <v>260</v>
      </c>
      <c r="DS43">
        <v>260</v>
      </c>
      <c r="DT43">
        <v>260</v>
      </c>
      <c r="DU43">
        <v>260</v>
      </c>
      <c r="DV43">
        <v>260</v>
      </c>
      <c r="DW43">
        <v>260</v>
      </c>
      <c r="DX43">
        <v>260</v>
      </c>
      <c r="DY43">
        <v>260</v>
      </c>
      <c r="DZ43">
        <v>260</v>
      </c>
      <c r="EA43">
        <v>260</v>
      </c>
      <c r="EB43">
        <v>261</v>
      </c>
      <c r="EC43">
        <v>261</v>
      </c>
      <c r="ED43">
        <v>261</v>
      </c>
      <c r="EE43">
        <v>261</v>
      </c>
      <c r="EF43">
        <v>261</v>
      </c>
      <c r="EG43">
        <v>261</v>
      </c>
      <c r="EH43">
        <v>261</v>
      </c>
      <c r="EI43">
        <v>261</v>
      </c>
      <c r="EJ43">
        <v>261</v>
      </c>
      <c r="EK43">
        <v>261</v>
      </c>
      <c r="EL43">
        <v>261</v>
      </c>
      <c r="EM43">
        <v>261</v>
      </c>
      <c r="EN43">
        <v>261</v>
      </c>
      <c r="EO43">
        <v>261</v>
      </c>
      <c r="EP43">
        <v>261</v>
      </c>
      <c r="EQ43">
        <v>261</v>
      </c>
      <c r="ER43">
        <v>261</v>
      </c>
      <c r="ES43">
        <v>261</v>
      </c>
    </row>
    <row r="44" spans="1:149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  <c r="DL44">
        <v>1020</v>
      </c>
      <c r="DM44">
        <v>1024</v>
      </c>
      <c r="DN44">
        <v>1026</v>
      </c>
      <c r="DO44">
        <v>1034</v>
      </c>
      <c r="DP44">
        <v>1037</v>
      </c>
      <c r="DQ44">
        <v>1040</v>
      </c>
      <c r="DR44">
        <v>1043</v>
      </c>
      <c r="DS44">
        <v>1044</v>
      </c>
      <c r="DT44">
        <v>1045</v>
      </c>
      <c r="DU44">
        <v>1046</v>
      </c>
      <c r="DV44">
        <v>1048</v>
      </c>
      <c r="DW44">
        <v>1049</v>
      </c>
      <c r="DX44">
        <v>1050</v>
      </c>
      <c r="DY44">
        <v>1051</v>
      </c>
      <c r="DZ44">
        <v>1052</v>
      </c>
      <c r="EA44">
        <v>1053</v>
      </c>
      <c r="EB44">
        <v>1055</v>
      </c>
      <c r="EC44">
        <v>1055</v>
      </c>
      <c r="ED44">
        <v>1056</v>
      </c>
      <c r="EE44">
        <v>1056</v>
      </c>
      <c r="EF44">
        <v>1057</v>
      </c>
      <c r="EG44">
        <v>1057</v>
      </c>
      <c r="EH44">
        <v>1058</v>
      </c>
      <c r="EI44">
        <v>1058</v>
      </c>
      <c r="EJ44">
        <v>1058</v>
      </c>
      <c r="EK44">
        <v>1058</v>
      </c>
      <c r="EL44">
        <v>1059</v>
      </c>
      <c r="EM44">
        <v>1059</v>
      </c>
      <c r="EN44">
        <v>1060</v>
      </c>
      <c r="EO44">
        <v>1061</v>
      </c>
      <c r="EP44">
        <v>1061</v>
      </c>
      <c r="EQ44">
        <v>1061</v>
      </c>
      <c r="ER44">
        <v>1061</v>
      </c>
      <c r="ES44">
        <v>1061</v>
      </c>
    </row>
    <row r="45" spans="1:149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  <c r="DL45">
        <v>22158</v>
      </c>
      <c r="DM45">
        <v>22516</v>
      </c>
      <c r="DN45">
        <v>22865</v>
      </c>
      <c r="DO45">
        <v>23258</v>
      </c>
      <c r="DP45">
        <v>23645</v>
      </c>
      <c r="DQ45">
        <v>23974</v>
      </c>
      <c r="DR45">
        <v>24286</v>
      </c>
      <c r="DS45">
        <v>24755</v>
      </c>
      <c r="DT45">
        <v>25197</v>
      </c>
      <c r="DU45">
        <v>25595</v>
      </c>
      <c r="DV45">
        <v>26085</v>
      </c>
      <c r="DW45">
        <v>26560</v>
      </c>
      <c r="DX45">
        <v>26897</v>
      </c>
      <c r="DY45">
        <v>27302</v>
      </c>
      <c r="DZ45">
        <v>27624</v>
      </c>
      <c r="EA45">
        <v>27943</v>
      </c>
      <c r="EB45">
        <v>28320</v>
      </c>
      <c r="EC45">
        <v>28700</v>
      </c>
      <c r="ED45">
        <v>29023</v>
      </c>
      <c r="EE45">
        <v>29390</v>
      </c>
      <c r="EF45">
        <v>29845</v>
      </c>
      <c r="EG45">
        <v>30259</v>
      </c>
      <c r="EH45">
        <v>30603</v>
      </c>
      <c r="EI45">
        <v>30946</v>
      </c>
      <c r="EJ45">
        <v>31359</v>
      </c>
      <c r="EK45">
        <v>31620</v>
      </c>
      <c r="EL45">
        <v>32096</v>
      </c>
      <c r="EM45">
        <v>32395</v>
      </c>
      <c r="EN45">
        <v>32678</v>
      </c>
      <c r="EO45">
        <v>32936</v>
      </c>
      <c r="EP45">
        <v>33173</v>
      </c>
      <c r="EQ45">
        <v>33378</v>
      </c>
      <c r="ER45">
        <v>33625</v>
      </c>
      <c r="ES45">
        <v>33806</v>
      </c>
    </row>
    <row r="46" spans="1:149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  <c r="DO46">
        <v>27</v>
      </c>
      <c r="DP46">
        <v>27</v>
      </c>
      <c r="DQ46">
        <v>27</v>
      </c>
      <c r="DR46">
        <v>27</v>
      </c>
      <c r="DS46">
        <v>27</v>
      </c>
      <c r="DT46">
        <v>27</v>
      </c>
      <c r="DU46">
        <v>27</v>
      </c>
      <c r="DV46">
        <v>27</v>
      </c>
      <c r="DW46">
        <v>27</v>
      </c>
      <c r="DX46">
        <v>27</v>
      </c>
      <c r="DY46">
        <v>27</v>
      </c>
      <c r="DZ46">
        <v>27</v>
      </c>
      <c r="EA46">
        <v>27</v>
      </c>
      <c r="EB46">
        <v>27</v>
      </c>
      <c r="EC46">
        <v>27</v>
      </c>
      <c r="ED46">
        <v>27</v>
      </c>
      <c r="EE46">
        <v>27</v>
      </c>
      <c r="EF46">
        <v>27</v>
      </c>
      <c r="EG46">
        <v>27</v>
      </c>
      <c r="EH46">
        <v>27</v>
      </c>
      <c r="EI46">
        <v>27</v>
      </c>
      <c r="EJ46">
        <v>27</v>
      </c>
      <c r="EK46">
        <v>27</v>
      </c>
      <c r="EL46">
        <v>27</v>
      </c>
      <c r="EM46">
        <v>27</v>
      </c>
      <c r="EN46">
        <v>27</v>
      </c>
      <c r="EO46">
        <v>27</v>
      </c>
      <c r="EP46">
        <v>27</v>
      </c>
      <c r="EQ46">
        <v>27</v>
      </c>
      <c r="ER46">
        <v>27</v>
      </c>
      <c r="ES46">
        <v>27</v>
      </c>
    </row>
    <row r="47" spans="1:149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  <c r="DL47">
        <v>39235</v>
      </c>
      <c r="DM47">
        <v>39940</v>
      </c>
      <c r="DN47">
        <v>40732</v>
      </c>
      <c r="DO47">
        <v>41429</v>
      </c>
      <c r="DP47">
        <v>42192</v>
      </c>
      <c r="DQ47">
        <v>42928</v>
      </c>
      <c r="DR47">
        <v>43636</v>
      </c>
      <c r="DS47">
        <v>44206</v>
      </c>
      <c r="DT47">
        <v>44784</v>
      </c>
      <c r="DU47">
        <v>45504</v>
      </c>
      <c r="DV47">
        <v>46150</v>
      </c>
      <c r="DW47">
        <v>46847</v>
      </c>
      <c r="DX47">
        <v>47420</v>
      </c>
      <c r="DY47">
        <v>47993</v>
      </c>
      <c r="DZ47">
        <v>48607</v>
      </c>
      <c r="EA47">
        <v>49148</v>
      </c>
      <c r="EB47">
        <v>49711</v>
      </c>
      <c r="EC47">
        <v>50232</v>
      </c>
      <c r="ED47">
        <v>50651</v>
      </c>
      <c r="EE47">
        <v>51059</v>
      </c>
      <c r="EF47">
        <v>51354</v>
      </c>
      <c r="EG47">
        <v>51593</v>
      </c>
      <c r="EH47">
        <v>51884</v>
      </c>
      <c r="EI47">
        <v>52143</v>
      </c>
      <c r="EJ47">
        <v>52398</v>
      </c>
      <c r="EK47">
        <v>52624</v>
      </c>
      <c r="EL47">
        <v>52849</v>
      </c>
      <c r="EM47">
        <v>53047</v>
      </c>
      <c r="EN47">
        <v>53185</v>
      </c>
      <c r="EO47">
        <v>53341</v>
      </c>
      <c r="EP47">
        <v>53485</v>
      </c>
      <c r="EQ47">
        <v>53666</v>
      </c>
      <c r="ER47">
        <v>53824</v>
      </c>
      <c r="ES47">
        <v>53952</v>
      </c>
    </row>
    <row r="48" spans="1:149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  <c r="DL48">
        <v>573</v>
      </c>
      <c r="DM48">
        <v>577</v>
      </c>
      <c r="DN48">
        <v>582</v>
      </c>
      <c r="DO48">
        <v>590</v>
      </c>
      <c r="DP48">
        <v>591</v>
      </c>
      <c r="DQ48">
        <v>592</v>
      </c>
      <c r="DR48">
        <v>592</v>
      </c>
      <c r="DS48">
        <v>599</v>
      </c>
      <c r="DT48">
        <v>620</v>
      </c>
      <c r="DU48">
        <v>622</v>
      </c>
      <c r="DV48">
        <v>627</v>
      </c>
      <c r="DW48">
        <v>630</v>
      </c>
      <c r="DX48">
        <v>632</v>
      </c>
      <c r="DY48">
        <v>634</v>
      </c>
      <c r="DZ48">
        <v>634</v>
      </c>
      <c r="EA48">
        <v>637</v>
      </c>
      <c r="EB48">
        <v>639</v>
      </c>
      <c r="EC48">
        <v>641</v>
      </c>
      <c r="ED48">
        <v>645</v>
      </c>
      <c r="EE48">
        <v>646</v>
      </c>
      <c r="EF48">
        <v>646</v>
      </c>
      <c r="EG48">
        <v>646</v>
      </c>
      <c r="EH48">
        <v>647</v>
      </c>
      <c r="EI48">
        <v>648</v>
      </c>
      <c r="EJ48">
        <v>649</v>
      </c>
      <c r="EK48">
        <v>650</v>
      </c>
      <c r="EL48">
        <v>650</v>
      </c>
      <c r="EM48">
        <v>654</v>
      </c>
      <c r="EN48">
        <v>656</v>
      </c>
      <c r="EO48">
        <v>658</v>
      </c>
      <c r="EP48">
        <v>660</v>
      </c>
      <c r="EQ48">
        <v>663</v>
      </c>
      <c r="ER48">
        <v>664</v>
      </c>
      <c r="ES48">
        <v>665</v>
      </c>
    </row>
    <row r="49" spans="1:149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  <c r="DL49">
        <v>143</v>
      </c>
      <c r="DM49">
        <v>143</v>
      </c>
      <c r="DN49">
        <v>143</v>
      </c>
      <c r="DO49">
        <v>301</v>
      </c>
      <c r="DP49">
        <v>327</v>
      </c>
      <c r="DQ49">
        <v>327</v>
      </c>
      <c r="DR49">
        <v>327</v>
      </c>
      <c r="DS49">
        <v>366</v>
      </c>
      <c r="DT49">
        <v>418</v>
      </c>
      <c r="DU49">
        <v>436</v>
      </c>
      <c r="DV49">
        <v>479</v>
      </c>
      <c r="DW49">
        <v>552</v>
      </c>
      <c r="DX49">
        <v>604</v>
      </c>
      <c r="DY49">
        <v>652</v>
      </c>
      <c r="DZ49">
        <v>671</v>
      </c>
      <c r="EA49">
        <v>702</v>
      </c>
      <c r="EB49">
        <v>755</v>
      </c>
      <c r="EC49">
        <v>874</v>
      </c>
      <c r="ED49">
        <v>962</v>
      </c>
      <c r="EE49">
        <v>1011</v>
      </c>
      <c r="EF49">
        <v>1069</v>
      </c>
      <c r="EG49">
        <v>1069</v>
      </c>
      <c r="EH49">
        <v>1173</v>
      </c>
      <c r="EI49">
        <v>1288</v>
      </c>
      <c r="EJ49">
        <v>1451</v>
      </c>
      <c r="EK49">
        <v>1570</v>
      </c>
      <c r="EL49">
        <v>1634</v>
      </c>
      <c r="EM49">
        <v>1850</v>
      </c>
      <c r="EN49">
        <v>1850</v>
      </c>
      <c r="EO49">
        <v>1888</v>
      </c>
      <c r="EP49">
        <v>1952</v>
      </c>
      <c r="EQ49">
        <v>2044</v>
      </c>
      <c r="ER49">
        <v>2057</v>
      </c>
      <c r="ES49">
        <v>2057</v>
      </c>
    </row>
    <row r="50" spans="1:149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  <c r="DL50">
        <v>357</v>
      </c>
      <c r="DM50">
        <v>372</v>
      </c>
      <c r="DN50">
        <v>399</v>
      </c>
      <c r="DO50">
        <v>428</v>
      </c>
      <c r="DP50">
        <v>474</v>
      </c>
      <c r="DQ50">
        <v>503</v>
      </c>
      <c r="DR50">
        <v>519</v>
      </c>
      <c r="DS50">
        <v>545</v>
      </c>
      <c r="DT50">
        <v>565</v>
      </c>
      <c r="DU50">
        <v>588</v>
      </c>
      <c r="DV50">
        <v>611</v>
      </c>
      <c r="DW50">
        <v>648</v>
      </c>
      <c r="DX50">
        <v>675</v>
      </c>
      <c r="DY50">
        <v>687</v>
      </c>
      <c r="DZ50">
        <v>700</v>
      </c>
      <c r="EA50">
        <v>715</v>
      </c>
      <c r="EB50">
        <v>726</v>
      </c>
      <c r="EC50">
        <v>759</v>
      </c>
      <c r="ED50">
        <v>759</v>
      </c>
      <c r="EE50">
        <v>778</v>
      </c>
      <c r="EF50">
        <v>790</v>
      </c>
      <c r="EG50">
        <v>803</v>
      </c>
      <c r="EH50">
        <v>820</v>
      </c>
      <c r="EI50">
        <v>828</v>
      </c>
      <c r="EJ50">
        <v>836</v>
      </c>
      <c r="EK50">
        <v>836</v>
      </c>
      <c r="EL50">
        <v>837</v>
      </c>
      <c r="EM50">
        <v>839</v>
      </c>
      <c r="EN50">
        <v>844</v>
      </c>
      <c r="EO50">
        <v>846</v>
      </c>
      <c r="EP50">
        <v>848</v>
      </c>
      <c r="EQ50">
        <v>848</v>
      </c>
      <c r="ER50">
        <v>848</v>
      </c>
      <c r="ES50">
        <v>850</v>
      </c>
    </row>
    <row r="51" spans="1:149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  <c r="DI51">
        <v>27219</v>
      </c>
      <c r="DJ51">
        <v>28866</v>
      </c>
      <c r="DK51">
        <v>30063</v>
      </c>
      <c r="DL51">
        <v>31721</v>
      </c>
      <c r="DM51">
        <v>34381</v>
      </c>
      <c r="DN51">
        <v>37040</v>
      </c>
      <c r="DO51">
        <v>39542</v>
      </c>
      <c r="DP51">
        <v>41428</v>
      </c>
      <c r="DQ51">
        <v>43781</v>
      </c>
      <c r="DR51">
        <v>46059</v>
      </c>
      <c r="DS51">
        <v>49579</v>
      </c>
      <c r="DT51">
        <v>53617</v>
      </c>
      <c r="DU51">
        <v>57581</v>
      </c>
      <c r="DV51">
        <v>61857</v>
      </c>
      <c r="DW51">
        <v>65393</v>
      </c>
      <c r="DX51">
        <v>69102</v>
      </c>
      <c r="DY51">
        <v>73997</v>
      </c>
      <c r="DZ51">
        <v>77961</v>
      </c>
      <c r="EA51">
        <v>82289</v>
      </c>
      <c r="EB51">
        <v>86943</v>
      </c>
      <c r="EC51">
        <v>90638</v>
      </c>
      <c r="ED51">
        <v>94858</v>
      </c>
      <c r="EE51">
        <v>99688</v>
      </c>
      <c r="EF51">
        <v>105158</v>
      </c>
      <c r="EG51">
        <v>108686</v>
      </c>
      <c r="EH51">
        <v>113628</v>
      </c>
      <c r="EI51">
        <v>118292</v>
      </c>
      <c r="EJ51">
        <v>122499</v>
      </c>
      <c r="EK51">
        <v>127745</v>
      </c>
      <c r="EL51">
        <v>134150</v>
      </c>
      <c r="EM51">
        <v>138846</v>
      </c>
      <c r="EN51">
        <v>142759</v>
      </c>
      <c r="EO51">
        <v>148456</v>
      </c>
      <c r="EP51">
        <v>154092</v>
      </c>
      <c r="EQ51">
        <v>160846</v>
      </c>
      <c r="ER51">
        <v>167355</v>
      </c>
      <c r="ES51">
        <v>174293</v>
      </c>
    </row>
    <row r="52" spans="1:149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  <c r="DM52">
        <v>991</v>
      </c>
      <c r="DN52">
        <v>991</v>
      </c>
      <c r="DO52">
        <v>991</v>
      </c>
      <c r="DP52">
        <v>991</v>
      </c>
      <c r="DQ52">
        <v>991</v>
      </c>
      <c r="DR52">
        <v>991</v>
      </c>
      <c r="DS52">
        <v>991</v>
      </c>
      <c r="DT52">
        <v>991</v>
      </c>
      <c r="DU52">
        <v>991</v>
      </c>
      <c r="DV52">
        <v>991</v>
      </c>
      <c r="DW52">
        <v>991</v>
      </c>
      <c r="DX52">
        <v>991</v>
      </c>
      <c r="DY52">
        <v>991</v>
      </c>
      <c r="DZ52">
        <v>991</v>
      </c>
      <c r="EA52">
        <v>991</v>
      </c>
      <c r="EB52">
        <v>991</v>
      </c>
      <c r="EC52">
        <v>991</v>
      </c>
      <c r="ED52">
        <v>991</v>
      </c>
      <c r="EE52">
        <v>991</v>
      </c>
      <c r="EF52">
        <v>991</v>
      </c>
      <c r="EG52">
        <v>991</v>
      </c>
      <c r="EH52">
        <v>991</v>
      </c>
      <c r="EI52">
        <v>991</v>
      </c>
      <c r="EJ52">
        <v>991</v>
      </c>
      <c r="EK52">
        <v>991</v>
      </c>
      <c r="EL52">
        <v>991</v>
      </c>
      <c r="EM52">
        <v>991</v>
      </c>
      <c r="EN52">
        <v>991</v>
      </c>
      <c r="EO52">
        <v>991</v>
      </c>
      <c r="EP52">
        <v>991</v>
      </c>
      <c r="EQ52">
        <v>991</v>
      </c>
      <c r="ER52">
        <v>991</v>
      </c>
      <c r="ES52">
        <v>991</v>
      </c>
    </row>
    <row r="53" spans="1:149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  <c r="DM53">
        <v>593</v>
      </c>
      <c r="DN53">
        <v>593</v>
      </c>
      <c r="DO53">
        <v>593</v>
      </c>
      <c r="DP53">
        <v>593</v>
      </c>
      <c r="DQ53">
        <v>593</v>
      </c>
      <c r="DR53">
        <v>593</v>
      </c>
      <c r="DS53">
        <v>593</v>
      </c>
      <c r="DT53">
        <v>593</v>
      </c>
      <c r="DU53">
        <v>593</v>
      </c>
      <c r="DV53">
        <v>593</v>
      </c>
      <c r="DW53">
        <v>593</v>
      </c>
      <c r="DX53">
        <v>593</v>
      </c>
      <c r="DY53">
        <v>593</v>
      </c>
      <c r="DZ53">
        <v>593</v>
      </c>
      <c r="EA53">
        <v>593</v>
      </c>
      <c r="EB53">
        <v>593</v>
      </c>
      <c r="EC53">
        <v>593</v>
      </c>
      <c r="ED53">
        <v>593</v>
      </c>
      <c r="EE53">
        <v>593</v>
      </c>
      <c r="EF53">
        <v>593</v>
      </c>
      <c r="EG53">
        <v>593</v>
      </c>
      <c r="EH53">
        <v>594</v>
      </c>
      <c r="EI53">
        <v>594</v>
      </c>
      <c r="EJ53">
        <v>594</v>
      </c>
      <c r="EK53">
        <v>594</v>
      </c>
      <c r="EL53">
        <v>594</v>
      </c>
      <c r="EM53">
        <v>594</v>
      </c>
      <c r="EN53">
        <v>594</v>
      </c>
      <c r="EO53">
        <v>594</v>
      </c>
      <c r="EP53">
        <v>595</v>
      </c>
      <c r="EQ53">
        <v>601</v>
      </c>
      <c r="ER53">
        <v>637</v>
      </c>
      <c r="ES53">
        <v>673</v>
      </c>
    </row>
    <row r="54" spans="1:149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  <c r="DM54">
        <v>579</v>
      </c>
      <c r="DN54">
        <v>579</v>
      </c>
      <c r="DO54">
        <v>579</v>
      </c>
      <c r="DP54">
        <v>579</v>
      </c>
      <c r="DQ54">
        <v>579</v>
      </c>
      <c r="DR54">
        <v>579</v>
      </c>
      <c r="DS54">
        <v>579</v>
      </c>
      <c r="DT54">
        <v>579</v>
      </c>
      <c r="DU54">
        <v>579</v>
      </c>
      <c r="DV54">
        <v>579</v>
      </c>
      <c r="DW54">
        <v>579</v>
      </c>
      <c r="DX54">
        <v>579</v>
      </c>
      <c r="DY54">
        <v>579</v>
      </c>
      <c r="DZ54">
        <v>579</v>
      </c>
      <c r="EA54">
        <v>579</v>
      </c>
      <c r="EB54">
        <v>579</v>
      </c>
      <c r="EC54">
        <v>579</v>
      </c>
      <c r="ED54">
        <v>579</v>
      </c>
      <c r="EE54">
        <v>579</v>
      </c>
      <c r="EF54">
        <v>579</v>
      </c>
      <c r="EG54">
        <v>579</v>
      </c>
      <c r="EH54">
        <v>579</v>
      </c>
      <c r="EI54">
        <v>579</v>
      </c>
      <c r="EJ54">
        <v>579</v>
      </c>
      <c r="EK54">
        <v>579</v>
      </c>
      <c r="EL54">
        <v>579</v>
      </c>
      <c r="EM54">
        <v>579</v>
      </c>
      <c r="EN54">
        <v>579</v>
      </c>
      <c r="EO54">
        <v>579</v>
      </c>
      <c r="EP54">
        <v>579</v>
      </c>
      <c r="EQ54">
        <v>579</v>
      </c>
      <c r="ER54">
        <v>580</v>
      </c>
      <c r="ES54">
        <v>582</v>
      </c>
    </row>
    <row r="55" spans="1:149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  <c r="DM55">
        <v>356</v>
      </c>
      <c r="DN55">
        <v>356</v>
      </c>
      <c r="DO55">
        <v>356</v>
      </c>
      <c r="DP55">
        <v>356</v>
      </c>
      <c r="DQ55">
        <v>356</v>
      </c>
      <c r="DR55">
        <v>356</v>
      </c>
      <c r="DS55">
        <v>356</v>
      </c>
      <c r="DT55">
        <v>356</v>
      </c>
      <c r="DU55">
        <v>356</v>
      </c>
      <c r="DV55">
        <v>356</v>
      </c>
      <c r="DW55">
        <v>356</v>
      </c>
      <c r="DX55">
        <v>356</v>
      </c>
      <c r="DY55">
        <v>357</v>
      </c>
      <c r="DZ55">
        <v>357</v>
      </c>
      <c r="EA55">
        <v>358</v>
      </c>
      <c r="EB55">
        <v>358</v>
      </c>
      <c r="EC55">
        <v>358</v>
      </c>
      <c r="ED55">
        <v>358</v>
      </c>
      <c r="EE55">
        <v>358</v>
      </c>
      <c r="EF55">
        <v>358</v>
      </c>
      <c r="EG55">
        <v>358</v>
      </c>
      <c r="EH55">
        <v>358</v>
      </c>
      <c r="EI55">
        <v>358</v>
      </c>
      <c r="EJ55">
        <v>358</v>
      </c>
      <c r="EK55">
        <v>359</v>
      </c>
      <c r="EL55">
        <v>359</v>
      </c>
      <c r="EM55">
        <v>359</v>
      </c>
      <c r="EN55">
        <v>359</v>
      </c>
      <c r="EO55">
        <v>360</v>
      </c>
      <c r="EP55">
        <v>361</v>
      </c>
      <c r="EQ55">
        <v>361</v>
      </c>
      <c r="ER55">
        <v>361</v>
      </c>
      <c r="ES55">
        <v>362</v>
      </c>
    </row>
    <row r="56" spans="1:149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  <c r="DM56">
        <v>139</v>
      </c>
      <c r="DN56">
        <v>139</v>
      </c>
      <c r="DO56">
        <v>139</v>
      </c>
      <c r="DP56">
        <v>139</v>
      </c>
      <c r="DQ56">
        <v>139</v>
      </c>
      <c r="DR56">
        <v>139</v>
      </c>
      <c r="DS56">
        <v>139</v>
      </c>
      <c r="DT56">
        <v>139</v>
      </c>
      <c r="DU56">
        <v>139</v>
      </c>
      <c r="DV56">
        <v>139</v>
      </c>
      <c r="DW56">
        <v>139</v>
      </c>
      <c r="DX56">
        <v>139</v>
      </c>
      <c r="DY56">
        <v>139</v>
      </c>
      <c r="DZ56">
        <v>139</v>
      </c>
      <c r="EA56">
        <v>139</v>
      </c>
      <c r="EB56">
        <v>139</v>
      </c>
      <c r="EC56">
        <v>139</v>
      </c>
      <c r="ED56">
        <v>139</v>
      </c>
      <c r="EE56">
        <v>139</v>
      </c>
      <c r="EF56">
        <v>139</v>
      </c>
      <c r="EG56">
        <v>139</v>
      </c>
      <c r="EH56">
        <v>139</v>
      </c>
      <c r="EI56">
        <v>139</v>
      </c>
      <c r="EJ56">
        <v>139</v>
      </c>
      <c r="EK56">
        <v>139</v>
      </c>
      <c r="EL56">
        <v>139</v>
      </c>
      <c r="EM56">
        <v>139</v>
      </c>
      <c r="EN56">
        <v>139</v>
      </c>
      <c r="EO56">
        <v>139</v>
      </c>
      <c r="EP56">
        <v>139</v>
      </c>
      <c r="EQ56">
        <v>139</v>
      </c>
      <c r="ER56">
        <v>139</v>
      </c>
      <c r="ES56">
        <v>139</v>
      </c>
    </row>
    <row r="57" spans="1:149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  <c r="DM57">
        <v>1589</v>
      </c>
      <c r="DN57">
        <v>1589</v>
      </c>
      <c r="DO57">
        <v>1589</v>
      </c>
      <c r="DP57">
        <v>1590</v>
      </c>
      <c r="DQ57">
        <v>1590</v>
      </c>
      <c r="DR57">
        <v>1590</v>
      </c>
      <c r="DS57">
        <v>1590</v>
      </c>
      <c r="DT57">
        <v>1590</v>
      </c>
      <c r="DU57">
        <v>1590</v>
      </c>
      <c r="DV57">
        <v>1591</v>
      </c>
      <c r="DW57">
        <v>1592</v>
      </c>
      <c r="DX57">
        <v>1592</v>
      </c>
      <c r="DY57">
        <v>1592</v>
      </c>
      <c r="DZ57">
        <v>1592</v>
      </c>
      <c r="EA57">
        <v>1592</v>
      </c>
      <c r="EB57">
        <v>1592</v>
      </c>
      <c r="EC57">
        <v>1593</v>
      </c>
      <c r="ED57">
        <v>1593</v>
      </c>
      <c r="EE57">
        <v>1595</v>
      </c>
      <c r="EF57">
        <v>1596</v>
      </c>
      <c r="EG57">
        <v>1597</v>
      </c>
      <c r="EH57">
        <v>1598</v>
      </c>
      <c r="EI57">
        <v>1598</v>
      </c>
      <c r="EJ57">
        <v>1601</v>
      </c>
      <c r="EK57">
        <v>1602</v>
      </c>
      <c r="EL57">
        <v>1602</v>
      </c>
      <c r="EM57">
        <v>1604</v>
      </c>
      <c r="EN57">
        <v>1604</v>
      </c>
      <c r="EO57">
        <v>1607</v>
      </c>
      <c r="EP57">
        <v>1607</v>
      </c>
      <c r="EQ57">
        <v>1608</v>
      </c>
      <c r="ER57">
        <v>1625</v>
      </c>
      <c r="ES57">
        <v>1625</v>
      </c>
    </row>
    <row r="58" spans="1:149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  <c r="DM58">
        <v>254</v>
      </c>
      <c r="DN58">
        <v>254</v>
      </c>
      <c r="DO58">
        <v>254</v>
      </c>
      <c r="DP58">
        <v>254</v>
      </c>
      <c r="DQ58">
        <v>254</v>
      </c>
      <c r="DR58">
        <v>254</v>
      </c>
      <c r="DS58">
        <v>254</v>
      </c>
      <c r="DT58">
        <v>254</v>
      </c>
      <c r="DU58">
        <v>254</v>
      </c>
      <c r="DV58">
        <v>254</v>
      </c>
      <c r="DW58">
        <v>254</v>
      </c>
      <c r="DX58">
        <v>254</v>
      </c>
      <c r="DY58">
        <v>254</v>
      </c>
      <c r="DZ58">
        <v>254</v>
      </c>
      <c r="EA58">
        <v>254</v>
      </c>
      <c r="EB58">
        <v>254</v>
      </c>
      <c r="EC58">
        <v>254</v>
      </c>
      <c r="ED58">
        <v>254</v>
      </c>
      <c r="EE58">
        <v>254</v>
      </c>
      <c r="EF58">
        <v>254</v>
      </c>
      <c r="EG58">
        <v>254</v>
      </c>
      <c r="EH58">
        <v>254</v>
      </c>
      <c r="EI58">
        <v>254</v>
      </c>
      <c r="EJ58">
        <v>254</v>
      </c>
      <c r="EK58">
        <v>254</v>
      </c>
      <c r="EL58">
        <v>254</v>
      </c>
      <c r="EM58">
        <v>254</v>
      </c>
      <c r="EN58">
        <v>254</v>
      </c>
      <c r="EO58">
        <v>254</v>
      </c>
      <c r="EP58">
        <v>254</v>
      </c>
      <c r="EQ58">
        <v>254</v>
      </c>
      <c r="ER58">
        <v>254</v>
      </c>
      <c r="ES58">
        <v>254</v>
      </c>
    </row>
    <row r="59" spans="1:149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  <c r="DM59">
        <v>147</v>
      </c>
      <c r="DN59">
        <v>147</v>
      </c>
      <c r="DO59">
        <v>147</v>
      </c>
      <c r="DP59">
        <v>147</v>
      </c>
      <c r="DQ59">
        <v>147</v>
      </c>
      <c r="DR59">
        <v>147</v>
      </c>
      <c r="DS59">
        <v>147</v>
      </c>
      <c r="DT59">
        <v>147</v>
      </c>
      <c r="DU59">
        <v>147</v>
      </c>
      <c r="DV59">
        <v>147</v>
      </c>
      <c r="DW59">
        <v>147</v>
      </c>
      <c r="DX59">
        <v>147</v>
      </c>
      <c r="DY59">
        <v>147</v>
      </c>
      <c r="DZ59">
        <v>147</v>
      </c>
      <c r="EA59">
        <v>147</v>
      </c>
      <c r="EB59">
        <v>147</v>
      </c>
      <c r="EC59">
        <v>147</v>
      </c>
      <c r="ED59">
        <v>147</v>
      </c>
      <c r="EE59">
        <v>147</v>
      </c>
      <c r="EF59">
        <v>147</v>
      </c>
      <c r="EG59">
        <v>147</v>
      </c>
      <c r="EH59">
        <v>147</v>
      </c>
      <c r="EI59">
        <v>147</v>
      </c>
      <c r="EJ59">
        <v>147</v>
      </c>
      <c r="EK59">
        <v>147</v>
      </c>
      <c r="EL59">
        <v>147</v>
      </c>
      <c r="EM59">
        <v>147</v>
      </c>
      <c r="EN59">
        <v>147</v>
      </c>
      <c r="EO59">
        <v>147</v>
      </c>
      <c r="EP59">
        <v>147</v>
      </c>
      <c r="EQ59">
        <v>147</v>
      </c>
      <c r="ER59">
        <v>147</v>
      </c>
      <c r="ES59">
        <v>147</v>
      </c>
    </row>
    <row r="60" spans="1:149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  <c r="DM60">
        <v>168</v>
      </c>
      <c r="DN60">
        <v>168</v>
      </c>
      <c r="DO60">
        <v>169</v>
      </c>
      <c r="DP60">
        <v>169</v>
      </c>
      <c r="DQ60">
        <v>169</v>
      </c>
      <c r="DR60">
        <v>169</v>
      </c>
      <c r="DS60">
        <v>169</v>
      </c>
      <c r="DT60">
        <v>169</v>
      </c>
      <c r="DU60">
        <v>169</v>
      </c>
      <c r="DV60">
        <v>169</v>
      </c>
      <c r="DW60">
        <v>169</v>
      </c>
      <c r="DX60">
        <v>169</v>
      </c>
      <c r="DY60">
        <v>169</v>
      </c>
      <c r="DZ60">
        <v>169</v>
      </c>
      <c r="EA60">
        <v>169</v>
      </c>
      <c r="EB60">
        <v>169</v>
      </c>
      <c r="EC60">
        <v>169</v>
      </c>
      <c r="ED60">
        <v>169</v>
      </c>
      <c r="EE60">
        <v>169</v>
      </c>
      <c r="EF60">
        <v>169</v>
      </c>
      <c r="EG60">
        <v>169</v>
      </c>
      <c r="EH60">
        <v>169</v>
      </c>
      <c r="EI60">
        <v>169</v>
      </c>
      <c r="EJ60">
        <v>169</v>
      </c>
      <c r="EK60">
        <v>170</v>
      </c>
      <c r="EL60">
        <v>170</v>
      </c>
      <c r="EM60">
        <v>170</v>
      </c>
      <c r="EN60">
        <v>170</v>
      </c>
      <c r="EO60">
        <v>170</v>
      </c>
      <c r="EP60">
        <v>170</v>
      </c>
      <c r="EQ60">
        <v>171</v>
      </c>
      <c r="ER60">
        <v>171</v>
      </c>
      <c r="ES60">
        <v>171</v>
      </c>
    </row>
    <row r="61" spans="1:149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  <c r="DM61">
        <v>328</v>
      </c>
      <c r="DN61">
        <v>328</v>
      </c>
      <c r="DO61">
        <v>328</v>
      </c>
      <c r="DP61">
        <v>328</v>
      </c>
      <c r="DQ61">
        <v>328</v>
      </c>
      <c r="DR61">
        <v>328</v>
      </c>
      <c r="DS61">
        <v>328</v>
      </c>
      <c r="DT61">
        <v>328</v>
      </c>
      <c r="DU61">
        <v>328</v>
      </c>
      <c r="DV61">
        <v>328</v>
      </c>
      <c r="DW61">
        <v>328</v>
      </c>
      <c r="DX61">
        <v>328</v>
      </c>
      <c r="DY61">
        <v>328</v>
      </c>
      <c r="DZ61">
        <v>328</v>
      </c>
      <c r="EA61">
        <v>328</v>
      </c>
      <c r="EB61">
        <v>328</v>
      </c>
      <c r="EC61">
        <v>328</v>
      </c>
      <c r="ED61">
        <v>328</v>
      </c>
      <c r="EE61">
        <v>328</v>
      </c>
      <c r="EF61">
        <v>328</v>
      </c>
      <c r="EG61">
        <v>328</v>
      </c>
      <c r="EH61">
        <v>328</v>
      </c>
      <c r="EI61">
        <v>328</v>
      </c>
      <c r="EJ61">
        <v>328</v>
      </c>
      <c r="EK61">
        <v>328</v>
      </c>
      <c r="EL61">
        <v>328</v>
      </c>
      <c r="EM61">
        <v>328</v>
      </c>
      <c r="EN61">
        <v>328</v>
      </c>
      <c r="EO61">
        <v>328</v>
      </c>
      <c r="EP61">
        <v>328</v>
      </c>
      <c r="EQ61">
        <v>328</v>
      </c>
      <c r="ER61">
        <v>328</v>
      </c>
      <c r="ES61">
        <v>331</v>
      </c>
    </row>
    <row r="62" spans="1:149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  <c r="DL62">
        <v>945</v>
      </c>
      <c r="DM62">
        <v>945</v>
      </c>
      <c r="DN62">
        <v>945</v>
      </c>
      <c r="DO62">
        <v>945</v>
      </c>
      <c r="DP62">
        <v>945</v>
      </c>
      <c r="DQ62">
        <v>945</v>
      </c>
      <c r="DR62">
        <v>945</v>
      </c>
      <c r="DS62">
        <v>945</v>
      </c>
      <c r="DT62">
        <v>945</v>
      </c>
      <c r="DU62">
        <v>945</v>
      </c>
      <c r="DV62">
        <v>945</v>
      </c>
      <c r="DW62">
        <v>945</v>
      </c>
      <c r="DX62">
        <v>945</v>
      </c>
      <c r="DY62">
        <v>945</v>
      </c>
      <c r="DZ62">
        <v>945</v>
      </c>
      <c r="EA62">
        <v>945</v>
      </c>
      <c r="EB62">
        <v>945</v>
      </c>
      <c r="EC62">
        <v>945</v>
      </c>
      <c r="ED62">
        <v>945</v>
      </c>
      <c r="EE62">
        <v>945</v>
      </c>
      <c r="EF62">
        <v>945</v>
      </c>
      <c r="EG62">
        <v>945</v>
      </c>
      <c r="EH62">
        <v>947</v>
      </c>
      <c r="EI62">
        <v>947</v>
      </c>
      <c r="EJ62">
        <v>947</v>
      </c>
      <c r="EK62">
        <v>947</v>
      </c>
      <c r="EL62">
        <v>947</v>
      </c>
      <c r="EM62">
        <v>947</v>
      </c>
      <c r="EN62">
        <v>947</v>
      </c>
      <c r="EO62">
        <v>947</v>
      </c>
      <c r="EP62">
        <v>947</v>
      </c>
      <c r="EQ62">
        <v>947</v>
      </c>
      <c r="ER62">
        <v>947</v>
      </c>
      <c r="ES62">
        <v>947</v>
      </c>
    </row>
    <row r="63" spans="1:149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  <c r="DM63">
        <v>1276</v>
      </c>
      <c r="DN63">
        <v>1276</v>
      </c>
      <c r="DO63">
        <v>1276</v>
      </c>
      <c r="DP63">
        <v>1276</v>
      </c>
      <c r="DQ63">
        <v>1276</v>
      </c>
      <c r="DR63">
        <v>1276</v>
      </c>
      <c r="DS63">
        <v>1276</v>
      </c>
      <c r="DT63">
        <v>1276</v>
      </c>
      <c r="DU63">
        <v>1276</v>
      </c>
      <c r="DV63">
        <v>1276</v>
      </c>
      <c r="DW63">
        <v>1276</v>
      </c>
      <c r="DX63">
        <v>1276</v>
      </c>
      <c r="DY63">
        <v>1276</v>
      </c>
      <c r="DZ63">
        <v>1276</v>
      </c>
      <c r="EA63">
        <v>1276</v>
      </c>
      <c r="EB63">
        <v>1276</v>
      </c>
      <c r="EC63">
        <v>1276</v>
      </c>
      <c r="ED63">
        <v>1276</v>
      </c>
      <c r="EE63">
        <v>1276</v>
      </c>
      <c r="EF63">
        <v>1276</v>
      </c>
      <c r="EG63">
        <v>1276</v>
      </c>
      <c r="EH63">
        <v>1276</v>
      </c>
      <c r="EI63">
        <v>1276</v>
      </c>
      <c r="EJ63">
        <v>1276</v>
      </c>
      <c r="EK63">
        <v>1276</v>
      </c>
      <c r="EL63">
        <v>1276</v>
      </c>
      <c r="EM63">
        <v>1276</v>
      </c>
      <c r="EN63">
        <v>1276</v>
      </c>
      <c r="EO63">
        <v>1276</v>
      </c>
      <c r="EP63">
        <v>1276</v>
      </c>
      <c r="EQ63">
        <v>1276</v>
      </c>
      <c r="ER63">
        <v>1276</v>
      </c>
      <c r="ES63">
        <v>1276</v>
      </c>
    </row>
    <row r="64" spans="1:149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  <c r="DL64">
        <v>1047</v>
      </c>
      <c r="DM64">
        <v>1050</v>
      </c>
      <c r="DN64">
        <v>1051</v>
      </c>
      <c r="DO64">
        <v>1052</v>
      </c>
      <c r="DP64">
        <v>1052</v>
      </c>
      <c r="DQ64">
        <v>1055</v>
      </c>
      <c r="DR64">
        <v>1055</v>
      </c>
      <c r="DS64">
        <v>1055</v>
      </c>
      <c r="DT64">
        <v>1055</v>
      </c>
      <c r="DU64">
        <v>1055</v>
      </c>
      <c r="DV64">
        <v>1065</v>
      </c>
      <c r="DW64">
        <v>1065</v>
      </c>
      <c r="DX64">
        <v>1065</v>
      </c>
      <c r="DY64">
        <v>1065</v>
      </c>
      <c r="DZ64">
        <v>1065</v>
      </c>
      <c r="EA64">
        <v>1066</v>
      </c>
      <c r="EB64">
        <v>1066</v>
      </c>
      <c r="EC64">
        <v>1079</v>
      </c>
      <c r="ED64">
        <v>1082</v>
      </c>
      <c r="EE64">
        <v>1084</v>
      </c>
      <c r="EF64">
        <v>1087</v>
      </c>
      <c r="EG64">
        <v>1093</v>
      </c>
      <c r="EH64">
        <v>1093</v>
      </c>
      <c r="EI64">
        <v>1099</v>
      </c>
      <c r="EJ64">
        <v>1102</v>
      </c>
      <c r="EK64">
        <v>1105</v>
      </c>
      <c r="EL64">
        <v>1106</v>
      </c>
      <c r="EM64">
        <v>1107</v>
      </c>
      <c r="EN64">
        <v>1107</v>
      </c>
      <c r="EO64">
        <v>1107</v>
      </c>
      <c r="EP64">
        <v>1107</v>
      </c>
      <c r="EQ64">
        <v>1108</v>
      </c>
      <c r="ER64">
        <v>1109</v>
      </c>
      <c r="ES64">
        <v>1109</v>
      </c>
    </row>
    <row r="65" spans="1:149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  <c r="DL65">
        <v>68134</v>
      </c>
      <c r="DM65">
        <v>68134</v>
      </c>
      <c r="DN65">
        <v>68134</v>
      </c>
      <c r="DO65">
        <v>68134</v>
      </c>
      <c r="DP65">
        <v>68134</v>
      </c>
      <c r="DQ65">
        <v>68134</v>
      </c>
      <c r="DR65">
        <v>68135</v>
      </c>
      <c r="DS65">
        <v>68135</v>
      </c>
      <c r="DT65">
        <v>68135</v>
      </c>
      <c r="DU65">
        <v>68135</v>
      </c>
      <c r="DV65">
        <v>68135</v>
      </c>
      <c r="DW65">
        <v>68135</v>
      </c>
      <c r="DX65">
        <v>68135</v>
      </c>
      <c r="DY65">
        <v>68135</v>
      </c>
      <c r="DZ65">
        <v>68135</v>
      </c>
      <c r="EA65">
        <v>68135</v>
      </c>
      <c r="EB65">
        <v>68135</v>
      </c>
      <c r="EC65">
        <v>68135</v>
      </c>
      <c r="ED65">
        <v>68135</v>
      </c>
      <c r="EE65">
        <v>68135</v>
      </c>
      <c r="EF65">
        <v>68135</v>
      </c>
      <c r="EG65">
        <v>68135</v>
      </c>
      <c r="EH65">
        <v>68135</v>
      </c>
      <c r="EI65">
        <v>68135</v>
      </c>
      <c r="EJ65">
        <v>68135</v>
      </c>
      <c r="EK65">
        <v>68135</v>
      </c>
      <c r="EL65">
        <v>68135</v>
      </c>
      <c r="EM65">
        <v>68135</v>
      </c>
      <c r="EN65">
        <v>68135</v>
      </c>
      <c r="EO65">
        <v>68135</v>
      </c>
      <c r="EP65">
        <v>68135</v>
      </c>
      <c r="EQ65">
        <v>68135</v>
      </c>
      <c r="ER65">
        <v>68135</v>
      </c>
      <c r="ES65">
        <v>68135</v>
      </c>
    </row>
    <row r="66" spans="1:149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  <c r="DM66">
        <v>1019</v>
      </c>
      <c r="DN66">
        <v>1019</v>
      </c>
      <c r="DO66">
        <v>1019</v>
      </c>
      <c r="DP66">
        <v>1019</v>
      </c>
      <c r="DQ66">
        <v>1019</v>
      </c>
      <c r="DR66">
        <v>1019</v>
      </c>
      <c r="DS66">
        <v>1019</v>
      </c>
      <c r="DT66">
        <v>1019</v>
      </c>
      <c r="DU66">
        <v>1019</v>
      </c>
      <c r="DV66">
        <v>1019</v>
      </c>
      <c r="DW66">
        <v>1019</v>
      </c>
      <c r="DX66">
        <v>1019</v>
      </c>
      <c r="DY66">
        <v>1019</v>
      </c>
      <c r="DZ66">
        <v>1019</v>
      </c>
      <c r="EA66">
        <v>1019</v>
      </c>
      <c r="EB66">
        <v>1019</v>
      </c>
      <c r="EC66">
        <v>1019</v>
      </c>
      <c r="ED66">
        <v>1019</v>
      </c>
      <c r="EE66">
        <v>1019</v>
      </c>
      <c r="EF66">
        <v>1019</v>
      </c>
      <c r="EG66">
        <v>1019</v>
      </c>
      <c r="EH66">
        <v>1019</v>
      </c>
      <c r="EI66">
        <v>1019</v>
      </c>
      <c r="EJ66">
        <v>1019</v>
      </c>
      <c r="EK66">
        <v>1019</v>
      </c>
      <c r="EL66">
        <v>1019</v>
      </c>
      <c r="EM66">
        <v>1019</v>
      </c>
      <c r="EN66">
        <v>1019</v>
      </c>
      <c r="EO66">
        <v>1019</v>
      </c>
      <c r="EP66">
        <v>1019</v>
      </c>
      <c r="EQ66">
        <v>1019</v>
      </c>
      <c r="ER66">
        <v>1019</v>
      </c>
      <c r="ES66">
        <v>1019</v>
      </c>
    </row>
    <row r="67" spans="1:149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  <c r="DL67">
        <v>209</v>
      </c>
      <c r="DM67">
        <v>209</v>
      </c>
      <c r="DN67">
        <v>209</v>
      </c>
      <c r="DO67">
        <v>209</v>
      </c>
      <c r="DP67">
        <v>209</v>
      </c>
      <c r="DQ67">
        <v>213</v>
      </c>
      <c r="DR67">
        <v>216</v>
      </c>
      <c r="DS67">
        <v>216</v>
      </c>
      <c r="DT67">
        <v>216</v>
      </c>
      <c r="DU67">
        <v>216</v>
      </c>
      <c r="DV67">
        <v>217</v>
      </c>
      <c r="DW67">
        <v>217</v>
      </c>
      <c r="DX67">
        <v>227</v>
      </c>
      <c r="DY67">
        <v>232</v>
      </c>
      <c r="DZ67">
        <v>232</v>
      </c>
      <c r="EA67">
        <v>232</v>
      </c>
      <c r="EB67">
        <v>232</v>
      </c>
      <c r="EC67">
        <v>232</v>
      </c>
      <c r="ED67">
        <v>232</v>
      </c>
      <c r="EE67">
        <v>235</v>
      </c>
      <c r="EF67">
        <v>235</v>
      </c>
      <c r="EG67">
        <v>235</v>
      </c>
      <c r="EH67">
        <v>235</v>
      </c>
      <c r="EI67">
        <v>235</v>
      </c>
      <c r="EJ67">
        <v>235</v>
      </c>
      <c r="EK67">
        <v>235</v>
      </c>
      <c r="EL67">
        <v>235</v>
      </c>
      <c r="EM67">
        <v>235</v>
      </c>
      <c r="EN67">
        <v>237</v>
      </c>
      <c r="EO67">
        <v>237</v>
      </c>
      <c r="EP67">
        <v>237</v>
      </c>
      <c r="EQ67">
        <v>237</v>
      </c>
      <c r="ER67">
        <v>237</v>
      </c>
      <c r="ES67">
        <v>237</v>
      </c>
    </row>
    <row r="68" spans="1:149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  <c r="DM68">
        <v>653</v>
      </c>
      <c r="DN68">
        <v>653</v>
      </c>
      <c r="DO68">
        <v>653</v>
      </c>
      <c r="DP68">
        <v>653</v>
      </c>
      <c r="DQ68">
        <v>653</v>
      </c>
      <c r="DR68">
        <v>653</v>
      </c>
      <c r="DS68">
        <v>653</v>
      </c>
      <c r="DT68">
        <v>653</v>
      </c>
      <c r="DU68">
        <v>653</v>
      </c>
      <c r="DV68">
        <v>653</v>
      </c>
      <c r="DW68">
        <v>653</v>
      </c>
      <c r="DX68">
        <v>653</v>
      </c>
      <c r="DY68">
        <v>653</v>
      </c>
      <c r="DZ68">
        <v>653</v>
      </c>
      <c r="EA68">
        <v>653</v>
      </c>
      <c r="EB68">
        <v>653</v>
      </c>
      <c r="EC68">
        <v>653</v>
      </c>
      <c r="ED68">
        <v>653</v>
      </c>
      <c r="EE68">
        <v>653</v>
      </c>
      <c r="EF68">
        <v>653</v>
      </c>
      <c r="EG68">
        <v>653</v>
      </c>
      <c r="EH68">
        <v>653</v>
      </c>
      <c r="EI68">
        <v>653</v>
      </c>
      <c r="EJ68">
        <v>653</v>
      </c>
      <c r="EK68">
        <v>653</v>
      </c>
      <c r="EL68">
        <v>653</v>
      </c>
      <c r="EM68">
        <v>653</v>
      </c>
      <c r="EN68">
        <v>653</v>
      </c>
      <c r="EO68">
        <v>653</v>
      </c>
      <c r="EP68">
        <v>653</v>
      </c>
      <c r="EQ68">
        <v>653</v>
      </c>
      <c r="ER68">
        <v>653</v>
      </c>
      <c r="ES68">
        <v>653</v>
      </c>
    </row>
    <row r="69" spans="1:149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  <c r="DM69">
        <v>937</v>
      </c>
      <c r="DN69">
        <v>937</v>
      </c>
      <c r="DO69">
        <v>937</v>
      </c>
      <c r="DP69">
        <v>937</v>
      </c>
      <c r="DQ69">
        <v>937</v>
      </c>
      <c r="DR69">
        <v>937</v>
      </c>
      <c r="DS69">
        <v>937</v>
      </c>
      <c r="DT69">
        <v>937</v>
      </c>
      <c r="DU69">
        <v>937</v>
      </c>
      <c r="DV69">
        <v>937</v>
      </c>
      <c r="DW69">
        <v>937</v>
      </c>
      <c r="DX69">
        <v>937</v>
      </c>
      <c r="DY69">
        <v>937</v>
      </c>
      <c r="DZ69">
        <v>937</v>
      </c>
      <c r="EA69">
        <v>937</v>
      </c>
      <c r="EB69">
        <v>937</v>
      </c>
      <c r="EC69">
        <v>937</v>
      </c>
      <c r="ED69">
        <v>937</v>
      </c>
      <c r="EE69">
        <v>937</v>
      </c>
      <c r="EF69">
        <v>937</v>
      </c>
      <c r="EG69">
        <v>937</v>
      </c>
      <c r="EH69">
        <v>932</v>
      </c>
      <c r="EI69">
        <v>932</v>
      </c>
      <c r="EJ69">
        <v>932</v>
      </c>
      <c r="EK69">
        <v>932</v>
      </c>
      <c r="EL69">
        <v>932</v>
      </c>
      <c r="EM69">
        <v>932</v>
      </c>
      <c r="EN69">
        <v>932</v>
      </c>
      <c r="EO69">
        <v>932</v>
      </c>
      <c r="EP69">
        <v>932</v>
      </c>
      <c r="EQ69">
        <v>932</v>
      </c>
      <c r="ER69">
        <v>932</v>
      </c>
      <c r="ES69">
        <v>932</v>
      </c>
    </row>
    <row r="70" spans="1:149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  <c r="DL70">
        <v>133</v>
      </c>
      <c r="DM70">
        <v>134</v>
      </c>
      <c r="DN70">
        <v>138</v>
      </c>
      <c r="DO70">
        <v>140</v>
      </c>
      <c r="DP70">
        <v>144</v>
      </c>
      <c r="DQ70">
        <v>146</v>
      </c>
      <c r="DR70">
        <v>151</v>
      </c>
      <c r="DS70">
        <v>151</v>
      </c>
      <c r="DT70">
        <v>151</v>
      </c>
      <c r="DU70">
        <v>151</v>
      </c>
      <c r="DV70">
        <v>154</v>
      </c>
      <c r="DW70">
        <v>155</v>
      </c>
      <c r="DX70">
        <v>155</v>
      </c>
      <c r="DY70">
        <v>155</v>
      </c>
      <c r="DZ70">
        <v>155</v>
      </c>
      <c r="EA70">
        <v>155</v>
      </c>
      <c r="EB70">
        <v>155</v>
      </c>
      <c r="EC70">
        <v>155</v>
      </c>
      <c r="ED70">
        <v>155</v>
      </c>
      <c r="EE70">
        <v>155</v>
      </c>
      <c r="EF70">
        <v>155</v>
      </c>
      <c r="EG70">
        <v>155</v>
      </c>
      <c r="EH70">
        <v>155</v>
      </c>
      <c r="EI70">
        <v>155</v>
      </c>
      <c r="EJ70">
        <v>155</v>
      </c>
      <c r="EK70">
        <v>155</v>
      </c>
      <c r="EL70">
        <v>155</v>
      </c>
      <c r="EM70">
        <v>155</v>
      </c>
      <c r="EN70">
        <v>155</v>
      </c>
      <c r="EO70">
        <v>155</v>
      </c>
      <c r="EP70">
        <v>155</v>
      </c>
      <c r="EQ70">
        <v>155</v>
      </c>
      <c r="ER70">
        <v>155</v>
      </c>
      <c r="ES70">
        <v>155</v>
      </c>
    </row>
    <row r="71" spans="1:149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  <c r="DL71">
        <v>147</v>
      </c>
      <c r="DM71">
        <v>149</v>
      </c>
      <c r="DN71">
        <v>149</v>
      </c>
      <c r="DO71">
        <v>149</v>
      </c>
      <c r="DP71">
        <v>149</v>
      </c>
      <c r="DQ71">
        <v>149</v>
      </c>
      <c r="DR71">
        <v>149</v>
      </c>
      <c r="DS71">
        <v>149</v>
      </c>
      <c r="DT71">
        <v>149</v>
      </c>
      <c r="DU71">
        <v>149</v>
      </c>
      <c r="DV71">
        <v>149</v>
      </c>
      <c r="DW71">
        <v>149</v>
      </c>
      <c r="DX71">
        <v>149</v>
      </c>
      <c r="DY71">
        <v>149</v>
      </c>
      <c r="DZ71">
        <v>149</v>
      </c>
      <c r="EA71">
        <v>149</v>
      </c>
      <c r="EB71">
        <v>149</v>
      </c>
      <c r="EC71">
        <v>149</v>
      </c>
      <c r="ED71">
        <v>149</v>
      </c>
      <c r="EE71">
        <v>149</v>
      </c>
      <c r="EF71">
        <v>149</v>
      </c>
      <c r="EG71">
        <v>149</v>
      </c>
      <c r="EH71">
        <v>149</v>
      </c>
      <c r="EI71">
        <v>149</v>
      </c>
      <c r="EJ71">
        <v>149</v>
      </c>
      <c r="EK71">
        <v>149</v>
      </c>
      <c r="EL71">
        <v>149</v>
      </c>
      <c r="EM71">
        <v>149</v>
      </c>
      <c r="EN71">
        <v>149</v>
      </c>
      <c r="EO71">
        <v>149</v>
      </c>
      <c r="EP71">
        <v>149</v>
      </c>
      <c r="EQ71">
        <v>149</v>
      </c>
      <c r="ER71">
        <v>151</v>
      </c>
      <c r="ES71">
        <v>151</v>
      </c>
    </row>
    <row r="72" spans="1:149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  <c r="DN72">
        <v>45</v>
      </c>
      <c r="DO72">
        <v>45</v>
      </c>
      <c r="DP72">
        <v>45</v>
      </c>
      <c r="DQ72">
        <v>45</v>
      </c>
      <c r="DR72">
        <v>45</v>
      </c>
      <c r="DS72">
        <v>45</v>
      </c>
      <c r="DT72">
        <v>45</v>
      </c>
      <c r="DU72">
        <v>45</v>
      </c>
      <c r="DV72">
        <v>45</v>
      </c>
      <c r="DW72">
        <v>45</v>
      </c>
      <c r="DX72">
        <v>45</v>
      </c>
      <c r="DY72">
        <v>45</v>
      </c>
      <c r="DZ72">
        <v>45</v>
      </c>
      <c r="EA72">
        <v>45</v>
      </c>
      <c r="EB72">
        <v>45</v>
      </c>
      <c r="EC72">
        <v>45</v>
      </c>
      <c r="ED72">
        <v>45</v>
      </c>
      <c r="EE72">
        <v>45</v>
      </c>
      <c r="EF72">
        <v>45</v>
      </c>
      <c r="EG72">
        <v>45</v>
      </c>
      <c r="EH72">
        <v>45</v>
      </c>
      <c r="EI72">
        <v>45</v>
      </c>
      <c r="EJ72">
        <v>45</v>
      </c>
      <c r="EK72">
        <v>45</v>
      </c>
      <c r="EL72">
        <v>45</v>
      </c>
      <c r="EM72">
        <v>45</v>
      </c>
      <c r="EN72">
        <v>45</v>
      </c>
      <c r="EO72">
        <v>45</v>
      </c>
      <c r="EP72">
        <v>45</v>
      </c>
      <c r="EQ72">
        <v>45</v>
      </c>
      <c r="ER72">
        <v>45</v>
      </c>
      <c r="ES72">
        <v>45</v>
      </c>
    </row>
    <row r="73" spans="1:149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  <c r="DM73">
        <v>75</v>
      </c>
      <c r="DN73">
        <v>75</v>
      </c>
      <c r="DO73">
        <v>75</v>
      </c>
      <c r="DP73">
        <v>75</v>
      </c>
      <c r="DQ73">
        <v>75</v>
      </c>
      <c r="DR73">
        <v>75</v>
      </c>
      <c r="DS73">
        <v>75</v>
      </c>
      <c r="DT73">
        <v>75</v>
      </c>
      <c r="DU73">
        <v>75</v>
      </c>
      <c r="DV73">
        <v>75</v>
      </c>
      <c r="DW73">
        <v>75</v>
      </c>
      <c r="DX73">
        <v>75</v>
      </c>
      <c r="DY73">
        <v>75</v>
      </c>
      <c r="DZ73">
        <v>75</v>
      </c>
      <c r="EA73">
        <v>75</v>
      </c>
      <c r="EB73">
        <v>75</v>
      </c>
      <c r="EC73">
        <v>75</v>
      </c>
      <c r="ED73">
        <v>75</v>
      </c>
      <c r="EE73">
        <v>75</v>
      </c>
      <c r="EF73">
        <v>75</v>
      </c>
      <c r="EG73">
        <v>75</v>
      </c>
      <c r="EH73">
        <v>75</v>
      </c>
      <c r="EI73">
        <v>75</v>
      </c>
      <c r="EJ73">
        <v>75</v>
      </c>
      <c r="EK73">
        <v>75</v>
      </c>
      <c r="EL73">
        <v>75</v>
      </c>
      <c r="EM73">
        <v>75</v>
      </c>
      <c r="EN73">
        <v>75</v>
      </c>
      <c r="EO73">
        <v>75</v>
      </c>
      <c r="EP73">
        <v>75</v>
      </c>
      <c r="EQ73">
        <v>75</v>
      </c>
      <c r="ER73">
        <v>75</v>
      </c>
      <c r="ES73">
        <v>75</v>
      </c>
    </row>
    <row r="74" spans="1:149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18</v>
      </c>
      <c r="DS74">
        <v>18</v>
      </c>
      <c r="DT74">
        <v>18</v>
      </c>
      <c r="DU74">
        <v>18</v>
      </c>
      <c r="DV74">
        <v>18</v>
      </c>
      <c r="DW74">
        <v>18</v>
      </c>
      <c r="DX74">
        <v>18</v>
      </c>
      <c r="DY74">
        <v>18</v>
      </c>
      <c r="DZ74">
        <v>18</v>
      </c>
      <c r="EA74">
        <v>18</v>
      </c>
      <c r="EB74">
        <v>18</v>
      </c>
      <c r="EC74">
        <v>18</v>
      </c>
      <c r="ED74">
        <v>18</v>
      </c>
      <c r="EE74">
        <v>18</v>
      </c>
      <c r="EF74">
        <v>18</v>
      </c>
      <c r="EG74">
        <v>18</v>
      </c>
      <c r="EH74">
        <v>18</v>
      </c>
      <c r="EI74">
        <v>18</v>
      </c>
      <c r="EJ74">
        <v>18</v>
      </c>
      <c r="EK74">
        <v>18</v>
      </c>
      <c r="EL74">
        <v>18</v>
      </c>
      <c r="EM74">
        <v>18</v>
      </c>
      <c r="EN74">
        <v>18</v>
      </c>
      <c r="EO74">
        <v>18</v>
      </c>
      <c r="EP74">
        <v>18</v>
      </c>
      <c r="EQ74">
        <v>18</v>
      </c>
      <c r="ER74">
        <v>18</v>
      </c>
      <c r="ES74">
        <v>18</v>
      </c>
    </row>
    <row r="75" spans="1:149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  <c r="DM75">
        <v>308</v>
      </c>
      <c r="DN75">
        <v>308</v>
      </c>
      <c r="DO75">
        <v>308</v>
      </c>
      <c r="DP75">
        <v>308</v>
      </c>
      <c r="DQ75">
        <v>308</v>
      </c>
      <c r="DR75">
        <v>308</v>
      </c>
      <c r="DS75">
        <v>308</v>
      </c>
      <c r="DT75">
        <v>308</v>
      </c>
      <c r="DU75">
        <v>308</v>
      </c>
      <c r="DV75">
        <v>308</v>
      </c>
      <c r="DW75">
        <v>308</v>
      </c>
      <c r="DX75">
        <v>308</v>
      </c>
      <c r="DY75">
        <v>308</v>
      </c>
      <c r="DZ75">
        <v>308</v>
      </c>
      <c r="EA75">
        <v>308</v>
      </c>
      <c r="EB75">
        <v>308</v>
      </c>
      <c r="EC75">
        <v>308</v>
      </c>
      <c r="ED75">
        <v>308</v>
      </c>
      <c r="EE75">
        <v>308</v>
      </c>
      <c r="EF75">
        <v>309</v>
      </c>
      <c r="EG75">
        <v>309</v>
      </c>
      <c r="EH75">
        <v>309</v>
      </c>
      <c r="EI75">
        <v>309</v>
      </c>
      <c r="EJ75">
        <v>309</v>
      </c>
      <c r="EK75">
        <v>311</v>
      </c>
      <c r="EL75">
        <v>311</v>
      </c>
      <c r="EM75">
        <v>311</v>
      </c>
      <c r="EN75">
        <v>311</v>
      </c>
      <c r="EO75">
        <v>311</v>
      </c>
      <c r="EP75">
        <v>311</v>
      </c>
      <c r="EQ75">
        <v>311</v>
      </c>
      <c r="ER75">
        <v>311</v>
      </c>
      <c r="ES75">
        <v>313</v>
      </c>
    </row>
    <row r="76" spans="1:149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  <c r="DM76">
        <v>788</v>
      </c>
      <c r="DN76">
        <v>788</v>
      </c>
      <c r="DO76">
        <v>788</v>
      </c>
      <c r="DP76">
        <v>788</v>
      </c>
      <c r="DQ76">
        <v>788</v>
      </c>
      <c r="DR76">
        <v>788</v>
      </c>
      <c r="DS76">
        <v>788</v>
      </c>
      <c r="DT76">
        <v>788</v>
      </c>
      <c r="DU76">
        <v>788</v>
      </c>
      <c r="DV76">
        <v>788</v>
      </c>
      <c r="DW76">
        <v>788</v>
      </c>
      <c r="DX76">
        <v>788</v>
      </c>
      <c r="DY76">
        <v>788</v>
      </c>
      <c r="DZ76">
        <v>788</v>
      </c>
      <c r="EA76">
        <v>788</v>
      </c>
      <c r="EB76">
        <v>788</v>
      </c>
      <c r="EC76">
        <v>790</v>
      </c>
      <c r="ED76">
        <v>792</v>
      </c>
      <c r="EE76">
        <v>792</v>
      </c>
      <c r="EF76">
        <v>792</v>
      </c>
      <c r="EG76">
        <v>792</v>
      </c>
      <c r="EH76">
        <v>792</v>
      </c>
      <c r="EI76">
        <v>792</v>
      </c>
      <c r="EJ76">
        <v>792</v>
      </c>
      <c r="EK76">
        <v>792</v>
      </c>
      <c r="EL76">
        <v>792</v>
      </c>
      <c r="EM76">
        <v>792</v>
      </c>
      <c r="EN76">
        <v>792</v>
      </c>
      <c r="EO76">
        <v>792</v>
      </c>
      <c r="EP76">
        <v>792</v>
      </c>
      <c r="EQ76">
        <v>792</v>
      </c>
      <c r="ER76">
        <v>792</v>
      </c>
      <c r="ES76">
        <v>792</v>
      </c>
    </row>
    <row r="77" spans="1:149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  <c r="DL77">
        <v>660</v>
      </c>
      <c r="DM77">
        <v>660</v>
      </c>
      <c r="DN77">
        <v>660</v>
      </c>
      <c r="DO77">
        <v>665</v>
      </c>
      <c r="DP77">
        <v>665</v>
      </c>
      <c r="DQ77">
        <v>666</v>
      </c>
      <c r="DR77">
        <v>666</v>
      </c>
      <c r="DS77">
        <v>666</v>
      </c>
      <c r="DT77">
        <v>666</v>
      </c>
      <c r="DU77">
        <v>666</v>
      </c>
      <c r="DV77">
        <v>667</v>
      </c>
      <c r="DW77">
        <v>668</v>
      </c>
      <c r="DX77">
        <v>668</v>
      </c>
      <c r="DY77">
        <v>669</v>
      </c>
      <c r="DZ77">
        <v>670</v>
      </c>
      <c r="EA77">
        <v>671</v>
      </c>
      <c r="EB77">
        <v>671</v>
      </c>
      <c r="EC77">
        <v>672</v>
      </c>
      <c r="ED77">
        <v>672</v>
      </c>
      <c r="EE77">
        <v>672</v>
      </c>
      <c r="EF77">
        <v>673</v>
      </c>
      <c r="EG77">
        <v>673</v>
      </c>
      <c r="EH77">
        <v>673</v>
      </c>
      <c r="EI77">
        <v>677</v>
      </c>
      <c r="EJ77">
        <v>677</v>
      </c>
      <c r="EK77">
        <v>677</v>
      </c>
      <c r="EL77">
        <v>678</v>
      </c>
      <c r="EM77">
        <v>678</v>
      </c>
      <c r="EN77">
        <v>678</v>
      </c>
      <c r="EO77">
        <v>684</v>
      </c>
      <c r="EP77">
        <v>689</v>
      </c>
      <c r="EQ77">
        <v>690</v>
      </c>
      <c r="ER77">
        <v>691</v>
      </c>
      <c r="ES77">
        <v>692</v>
      </c>
    </row>
    <row r="78" spans="1:149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  <c r="DM78">
        <v>198</v>
      </c>
      <c r="DN78">
        <v>198</v>
      </c>
      <c r="DO78">
        <v>198</v>
      </c>
      <c r="DP78">
        <v>198</v>
      </c>
      <c r="DQ78">
        <v>198</v>
      </c>
      <c r="DR78">
        <v>198</v>
      </c>
      <c r="DS78">
        <v>198</v>
      </c>
      <c r="DT78">
        <v>198</v>
      </c>
      <c r="DU78">
        <v>198</v>
      </c>
      <c r="DV78">
        <v>198</v>
      </c>
      <c r="DW78">
        <v>198</v>
      </c>
      <c r="DX78">
        <v>198</v>
      </c>
      <c r="DY78">
        <v>198</v>
      </c>
      <c r="DZ78">
        <v>198</v>
      </c>
      <c r="EA78">
        <v>198</v>
      </c>
      <c r="EB78">
        <v>198</v>
      </c>
      <c r="EC78">
        <v>198</v>
      </c>
      <c r="ED78">
        <v>198</v>
      </c>
      <c r="EE78">
        <v>198</v>
      </c>
      <c r="EF78">
        <v>198</v>
      </c>
      <c r="EG78">
        <v>198</v>
      </c>
      <c r="EH78">
        <v>198</v>
      </c>
      <c r="EI78">
        <v>198</v>
      </c>
      <c r="EJ78">
        <v>198</v>
      </c>
      <c r="EK78">
        <v>198</v>
      </c>
      <c r="EL78">
        <v>198</v>
      </c>
      <c r="EM78">
        <v>198</v>
      </c>
      <c r="EN78">
        <v>198</v>
      </c>
      <c r="EO78">
        <v>198</v>
      </c>
      <c r="EP78">
        <v>198</v>
      </c>
      <c r="EQ78">
        <v>198</v>
      </c>
      <c r="ER78">
        <v>198</v>
      </c>
      <c r="ES78">
        <v>198</v>
      </c>
    </row>
    <row r="79" spans="1:149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  <c r="DM79">
        <v>561</v>
      </c>
      <c r="DN79">
        <v>561</v>
      </c>
      <c r="DO79">
        <v>561</v>
      </c>
      <c r="DP79">
        <v>561</v>
      </c>
      <c r="DQ79">
        <v>561</v>
      </c>
      <c r="DR79">
        <v>561</v>
      </c>
      <c r="DS79">
        <v>561</v>
      </c>
      <c r="DT79">
        <v>561</v>
      </c>
      <c r="DU79">
        <v>561</v>
      </c>
      <c r="DV79">
        <v>563</v>
      </c>
      <c r="DW79">
        <v>563</v>
      </c>
      <c r="DX79">
        <v>564</v>
      </c>
      <c r="DY79">
        <v>564</v>
      </c>
      <c r="DZ79">
        <v>564</v>
      </c>
      <c r="EA79">
        <v>564</v>
      </c>
      <c r="EB79">
        <v>564</v>
      </c>
      <c r="EC79">
        <v>564</v>
      </c>
      <c r="ED79">
        <v>564</v>
      </c>
      <c r="EE79">
        <v>575</v>
      </c>
      <c r="EF79">
        <v>577</v>
      </c>
      <c r="EG79">
        <v>577</v>
      </c>
      <c r="EH79">
        <v>577</v>
      </c>
      <c r="EI79">
        <v>578</v>
      </c>
      <c r="EJ79">
        <v>578</v>
      </c>
      <c r="EK79">
        <v>578</v>
      </c>
      <c r="EL79">
        <v>581</v>
      </c>
      <c r="EM79">
        <v>582</v>
      </c>
      <c r="EN79">
        <v>582</v>
      </c>
      <c r="EO79">
        <v>582</v>
      </c>
      <c r="EP79">
        <v>582</v>
      </c>
      <c r="EQ79">
        <v>583</v>
      </c>
      <c r="ER79">
        <v>583</v>
      </c>
      <c r="ES79">
        <v>587</v>
      </c>
    </row>
    <row r="80" spans="1:149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  <c r="DL80">
        <v>191</v>
      </c>
      <c r="DM80">
        <v>191</v>
      </c>
      <c r="DN80">
        <v>191</v>
      </c>
      <c r="DO80">
        <v>191</v>
      </c>
      <c r="DP80">
        <v>192</v>
      </c>
      <c r="DQ80">
        <v>192</v>
      </c>
      <c r="DR80">
        <v>192</v>
      </c>
      <c r="DS80">
        <v>192</v>
      </c>
      <c r="DT80">
        <v>192</v>
      </c>
      <c r="DU80">
        <v>192</v>
      </c>
      <c r="DV80">
        <v>192</v>
      </c>
      <c r="DW80">
        <v>192</v>
      </c>
      <c r="DX80">
        <v>192</v>
      </c>
      <c r="DY80">
        <v>192</v>
      </c>
      <c r="DZ80">
        <v>192</v>
      </c>
      <c r="EA80">
        <v>192</v>
      </c>
      <c r="EB80">
        <v>192</v>
      </c>
      <c r="EC80">
        <v>192</v>
      </c>
      <c r="ED80">
        <v>192</v>
      </c>
      <c r="EE80">
        <v>192</v>
      </c>
      <c r="EF80">
        <v>192</v>
      </c>
      <c r="EG80">
        <v>192</v>
      </c>
      <c r="EH80">
        <v>192</v>
      </c>
      <c r="EI80">
        <v>192</v>
      </c>
      <c r="EJ80">
        <v>192</v>
      </c>
      <c r="EK80">
        <v>193</v>
      </c>
      <c r="EL80">
        <v>193</v>
      </c>
      <c r="EM80">
        <v>193</v>
      </c>
      <c r="EN80">
        <v>194</v>
      </c>
      <c r="EO80">
        <v>195</v>
      </c>
      <c r="EP80">
        <v>195</v>
      </c>
      <c r="EQ80">
        <v>196</v>
      </c>
      <c r="ER80">
        <v>196</v>
      </c>
      <c r="ES80">
        <v>196</v>
      </c>
    </row>
    <row r="81" spans="1:149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1</v>
      </c>
    </row>
    <row r="82" spans="1:149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  <c r="DO82">
        <v>76</v>
      </c>
      <c r="DP82">
        <v>76</v>
      </c>
      <c r="DQ82">
        <v>76</v>
      </c>
      <c r="DR82">
        <v>76</v>
      </c>
      <c r="DS82">
        <v>76</v>
      </c>
      <c r="DT82">
        <v>76</v>
      </c>
      <c r="DU82">
        <v>76</v>
      </c>
      <c r="DV82">
        <v>76</v>
      </c>
      <c r="DW82">
        <v>76</v>
      </c>
      <c r="DX82">
        <v>76</v>
      </c>
      <c r="DY82">
        <v>76</v>
      </c>
      <c r="DZ82">
        <v>76</v>
      </c>
      <c r="EA82">
        <v>76</v>
      </c>
      <c r="EB82">
        <v>76</v>
      </c>
      <c r="EC82">
        <v>76</v>
      </c>
      <c r="ED82">
        <v>76</v>
      </c>
      <c r="EE82">
        <v>76</v>
      </c>
      <c r="EF82">
        <v>76</v>
      </c>
      <c r="EG82">
        <v>76</v>
      </c>
      <c r="EH82">
        <v>76</v>
      </c>
      <c r="EI82">
        <v>76</v>
      </c>
      <c r="EJ82">
        <v>76</v>
      </c>
      <c r="EK82">
        <v>76</v>
      </c>
      <c r="EL82">
        <v>76</v>
      </c>
      <c r="EM82">
        <v>76</v>
      </c>
      <c r="EN82">
        <v>76</v>
      </c>
      <c r="EO82">
        <v>76</v>
      </c>
      <c r="EP82">
        <v>76</v>
      </c>
      <c r="EQ82">
        <v>76</v>
      </c>
      <c r="ER82">
        <v>76</v>
      </c>
      <c r="ES82">
        <v>76</v>
      </c>
    </row>
    <row r="83" spans="1:149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  <c r="DM83">
        <v>185</v>
      </c>
      <c r="DN83">
        <v>185</v>
      </c>
      <c r="DO83">
        <v>185</v>
      </c>
      <c r="DP83">
        <v>185</v>
      </c>
      <c r="DQ83">
        <v>185</v>
      </c>
      <c r="DR83">
        <v>185</v>
      </c>
      <c r="DS83">
        <v>185</v>
      </c>
      <c r="DT83">
        <v>185</v>
      </c>
      <c r="DU83">
        <v>185</v>
      </c>
      <c r="DV83">
        <v>185</v>
      </c>
      <c r="DW83">
        <v>185</v>
      </c>
      <c r="DX83">
        <v>185</v>
      </c>
      <c r="DY83">
        <v>185</v>
      </c>
      <c r="DZ83">
        <v>185</v>
      </c>
      <c r="EA83">
        <v>185</v>
      </c>
      <c r="EB83">
        <v>185</v>
      </c>
      <c r="EC83">
        <v>185</v>
      </c>
      <c r="ED83">
        <v>185</v>
      </c>
      <c r="EE83">
        <v>185</v>
      </c>
      <c r="EF83">
        <v>185</v>
      </c>
      <c r="EG83">
        <v>185</v>
      </c>
      <c r="EH83">
        <v>185</v>
      </c>
      <c r="EI83">
        <v>185</v>
      </c>
      <c r="EJ83">
        <v>185</v>
      </c>
      <c r="EK83">
        <v>185</v>
      </c>
      <c r="EL83">
        <v>185</v>
      </c>
      <c r="EM83">
        <v>185</v>
      </c>
      <c r="EN83">
        <v>185</v>
      </c>
      <c r="EO83">
        <v>185</v>
      </c>
      <c r="EP83">
        <v>185</v>
      </c>
      <c r="EQ83">
        <v>185</v>
      </c>
      <c r="ER83">
        <v>185</v>
      </c>
      <c r="ES83">
        <v>185</v>
      </c>
    </row>
    <row r="84" spans="1:149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  <c r="DM84">
        <v>1268</v>
      </c>
      <c r="DN84">
        <v>1268</v>
      </c>
      <c r="DO84">
        <v>1268</v>
      </c>
      <c r="DP84">
        <v>1268</v>
      </c>
      <c r="DQ84">
        <v>1268</v>
      </c>
      <c r="DR84">
        <v>1268</v>
      </c>
      <c r="DS84">
        <v>1268</v>
      </c>
      <c r="DT84">
        <v>1268</v>
      </c>
      <c r="DU84">
        <v>1268</v>
      </c>
      <c r="DV84">
        <v>1268</v>
      </c>
      <c r="DW84">
        <v>1268</v>
      </c>
      <c r="DX84">
        <v>1268</v>
      </c>
      <c r="DY84">
        <v>1268</v>
      </c>
      <c r="DZ84">
        <v>1268</v>
      </c>
      <c r="EA84">
        <v>1268</v>
      </c>
      <c r="EB84">
        <v>1268</v>
      </c>
      <c r="EC84">
        <v>1268</v>
      </c>
      <c r="ED84">
        <v>1268</v>
      </c>
      <c r="EE84">
        <v>1268</v>
      </c>
      <c r="EF84">
        <v>1268</v>
      </c>
      <c r="EG84">
        <v>1268</v>
      </c>
      <c r="EH84">
        <v>1268</v>
      </c>
      <c r="EI84">
        <v>1268</v>
      </c>
      <c r="EJ84">
        <v>1268</v>
      </c>
      <c r="EK84">
        <v>1268</v>
      </c>
      <c r="EL84">
        <v>1268</v>
      </c>
      <c r="EM84">
        <v>1268</v>
      </c>
      <c r="EN84">
        <v>1268</v>
      </c>
      <c r="EO84">
        <v>1268</v>
      </c>
      <c r="EP84">
        <v>1268</v>
      </c>
      <c r="EQ84">
        <v>1268</v>
      </c>
      <c r="ER84">
        <v>1268</v>
      </c>
      <c r="ES84">
        <v>1268</v>
      </c>
    </row>
    <row r="85" spans="1:149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  <c r="DL85">
        <v>12272</v>
      </c>
      <c r="DM85">
        <v>12930</v>
      </c>
      <c r="DN85">
        <v>13610</v>
      </c>
      <c r="DO85">
        <v>14216</v>
      </c>
      <c r="DP85">
        <v>14939</v>
      </c>
      <c r="DQ85">
        <v>15574</v>
      </c>
      <c r="DR85">
        <v>16295</v>
      </c>
      <c r="DS85">
        <v>16935</v>
      </c>
      <c r="DT85">
        <v>17687</v>
      </c>
      <c r="DU85">
        <v>18330</v>
      </c>
      <c r="DV85">
        <v>19131</v>
      </c>
      <c r="DW85">
        <v>20177</v>
      </c>
      <c r="DX85">
        <v>21175</v>
      </c>
      <c r="DY85">
        <v>21981</v>
      </c>
      <c r="DZ85">
        <v>23003</v>
      </c>
      <c r="EA85">
        <v>24104</v>
      </c>
      <c r="EB85">
        <v>24141</v>
      </c>
      <c r="EC85">
        <v>25406</v>
      </c>
      <c r="ED85">
        <v>26734</v>
      </c>
      <c r="EE85">
        <v>27219</v>
      </c>
      <c r="EF85">
        <v>29384</v>
      </c>
      <c r="EG85">
        <v>30593</v>
      </c>
      <c r="EH85">
        <v>31935</v>
      </c>
      <c r="EI85">
        <v>33466</v>
      </c>
      <c r="EJ85">
        <v>36759</v>
      </c>
      <c r="EK85">
        <v>36759</v>
      </c>
      <c r="EL85">
        <v>38149</v>
      </c>
      <c r="EM85">
        <v>40847</v>
      </c>
      <c r="EN85">
        <v>40847</v>
      </c>
      <c r="EO85">
        <v>42206</v>
      </c>
      <c r="EP85">
        <v>43810</v>
      </c>
      <c r="EQ85">
        <v>45344</v>
      </c>
      <c r="ER85">
        <v>46994</v>
      </c>
      <c r="ES85">
        <v>48896</v>
      </c>
    </row>
    <row r="86" spans="1:149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  <c r="DL86">
        <v>333</v>
      </c>
      <c r="DM86">
        <v>333</v>
      </c>
      <c r="DN86">
        <v>391</v>
      </c>
      <c r="DO86">
        <v>391</v>
      </c>
      <c r="DP86">
        <v>391</v>
      </c>
      <c r="DQ86">
        <v>391</v>
      </c>
      <c r="DR86">
        <v>412</v>
      </c>
      <c r="DS86">
        <v>420</v>
      </c>
      <c r="DT86">
        <v>420</v>
      </c>
      <c r="DU86">
        <v>469</v>
      </c>
      <c r="DV86">
        <v>469</v>
      </c>
      <c r="DW86">
        <v>487</v>
      </c>
      <c r="DX86">
        <v>487</v>
      </c>
      <c r="DY86">
        <v>487</v>
      </c>
      <c r="DZ86">
        <v>487</v>
      </c>
      <c r="EA86">
        <v>571</v>
      </c>
      <c r="EB86">
        <v>571</v>
      </c>
      <c r="EC86">
        <v>571</v>
      </c>
      <c r="ED86">
        <v>571</v>
      </c>
      <c r="EE86">
        <v>611</v>
      </c>
      <c r="EF86">
        <v>611</v>
      </c>
      <c r="EG86">
        <v>611</v>
      </c>
      <c r="EH86">
        <v>611</v>
      </c>
      <c r="EI86">
        <v>611</v>
      </c>
      <c r="EJ86">
        <v>635</v>
      </c>
      <c r="EK86">
        <v>683</v>
      </c>
      <c r="EL86">
        <v>683</v>
      </c>
      <c r="EM86">
        <v>683</v>
      </c>
      <c r="EN86">
        <v>728</v>
      </c>
      <c r="EO86">
        <v>728</v>
      </c>
      <c r="EP86">
        <v>728</v>
      </c>
      <c r="EQ86">
        <v>728</v>
      </c>
      <c r="ER86">
        <v>728</v>
      </c>
      <c r="ES86">
        <v>728</v>
      </c>
    </row>
    <row r="87" spans="1:149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  <c r="DL87">
        <v>1102</v>
      </c>
      <c r="DM87">
        <v>1169</v>
      </c>
      <c r="DN87">
        <v>1242</v>
      </c>
      <c r="DO87">
        <v>1298</v>
      </c>
      <c r="DP87">
        <v>1455</v>
      </c>
      <c r="DQ87">
        <v>1455</v>
      </c>
      <c r="DR87">
        <v>1538</v>
      </c>
      <c r="DS87">
        <v>1629</v>
      </c>
      <c r="DT87">
        <v>1731</v>
      </c>
      <c r="DU87">
        <v>1835</v>
      </c>
      <c r="DV87">
        <v>1945</v>
      </c>
      <c r="DW87">
        <v>2025</v>
      </c>
      <c r="DX87">
        <v>2141</v>
      </c>
      <c r="DY87">
        <v>2297</v>
      </c>
      <c r="DZ87">
        <v>2403</v>
      </c>
      <c r="EA87">
        <v>2546</v>
      </c>
      <c r="EB87">
        <v>2660</v>
      </c>
      <c r="EC87">
        <v>2833</v>
      </c>
      <c r="ED87">
        <v>2966</v>
      </c>
      <c r="EE87">
        <v>3070</v>
      </c>
      <c r="EF87">
        <v>3195</v>
      </c>
      <c r="EG87">
        <v>3326</v>
      </c>
      <c r="EH87">
        <v>3495</v>
      </c>
      <c r="EI87">
        <v>3644</v>
      </c>
      <c r="EJ87">
        <v>3764</v>
      </c>
      <c r="EK87">
        <v>3878</v>
      </c>
      <c r="EL87">
        <v>4016</v>
      </c>
      <c r="EM87">
        <v>4106</v>
      </c>
      <c r="EN87">
        <v>4259</v>
      </c>
      <c r="EO87">
        <v>4390</v>
      </c>
      <c r="EP87">
        <v>4515</v>
      </c>
      <c r="EQ87">
        <v>4637</v>
      </c>
      <c r="ER87">
        <v>4724</v>
      </c>
      <c r="ES87">
        <v>4778</v>
      </c>
    </row>
    <row r="88" spans="1:149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  <c r="DL88">
        <v>804</v>
      </c>
      <c r="DM88">
        <v>815</v>
      </c>
      <c r="DN88">
        <v>830</v>
      </c>
      <c r="DO88">
        <v>843</v>
      </c>
      <c r="DP88">
        <v>853</v>
      </c>
      <c r="DQ88">
        <v>863</v>
      </c>
      <c r="DR88">
        <v>866</v>
      </c>
      <c r="DS88">
        <v>882</v>
      </c>
      <c r="DT88">
        <v>897</v>
      </c>
      <c r="DU88">
        <v>903</v>
      </c>
      <c r="DV88">
        <v>911</v>
      </c>
      <c r="DW88">
        <v>918</v>
      </c>
      <c r="DX88">
        <v>930</v>
      </c>
      <c r="DY88">
        <v>951</v>
      </c>
      <c r="DZ88">
        <v>956</v>
      </c>
      <c r="EA88">
        <v>984</v>
      </c>
      <c r="EB88">
        <v>1000</v>
      </c>
      <c r="EC88">
        <v>1022</v>
      </c>
      <c r="ED88">
        <v>1047</v>
      </c>
      <c r="EE88">
        <v>1056</v>
      </c>
      <c r="EF88">
        <v>1084</v>
      </c>
      <c r="EG88">
        <v>1105</v>
      </c>
      <c r="EH88">
        <v>1157</v>
      </c>
      <c r="EI88">
        <v>1194</v>
      </c>
      <c r="EJ88">
        <v>1228</v>
      </c>
      <c r="EK88">
        <v>1263</v>
      </c>
      <c r="EL88">
        <v>1318</v>
      </c>
      <c r="EM88">
        <v>1342</v>
      </c>
      <c r="EN88">
        <v>1375</v>
      </c>
      <c r="EO88">
        <v>1461</v>
      </c>
      <c r="EP88">
        <v>1538</v>
      </c>
      <c r="EQ88">
        <v>1612</v>
      </c>
      <c r="ER88">
        <v>1662</v>
      </c>
      <c r="ES88">
        <v>1715</v>
      </c>
    </row>
    <row r="89" spans="1:149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  <c r="DL89">
        <v>1857</v>
      </c>
      <c r="DM89">
        <v>1912</v>
      </c>
      <c r="DN89">
        <v>1971</v>
      </c>
      <c r="DO89">
        <v>2017</v>
      </c>
      <c r="DP89">
        <v>2061</v>
      </c>
      <c r="DQ89">
        <v>2109</v>
      </c>
      <c r="DR89">
        <v>2119</v>
      </c>
      <c r="DS89">
        <v>2153</v>
      </c>
      <c r="DT89">
        <v>2231</v>
      </c>
      <c r="DU89">
        <v>2301</v>
      </c>
      <c r="DV89">
        <v>2341</v>
      </c>
      <c r="DW89">
        <v>2366</v>
      </c>
      <c r="DX89">
        <v>2376</v>
      </c>
      <c r="DY89">
        <v>2423</v>
      </c>
      <c r="DZ89">
        <v>2477</v>
      </c>
      <c r="EA89">
        <v>2556</v>
      </c>
      <c r="EB89">
        <v>2641</v>
      </c>
      <c r="EC89">
        <v>2750</v>
      </c>
      <c r="ED89">
        <v>2799</v>
      </c>
      <c r="EE89">
        <v>2833</v>
      </c>
      <c r="EF89">
        <v>2951</v>
      </c>
      <c r="EG89">
        <v>3024</v>
      </c>
      <c r="EH89">
        <v>3110</v>
      </c>
      <c r="EI89">
        <v>3262</v>
      </c>
      <c r="EJ89">
        <v>3431</v>
      </c>
      <c r="EK89">
        <v>3557</v>
      </c>
      <c r="EL89">
        <v>3739</v>
      </c>
      <c r="EM89">
        <v>3881</v>
      </c>
      <c r="EN89">
        <v>3995</v>
      </c>
      <c r="EO89">
        <v>4181</v>
      </c>
      <c r="EP89">
        <v>4404</v>
      </c>
      <c r="EQ89">
        <v>4684</v>
      </c>
      <c r="ER89">
        <v>4848</v>
      </c>
      <c r="ES89">
        <v>5084</v>
      </c>
    </row>
    <row r="90" spans="1:149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  <c r="DL90">
        <v>2207</v>
      </c>
      <c r="DM90">
        <v>2213</v>
      </c>
      <c r="DN90">
        <v>2221</v>
      </c>
      <c r="DO90">
        <v>2222</v>
      </c>
      <c r="DP90">
        <v>2224</v>
      </c>
      <c r="DQ90">
        <v>2226</v>
      </c>
      <c r="DR90">
        <v>2228</v>
      </c>
      <c r="DS90">
        <v>2232</v>
      </c>
      <c r="DT90">
        <v>2234</v>
      </c>
      <c r="DU90">
        <v>2237</v>
      </c>
      <c r="DV90">
        <v>2243</v>
      </c>
      <c r="DW90">
        <v>2243</v>
      </c>
      <c r="DX90">
        <v>2244</v>
      </c>
      <c r="DY90">
        <v>2244</v>
      </c>
      <c r="DZ90">
        <v>2244</v>
      </c>
      <c r="EA90">
        <v>2244</v>
      </c>
      <c r="EB90">
        <v>2245</v>
      </c>
      <c r="EC90">
        <v>2245</v>
      </c>
      <c r="ED90">
        <v>2246</v>
      </c>
      <c r="EE90">
        <v>2246</v>
      </c>
      <c r="EF90">
        <v>2246</v>
      </c>
      <c r="EG90">
        <v>2246</v>
      </c>
      <c r="EH90">
        <v>2246</v>
      </c>
      <c r="EI90">
        <v>2247</v>
      </c>
      <c r="EJ90">
        <v>2247</v>
      </c>
      <c r="EK90">
        <v>2247</v>
      </c>
      <c r="EL90">
        <v>2247</v>
      </c>
      <c r="EM90">
        <v>2247</v>
      </c>
      <c r="EN90">
        <v>2247</v>
      </c>
      <c r="EO90">
        <v>2249</v>
      </c>
      <c r="EP90">
        <v>2249</v>
      </c>
      <c r="EQ90">
        <v>2249</v>
      </c>
      <c r="ER90">
        <v>2251</v>
      </c>
      <c r="ES90">
        <v>2252</v>
      </c>
    </row>
    <row r="91" spans="1:149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  <c r="DM91">
        <v>712</v>
      </c>
      <c r="DN91">
        <v>712</v>
      </c>
      <c r="DO91">
        <v>712</v>
      </c>
      <c r="DP91">
        <v>712</v>
      </c>
      <c r="DQ91">
        <v>712</v>
      </c>
      <c r="DR91">
        <v>712</v>
      </c>
      <c r="DS91">
        <v>712</v>
      </c>
      <c r="DT91">
        <v>712</v>
      </c>
      <c r="DU91">
        <v>712</v>
      </c>
      <c r="DV91">
        <v>712</v>
      </c>
      <c r="DW91">
        <v>712</v>
      </c>
      <c r="DX91">
        <v>712</v>
      </c>
      <c r="DY91">
        <v>712</v>
      </c>
      <c r="DZ91">
        <v>712</v>
      </c>
      <c r="EA91">
        <v>712</v>
      </c>
      <c r="EB91">
        <v>712</v>
      </c>
      <c r="EC91">
        <v>712</v>
      </c>
      <c r="ED91">
        <v>712</v>
      </c>
      <c r="EE91">
        <v>712</v>
      </c>
      <c r="EF91">
        <v>712</v>
      </c>
      <c r="EG91">
        <v>712</v>
      </c>
      <c r="EH91">
        <v>712</v>
      </c>
      <c r="EI91">
        <v>712</v>
      </c>
      <c r="EJ91">
        <v>712</v>
      </c>
      <c r="EK91">
        <v>712</v>
      </c>
      <c r="EL91">
        <v>712</v>
      </c>
      <c r="EM91">
        <v>712</v>
      </c>
      <c r="EN91">
        <v>712</v>
      </c>
      <c r="EO91">
        <v>712</v>
      </c>
      <c r="EP91">
        <v>712</v>
      </c>
      <c r="EQ91">
        <v>712</v>
      </c>
      <c r="ER91">
        <v>712</v>
      </c>
      <c r="ES91">
        <v>712</v>
      </c>
    </row>
    <row r="92" spans="1:149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  <c r="DL92">
        <v>1804</v>
      </c>
      <c r="DM92">
        <v>1810</v>
      </c>
      <c r="DN92">
        <v>1830</v>
      </c>
      <c r="DO92">
        <v>1840</v>
      </c>
      <c r="DP92">
        <v>1862</v>
      </c>
      <c r="DQ92">
        <v>1872</v>
      </c>
      <c r="DR92">
        <v>1881</v>
      </c>
      <c r="DS92">
        <v>1887</v>
      </c>
      <c r="DT92">
        <v>1900</v>
      </c>
      <c r="DU92">
        <v>1908</v>
      </c>
      <c r="DV92">
        <v>1916</v>
      </c>
      <c r="DW92">
        <v>1931</v>
      </c>
      <c r="DX92">
        <v>1941</v>
      </c>
      <c r="DY92">
        <v>1947</v>
      </c>
      <c r="DZ92">
        <v>1963</v>
      </c>
      <c r="EA92">
        <v>1974</v>
      </c>
      <c r="EB92">
        <v>1983</v>
      </c>
      <c r="EC92">
        <v>2005</v>
      </c>
      <c r="ED92">
        <v>2025</v>
      </c>
      <c r="EE92">
        <v>2045</v>
      </c>
      <c r="EF92">
        <v>2083</v>
      </c>
      <c r="EG92">
        <v>2092</v>
      </c>
      <c r="EH92">
        <v>2107</v>
      </c>
      <c r="EI92">
        <v>2119</v>
      </c>
      <c r="EJ92">
        <v>2133</v>
      </c>
      <c r="EK92">
        <v>2173</v>
      </c>
      <c r="EL92">
        <v>2191</v>
      </c>
      <c r="EM92">
        <v>2200</v>
      </c>
      <c r="EN92">
        <v>2205</v>
      </c>
      <c r="EO92">
        <v>2211</v>
      </c>
      <c r="EP92">
        <v>2219</v>
      </c>
      <c r="EQ92">
        <v>2233</v>
      </c>
      <c r="ER92">
        <v>2238</v>
      </c>
      <c r="ES92">
        <v>2248</v>
      </c>
    </row>
    <row r="93" spans="1:149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  <c r="DL93">
        <v>903</v>
      </c>
      <c r="DM93">
        <v>905</v>
      </c>
      <c r="DN93">
        <v>907</v>
      </c>
      <c r="DO93">
        <v>910</v>
      </c>
      <c r="DP93">
        <v>914</v>
      </c>
      <c r="DQ93">
        <v>916</v>
      </c>
      <c r="DR93">
        <v>917</v>
      </c>
      <c r="DS93">
        <v>918</v>
      </c>
      <c r="DT93">
        <v>922</v>
      </c>
      <c r="DU93">
        <v>923</v>
      </c>
      <c r="DV93">
        <v>927</v>
      </c>
      <c r="DW93">
        <v>927</v>
      </c>
      <c r="DX93">
        <v>935</v>
      </c>
      <c r="DY93">
        <v>937</v>
      </c>
      <c r="DZ93">
        <v>939</v>
      </c>
      <c r="EA93">
        <v>939</v>
      </c>
      <c r="EB93">
        <v>941</v>
      </c>
      <c r="EC93">
        <v>942</v>
      </c>
      <c r="ED93">
        <v>944</v>
      </c>
      <c r="EE93">
        <v>944</v>
      </c>
      <c r="EF93">
        <v>949</v>
      </c>
      <c r="EG93">
        <v>952</v>
      </c>
      <c r="EH93">
        <v>958</v>
      </c>
      <c r="EI93">
        <v>958</v>
      </c>
      <c r="EJ93">
        <v>960</v>
      </c>
      <c r="EK93">
        <v>960</v>
      </c>
      <c r="EL93">
        <v>964</v>
      </c>
      <c r="EM93">
        <v>970</v>
      </c>
      <c r="EN93">
        <v>972</v>
      </c>
      <c r="EO93">
        <v>974</v>
      </c>
      <c r="EP93">
        <v>975</v>
      </c>
      <c r="EQ93">
        <v>980</v>
      </c>
      <c r="ER93">
        <v>980</v>
      </c>
      <c r="ES93">
        <v>983</v>
      </c>
    </row>
    <row r="94" spans="1:149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  <c r="DL94">
        <v>8221</v>
      </c>
      <c r="DM94">
        <v>8269</v>
      </c>
      <c r="DN94">
        <v>8351</v>
      </c>
      <c r="DO94">
        <v>8406</v>
      </c>
      <c r="DP94">
        <v>8455</v>
      </c>
      <c r="DQ94">
        <v>8475</v>
      </c>
      <c r="DR94">
        <v>8586</v>
      </c>
      <c r="DS94">
        <v>8647</v>
      </c>
      <c r="DT94">
        <v>8721</v>
      </c>
      <c r="DU94">
        <v>8754</v>
      </c>
      <c r="DV94">
        <v>8813</v>
      </c>
      <c r="DW94">
        <v>8890</v>
      </c>
      <c r="DX94">
        <v>8955</v>
      </c>
      <c r="DY94">
        <v>9002</v>
      </c>
      <c r="DZ94">
        <v>9050</v>
      </c>
      <c r="EA94">
        <v>9086</v>
      </c>
      <c r="EB94">
        <v>9140</v>
      </c>
      <c r="EC94">
        <v>9196</v>
      </c>
      <c r="ED94">
        <v>9230</v>
      </c>
      <c r="EE94">
        <v>9268</v>
      </c>
      <c r="EF94">
        <v>9302</v>
      </c>
      <c r="EG94">
        <v>9364</v>
      </c>
      <c r="EH94">
        <v>9438</v>
      </c>
      <c r="EI94">
        <v>9494</v>
      </c>
      <c r="EJ94">
        <v>9529</v>
      </c>
      <c r="EK94">
        <v>9567</v>
      </c>
      <c r="EL94">
        <v>9628</v>
      </c>
      <c r="EM94">
        <v>9697</v>
      </c>
      <c r="EN94">
        <v>9751</v>
      </c>
      <c r="EO94">
        <v>9824</v>
      </c>
      <c r="EP94">
        <v>9855</v>
      </c>
      <c r="EQ94">
        <v>9938</v>
      </c>
      <c r="ER94">
        <v>9991</v>
      </c>
      <c r="ES94">
        <v>10024</v>
      </c>
    </row>
    <row r="95" spans="1:149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  <c r="DM95">
        <v>187</v>
      </c>
      <c r="DN95">
        <v>187</v>
      </c>
      <c r="DO95">
        <v>187</v>
      </c>
      <c r="DP95">
        <v>187</v>
      </c>
      <c r="DQ95">
        <v>187</v>
      </c>
      <c r="DR95">
        <v>187</v>
      </c>
      <c r="DS95">
        <v>187</v>
      </c>
      <c r="DT95">
        <v>187</v>
      </c>
      <c r="DU95">
        <v>187</v>
      </c>
      <c r="DV95">
        <v>187</v>
      </c>
      <c r="DW95">
        <v>187</v>
      </c>
      <c r="DX95">
        <v>187</v>
      </c>
      <c r="DY95">
        <v>187</v>
      </c>
      <c r="DZ95">
        <v>187</v>
      </c>
      <c r="EA95">
        <v>187</v>
      </c>
      <c r="EB95">
        <v>187</v>
      </c>
      <c r="EC95">
        <v>187</v>
      </c>
      <c r="ED95">
        <v>187</v>
      </c>
      <c r="EE95">
        <v>187</v>
      </c>
      <c r="EF95">
        <v>187</v>
      </c>
      <c r="EG95">
        <v>187</v>
      </c>
      <c r="EH95">
        <v>187</v>
      </c>
      <c r="EI95">
        <v>187</v>
      </c>
      <c r="EJ95">
        <v>187</v>
      </c>
      <c r="EK95">
        <v>187</v>
      </c>
      <c r="EL95">
        <v>187</v>
      </c>
      <c r="EM95">
        <v>187</v>
      </c>
      <c r="EN95">
        <v>187</v>
      </c>
      <c r="EO95">
        <v>187</v>
      </c>
      <c r="EP95">
        <v>187</v>
      </c>
      <c r="EQ95">
        <v>187</v>
      </c>
      <c r="ER95">
        <v>187</v>
      </c>
      <c r="ES95">
        <v>187</v>
      </c>
    </row>
    <row r="96" spans="1:149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  <c r="DM96">
        <v>11</v>
      </c>
      <c r="DN96">
        <v>11</v>
      </c>
      <c r="DO96">
        <v>11</v>
      </c>
      <c r="DP96">
        <v>11</v>
      </c>
      <c r="DQ96">
        <v>11</v>
      </c>
      <c r="DR96">
        <v>11</v>
      </c>
      <c r="DS96">
        <v>11</v>
      </c>
      <c r="DT96">
        <v>11</v>
      </c>
      <c r="DU96">
        <v>11</v>
      </c>
      <c r="DV96">
        <v>11</v>
      </c>
      <c r="DW96">
        <v>11</v>
      </c>
      <c r="DX96">
        <v>12</v>
      </c>
      <c r="DY96">
        <v>12</v>
      </c>
      <c r="DZ96">
        <v>12</v>
      </c>
      <c r="EA96">
        <v>13</v>
      </c>
      <c r="EB96">
        <v>13</v>
      </c>
      <c r="EC96">
        <v>13</v>
      </c>
      <c r="ED96">
        <v>13</v>
      </c>
      <c r="EE96">
        <v>13</v>
      </c>
      <c r="EF96">
        <v>13</v>
      </c>
      <c r="EG96">
        <v>13</v>
      </c>
      <c r="EH96">
        <v>13</v>
      </c>
      <c r="EI96">
        <v>13</v>
      </c>
      <c r="EJ96">
        <v>13</v>
      </c>
      <c r="EK96">
        <v>13</v>
      </c>
      <c r="EL96">
        <v>13</v>
      </c>
      <c r="EM96">
        <v>13</v>
      </c>
      <c r="EN96">
        <v>13</v>
      </c>
      <c r="EO96">
        <v>13</v>
      </c>
      <c r="EP96">
        <v>13</v>
      </c>
      <c r="EQ96">
        <v>13</v>
      </c>
      <c r="ER96">
        <v>13</v>
      </c>
      <c r="ES96">
        <v>13</v>
      </c>
    </row>
    <row r="97" spans="1:149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  <c r="DL97">
        <v>10591</v>
      </c>
      <c r="DM97">
        <v>10667</v>
      </c>
      <c r="DN97">
        <v>10713</v>
      </c>
      <c r="DO97">
        <v>10791</v>
      </c>
      <c r="DP97">
        <v>10858</v>
      </c>
      <c r="DQ97">
        <v>10927</v>
      </c>
      <c r="DR97">
        <v>10968</v>
      </c>
      <c r="DS97">
        <v>11044</v>
      </c>
      <c r="DT97">
        <v>11117</v>
      </c>
      <c r="DU97">
        <v>11182</v>
      </c>
      <c r="DV97">
        <v>11230</v>
      </c>
      <c r="DW97">
        <v>11289</v>
      </c>
      <c r="DX97">
        <v>11360</v>
      </c>
      <c r="DY97">
        <v>11387</v>
      </c>
      <c r="DZ97">
        <v>11428</v>
      </c>
      <c r="EA97">
        <v>11480</v>
      </c>
      <c r="EB97">
        <v>11512</v>
      </c>
      <c r="EC97">
        <v>11593</v>
      </c>
      <c r="ED97">
        <v>11633</v>
      </c>
      <c r="EE97">
        <v>11669</v>
      </c>
      <c r="EF97">
        <v>11699</v>
      </c>
      <c r="EG97">
        <v>11734</v>
      </c>
      <c r="EH97">
        <v>11771</v>
      </c>
      <c r="EI97">
        <v>11811</v>
      </c>
      <c r="EJ97">
        <v>11875</v>
      </c>
      <c r="EK97">
        <v>11924</v>
      </c>
      <c r="EL97">
        <v>11948</v>
      </c>
      <c r="EM97">
        <v>11962</v>
      </c>
      <c r="EN97">
        <v>12001</v>
      </c>
      <c r="EO97">
        <v>12016</v>
      </c>
      <c r="EP97">
        <v>12035</v>
      </c>
      <c r="EQ97">
        <v>12099</v>
      </c>
      <c r="ER97">
        <v>12139</v>
      </c>
      <c r="ES97">
        <v>12193</v>
      </c>
    </row>
    <row r="98" spans="1:149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  <c r="DL98">
        <v>1256</v>
      </c>
      <c r="DM98">
        <v>1268</v>
      </c>
      <c r="DN98">
        <v>1284</v>
      </c>
      <c r="DO98">
        <v>1309</v>
      </c>
      <c r="DP98">
        <v>1331</v>
      </c>
      <c r="DQ98">
        <v>1401</v>
      </c>
      <c r="DR98">
        <v>1518</v>
      </c>
      <c r="DS98">
        <v>1618</v>
      </c>
      <c r="DT98">
        <v>1828</v>
      </c>
      <c r="DU98">
        <v>2047</v>
      </c>
      <c r="DV98">
        <v>2270</v>
      </c>
      <c r="DW98">
        <v>2270</v>
      </c>
      <c r="DX98">
        <v>2270</v>
      </c>
      <c r="DY98">
        <v>2468</v>
      </c>
      <c r="DZ98">
        <v>2468</v>
      </c>
      <c r="EA98">
        <v>2697</v>
      </c>
      <c r="EB98">
        <v>2914</v>
      </c>
      <c r="EC98">
        <v>2914</v>
      </c>
      <c r="ED98">
        <v>3194</v>
      </c>
      <c r="EE98">
        <v>3354</v>
      </c>
      <c r="EF98">
        <v>3569</v>
      </c>
      <c r="EG98">
        <v>3779</v>
      </c>
      <c r="EH98">
        <v>3935</v>
      </c>
      <c r="EI98">
        <v>4054</v>
      </c>
      <c r="EJ98">
        <v>4123</v>
      </c>
      <c r="EK98">
        <v>4169</v>
      </c>
      <c r="EL98">
        <v>4207</v>
      </c>
      <c r="EM98">
        <v>4278</v>
      </c>
      <c r="EN98">
        <v>4331</v>
      </c>
      <c r="EO98">
        <v>4373</v>
      </c>
      <c r="EP98">
        <v>4398</v>
      </c>
      <c r="EQ98">
        <v>4441</v>
      </c>
      <c r="ER98">
        <v>4449</v>
      </c>
      <c r="ES98">
        <v>4465</v>
      </c>
    </row>
    <row r="99" spans="1:149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  <c r="DL99">
        <v>10900</v>
      </c>
      <c r="DM99">
        <v>11196</v>
      </c>
      <c r="DN99">
        <v>11320</v>
      </c>
      <c r="DO99">
        <v>11739</v>
      </c>
      <c r="DP99">
        <v>12110</v>
      </c>
      <c r="DQ99">
        <v>12314</v>
      </c>
      <c r="DR99">
        <v>12725</v>
      </c>
      <c r="DS99">
        <v>13223</v>
      </c>
      <c r="DT99">
        <v>13477</v>
      </c>
      <c r="DU99">
        <v>13657</v>
      </c>
      <c r="DV99">
        <v>13989</v>
      </c>
      <c r="DW99">
        <v>14422</v>
      </c>
      <c r="DX99">
        <v>14801</v>
      </c>
      <c r="DY99">
        <v>15073</v>
      </c>
      <c r="DZ99">
        <v>15264</v>
      </c>
      <c r="EA99">
        <v>15723</v>
      </c>
      <c r="EB99">
        <v>16068</v>
      </c>
      <c r="EC99">
        <v>16531</v>
      </c>
      <c r="ED99">
        <v>16908</v>
      </c>
      <c r="EE99">
        <v>17285</v>
      </c>
      <c r="EF99">
        <v>17572</v>
      </c>
      <c r="EG99">
        <v>17752</v>
      </c>
      <c r="EH99">
        <v>18040</v>
      </c>
      <c r="EI99">
        <v>18319</v>
      </c>
      <c r="EJ99">
        <v>18708</v>
      </c>
      <c r="EK99">
        <v>19195</v>
      </c>
      <c r="EL99">
        <v>19600</v>
      </c>
      <c r="EM99">
        <v>20126</v>
      </c>
      <c r="EN99">
        <v>20415</v>
      </c>
      <c r="EO99">
        <v>20808</v>
      </c>
      <c r="EP99">
        <v>21437</v>
      </c>
      <c r="EQ99">
        <v>22008</v>
      </c>
      <c r="ER99">
        <v>22572</v>
      </c>
      <c r="ES99">
        <v>22962</v>
      </c>
    </row>
    <row r="100" spans="1:149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  <c r="DL100">
        <v>30419</v>
      </c>
      <c r="DM100">
        <v>30486</v>
      </c>
      <c r="DN100">
        <v>30502</v>
      </c>
      <c r="DO100">
        <v>31467</v>
      </c>
      <c r="DP100">
        <v>32763</v>
      </c>
      <c r="DQ100">
        <v>33182</v>
      </c>
      <c r="DR100">
        <v>33582</v>
      </c>
      <c r="DS100">
        <v>34151</v>
      </c>
      <c r="DT100">
        <v>34854</v>
      </c>
      <c r="DU100">
        <v>35306</v>
      </c>
      <c r="DV100">
        <v>35828</v>
      </c>
      <c r="DW100">
        <v>36258</v>
      </c>
      <c r="DX100">
        <v>36756</v>
      </c>
      <c r="DY100">
        <v>37355</v>
      </c>
      <c r="DZ100">
        <v>37355</v>
      </c>
      <c r="EA100">
        <v>38103</v>
      </c>
      <c r="EB100">
        <v>38471</v>
      </c>
      <c r="EC100">
        <v>38571</v>
      </c>
      <c r="ED100">
        <v>38571</v>
      </c>
      <c r="EE100">
        <v>39098</v>
      </c>
      <c r="EF100">
        <v>39098</v>
      </c>
      <c r="EG100">
        <v>40414</v>
      </c>
      <c r="EH100">
        <v>40966</v>
      </c>
      <c r="EI100">
        <v>40966</v>
      </c>
      <c r="EJ100">
        <v>41575</v>
      </c>
      <c r="EK100">
        <v>42728</v>
      </c>
      <c r="EL100">
        <v>43120</v>
      </c>
      <c r="EM100">
        <v>43378</v>
      </c>
      <c r="EN100">
        <v>43917</v>
      </c>
      <c r="EO100">
        <v>44440</v>
      </c>
      <c r="EP100">
        <v>44440</v>
      </c>
      <c r="EQ100">
        <v>45778</v>
      </c>
      <c r="ER100">
        <v>46356</v>
      </c>
      <c r="ES100">
        <v>46751</v>
      </c>
    </row>
    <row r="101" spans="1:149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  <c r="DL101">
        <v>10093</v>
      </c>
      <c r="DM101">
        <v>10431</v>
      </c>
      <c r="DN101">
        <v>10829</v>
      </c>
      <c r="DO101">
        <v>11228</v>
      </c>
      <c r="DP101">
        <v>11719</v>
      </c>
      <c r="DQ101">
        <v>12229</v>
      </c>
      <c r="DR101">
        <v>12764</v>
      </c>
      <c r="DS101">
        <v>13484</v>
      </c>
      <c r="DT101">
        <v>14229</v>
      </c>
      <c r="DU101">
        <v>15003</v>
      </c>
      <c r="DV101">
        <v>15786</v>
      </c>
      <c r="DW101">
        <v>16513</v>
      </c>
      <c r="DX101">
        <v>17265</v>
      </c>
      <c r="DY101">
        <v>17967</v>
      </c>
      <c r="DZ101">
        <v>18756</v>
      </c>
      <c r="EA101">
        <v>19666</v>
      </c>
      <c r="EB101">
        <v>20793</v>
      </c>
      <c r="EC101">
        <v>22082</v>
      </c>
      <c r="ED101">
        <v>23449</v>
      </c>
      <c r="EE101">
        <v>24985</v>
      </c>
      <c r="EF101">
        <v>26384</v>
      </c>
      <c r="EG101">
        <v>27536</v>
      </c>
      <c r="EH101">
        <v>28615</v>
      </c>
      <c r="EI101">
        <v>29767</v>
      </c>
      <c r="EJ101">
        <v>31115</v>
      </c>
      <c r="EK101">
        <v>32612</v>
      </c>
      <c r="EL101">
        <v>34079</v>
      </c>
      <c r="EM101">
        <v>35444</v>
      </c>
      <c r="EN101">
        <v>36829</v>
      </c>
      <c r="EO101">
        <v>38284</v>
      </c>
      <c r="EP101">
        <v>39726</v>
      </c>
      <c r="EQ101">
        <v>41303</v>
      </c>
      <c r="ER101">
        <v>42980</v>
      </c>
      <c r="ES101">
        <v>44598</v>
      </c>
    </row>
    <row r="102" spans="1:149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  <c r="DL102">
        <v>998</v>
      </c>
      <c r="DM102">
        <v>1037</v>
      </c>
      <c r="DN102">
        <v>1112</v>
      </c>
      <c r="DO102">
        <v>1210</v>
      </c>
      <c r="DP102">
        <v>1265</v>
      </c>
      <c r="DQ102">
        <v>1338</v>
      </c>
      <c r="DR102">
        <v>1413</v>
      </c>
      <c r="DS102">
        <v>1498</v>
      </c>
      <c r="DT102">
        <v>1571</v>
      </c>
      <c r="DU102">
        <v>1640</v>
      </c>
      <c r="DV102">
        <v>1725</v>
      </c>
      <c r="DW102">
        <v>1819</v>
      </c>
      <c r="DX102">
        <v>1915</v>
      </c>
      <c r="DY102">
        <v>1983</v>
      </c>
      <c r="DZ102">
        <v>2042</v>
      </c>
      <c r="EA102">
        <v>2109</v>
      </c>
      <c r="EB102">
        <v>2194</v>
      </c>
      <c r="EC102">
        <v>2278</v>
      </c>
      <c r="ED102">
        <v>2395</v>
      </c>
      <c r="EE102">
        <v>2517</v>
      </c>
      <c r="EF102">
        <v>2582</v>
      </c>
      <c r="EG102">
        <v>2653</v>
      </c>
      <c r="EH102">
        <v>2705</v>
      </c>
      <c r="EI102">
        <v>2781</v>
      </c>
      <c r="EJ102">
        <v>2849</v>
      </c>
      <c r="EK102">
        <v>2934</v>
      </c>
      <c r="EL102">
        <v>3015</v>
      </c>
      <c r="EM102">
        <v>3104</v>
      </c>
      <c r="EN102">
        <v>3191</v>
      </c>
      <c r="EO102">
        <v>3274</v>
      </c>
      <c r="EP102">
        <v>3373</v>
      </c>
      <c r="EQ102">
        <v>3481</v>
      </c>
      <c r="ER102">
        <v>3603</v>
      </c>
      <c r="ES102">
        <v>3720</v>
      </c>
    </row>
    <row r="103" spans="1:149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  <c r="DM103">
        <v>522</v>
      </c>
      <c r="DN103">
        <v>583</v>
      </c>
      <c r="DO103">
        <v>594</v>
      </c>
      <c r="DP103">
        <v>594</v>
      </c>
      <c r="DQ103">
        <v>594</v>
      </c>
      <c r="DR103">
        <v>719</v>
      </c>
      <c r="DS103">
        <v>825</v>
      </c>
      <c r="DT103">
        <v>890</v>
      </c>
      <c r="DU103">
        <v>903</v>
      </c>
      <c r="DV103">
        <v>960</v>
      </c>
      <c r="DW103">
        <v>960</v>
      </c>
      <c r="DX103">
        <v>960</v>
      </c>
      <c r="DY103">
        <v>1043</v>
      </c>
      <c r="DZ103">
        <v>1043</v>
      </c>
      <c r="EA103">
        <v>1043</v>
      </c>
      <c r="EB103">
        <v>1043</v>
      </c>
      <c r="EC103">
        <v>1306</v>
      </c>
      <c r="ED103">
        <v>1306</v>
      </c>
      <c r="EE103">
        <v>1306</v>
      </c>
      <c r="EF103">
        <v>1306</v>
      </c>
      <c r="EG103">
        <v>1306</v>
      </c>
      <c r="EH103">
        <v>1306</v>
      </c>
      <c r="EI103">
        <v>1306</v>
      </c>
      <c r="EJ103">
        <v>1306</v>
      </c>
      <c r="EK103">
        <v>1306</v>
      </c>
      <c r="EL103">
        <v>1306</v>
      </c>
      <c r="EM103">
        <v>1306</v>
      </c>
      <c r="EN103">
        <v>1306</v>
      </c>
      <c r="EO103">
        <v>1306</v>
      </c>
      <c r="EP103">
        <v>1306</v>
      </c>
      <c r="EQ103">
        <v>1306</v>
      </c>
      <c r="ER103">
        <v>1306</v>
      </c>
      <c r="ES103">
        <v>1306</v>
      </c>
    </row>
    <row r="104" spans="1:149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  <c r="DM104">
        <v>39</v>
      </c>
      <c r="DN104">
        <v>39</v>
      </c>
      <c r="DO104">
        <v>39</v>
      </c>
      <c r="DP104">
        <v>39</v>
      </c>
      <c r="DQ104">
        <v>39</v>
      </c>
      <c r="DR104">
        <v>39</v>
      </c>
      <c r="DS104">
        <v>39</v>
      </c>
      <c r="DT104">
        <v>39</v>
      </c>
      <c r="DU104">
        <v>39</v>
      </c>
      <c r="DV104">
        <v>39</v>
      </c>
      <c r="DW104">
        <v>39</v>
      </c>
      <c r="DX104">
        <v>39</v>
      </c>
      <c r="DY104">
        <v>39</v>
      </c>
      <c r="DZ104">
        <v>39</v>
      </c>
      <c r="EA104">
        <v>39</v>
      </c>
      <c r="EB104">
        <v>39</v>
      </c>
      <c r="EC104">
        <v>39</v>
      </c>
      <c r="ED104">
        <v>39</v>
      </c>
      <c r="EE104">
        <v>39</v>
      </c>
      <c r="EF104">
        <v>39</v>
      </c>
      <c r="EG104">
        <v>39</v>
      </c>
      <c r="EH104">
        <v>39</v>
      </c>
      <c r="EI104">
        <v>39</v>
      </c>
      <c r="EJ104">
        <v>39</v>
      </c>
      <c r="EK104">
        <v>39</v>
      </c>
      <c r="EL104">
        <v>39</v>
      </c>
      <c r="EM104">
        <v>39</v>
      </c>
      <c r="EN104">
        <v>39</v>
      </c>
      <c r="EO104">
        <v>41</v>
      </c>
      <c r="EP104">
        <v>41</v>
      </c>
      <c r="EQ104">
        <v>41</v>
      </c>
      <c r="ER104">
        <v>65</v>
      </c>
      <c r="ES104">
        <v>96</v>
      </c>
    </row>
    <row r="105" spans="1:149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  <c r="DL105">
        <v>1746</v>
      </c>
      <c r="DM105">
        <v>1751</v>
      </c>
      <c r="DN105">
        <v>1758</v>
      </c>
      <c r="DO105">
        <v>1766</v>
      </c>
      <c r="DP105">
        <v>1770</v>
      </c>
      <c r="DQ105">
        <v>1774</v>
      </c>
      <c r="DR105">
        <v>1784</v>
      </c>
      <c r="DS105">
        <v>1791</v>
      </c>
      <c r="DT105">
        <v>1794</v>
      </c>
      <c r="DU105">
        <v>1800</v>
      </c>
      <c r="DV105">
        <v>1807</v>
      </c>
      <c r="DW105">
        <v>1821</v>
      </c>
      <c r="DX105">
        <v>1823</v>
      </c>
      <c r="DY105">
        <v>1824</v>
      </c>
      <c r="DZ105">
        <v>1834</v>
      </c>
      <c r="EA105">
        <v>1840</v>
      </c>
      <c r="EB105">
        <v>1851</v>
      </c>
      <c r="EC105">
        <v>1859</v>
      </c>
      <c r="ED105">
        <v>1865</v>
      </c>
      <c r="EE105">
        <v>1869</v>
      </c>
      <c r="EF105">
        <v>1870</v>
      </c>
      <c r="EG105">
        <v>1870</v>
      </c>
      <c r="EH105">
        <v>1880</v>
      </c>
      <c r="EI105">
        <v>1890</v>
      </c>
      <c r="EJ105">
        <v>1910</v>
      </c>
      <c r="EK105">
        <v>1931</v>
      </c>
      <c r="EL105">
        <v>1939</v>
      </c>
      <c r="EM105">
        <v>1940</v>
      </c>
      <c r="EN105">
        <v>1947</v>
      </c>
      <c r="EO105">
        <v>1958</v>
      </c>
      <c r="EP105">
        <v>1965</v>
      </c>
      <c r="EQ105">
        <v>1970</v>
      </c>
      <c r="ER105">
        <v>1973</v>
      </c>
      <c r="ES105">
        <v>1973</v>
      </c>
    </row>
    <row r="106" spans="1:149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  <c r="DL106">
        <v>184</v>
      </c>
      <c r="DM106">
        <v>187</v>
      </c>
      <c r="DN106">
        <v>187</v>
      </c>
      <c r="DO106">
        <v>190</v>
      </c>
      <c r="DP106">
        <v>202</v>
      </c>
      <c r="DQ106">
        <v>203</v>
      </c>
      <c r="DR106">
        <v>205</v>
      </c>
      <c r="DS106">
        <v>208</v>
      </c>
      <c r="DT106">
        <v>217</v>
      </c>
      <c r="DU106">
        <v>220</v>
      </c>
      <c r="DV106">
        <v>225</v>
      </c>
      <c r="DW106">
        <v>238</v>
      </c>
      <c r="DX106">
        <v>250</v>
      </c>
      <c r="DY106">
        <v>256</v>
      </c>
      <c r="DZ106">
        <v>261</v>
      </c>
      <c r="EA106">
        <v>272</v>
      </c>
      <c r="EB106">
        <v>279</v>
      </c>
      <c r="EC106">
        <v>279</v>
      </c>
      <c r="ED106">
        <v>283</v>
      </c>
      <c r="EE106">
        <v>285</v>
      </c>
      <c r="EF106">
        <v>293</v>
      </c>
      <c r="EG106">
        <v>294</v>
      </c>
      <c r="EH106">
        <v>295</v>
      </c>
      <c r="EI106">
        <v>300</v>
      </c>
      <c r="EJ106">
        <v>305</v>
      </c>
      <c r="EK106">
        <v>322</v>
      </c>
      <c r="EL106">
        <v>333</v>
      </c>
      <c r="EM106">
        <v>340</v>
      </c>
      <c r="EN106">
        <v>371</v>
      </c>
      <c r="EO106">
        <v>398</v>
      </c>
      <c r="EP106">
        <v>449</v>
      </c>
      <c r="EQ106">
        <v>472</v>
      </c>
      <c r="ER106">
        <v>486</v>
      </c>
      <c r="ES106">
        <v>490</v>
      </c>
    </row>
    <row r="107" spans="1:149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  <c r="DL107">
        <v>261</v>
      </c>
      <c r="DM107">
        <v>263</v>
      </c>
      <c r="DN107">
        <v>272</v>
      </c>
      <c r="DO107">
        <v>287</v>
      </c>
      <c r="DP107">
        <v>306</v>
      </c>
      <c r="DQ107">
        <v>317</v>
      </c>
      <c r="DR107">
        <v>352</v>
      </c>
      <c r="DS107">
        <v>365</v>
      </c>
      <c r="DT107">
        <v>389</v>
      </c>
      <c r="DU107">
        <v>399</v>
      </c>
      <c r="DV107">
        <v>433</v>
      </c>
      <c r="DW107">
        <v>494</v>
      </c>
      <c r="DX107">
        <v>582</v>
      </c>
      <c r="DY107">
        <v>655</v>
      </c>
      <c r="DZ107">
        <v>701</v>
      </c>
      <c r="EA107">
        <v>731</v>
      </c>
      <c r="EB107">
        <v>831</v>
      </c>
      <c r="EC107">
        <v>968</v>
      </c>
      <c r="ED107">
        <v>1063</v>
      </c>
      <c r="EE107">
        <v>1172</v>
      </c>
      <c r="EF107">
        <v>1257</v>
      </c>
      <c r="EG107">
        <v>1344</v>
      </c>
      <c r="EH107">
        <v>1486</v>
      </c>
      <c r="EI107">
        <v>1636</v>
      </c>
      <c r="EJ107">
        <v>1805</v>
      </c>
      <c r="EK107">
        <v>1934</v>
      </c>
      <c r="EL107">
        <v>2020</v>
      </c>
      <c r="EM107">
        <v>2156</v>
      </c>
      <c r="EN107">
        <v>2336</v>
      </c>
      <c r="EO107">
        <v>2506</v>
      </c>
      <c r="EP107">
        <v>2670</v>
      </c>
      <c r="EQ107">
        <v>2915</v>
      </c>
      <c r="ER107">
        <v>3166</v>
      </c>
      <c r="ES107">
        <v>3345</v>
      </c>
    </row>
    <row r="108" spans="1:149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  <c r="DM108">
        <v>18</v>
      </c>
      <c r="DN108">
        <v>18</v>
      </c>
      <c r="DO108">
        <v>18</v>
      </c>
      <c r="DP108">
        <v>18</v>
      </c>
      <c r="DQ108">
        <v>18</v>
      </c>
      <c r="DR108">
        <v>18</v>
      </c>
      <c r="DS108">
        <v>18</v>
      </c>
      <c r="DT108">
        <v>18</v>
      </c>
      <c r="DU108">
        <v>18</v>
      </c>
      <c r="DV108">
        <v>18</v>
      </c>
      <c r="DW108">
        <v>18</v>
      </c>
      <c r="DX108">
        <v>18</v>
      </c>
      <c r="DY108">
        <v>18</v>
      </c>
      <c r="DZ108">
        <v>18</v>
      </c>
      <c r="EA108">
        <v>18</v>
      </c>
      <c r="EB108">
        <v>18</v>
      </c>
      <c r="EC108">
        <v>18</v>
      </c>
      <c r="ED108">
        <v>18</v>
      </c>
      <c r="EE108">
        <v>18</v>
      </c>
      <c r="EF108">
        <v>18</v>
      </c>
      <c r="EG108">
        <v>18</v>
      </c>
      <c r="EH108">
        <v>18</v>
      </c>
      <c r="EI108">
        <v>18</v>
      </c>
      <c r="EJ108">
        <v>18</v>
      </c>
      <c r="EK108">
        <v>18</v>
      </c>
      <c r="EL108">
        <v>18</v>
      </c>
      <c r="EM108">
        <v>18</v>
      </c>
      <c r="EN108">
        <v>18</v>
      </c>
      <c r="EO108">
        <v>18</v>
      </c>
      <c r="EP108">
        <v>18</v>
      </c>
      <c r="EQ108">
        <v>18</v>
      </c>
      <c r="ER108">
        <v>18</v>
      </c>
      <c r="ES108">
        <v>18</v>
      </c>
    </row>
    <row r="109" spans="1:149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  <c r="DL109">
        <v>6003</v>
      </c>
      <c r="DM109">
        <v>6054</v>
      </c>
      <c r="DN109">
        <v>6145</v>
      </c>
      <c r="DO109">
        <v>6228</v>
      </c>
      <c r="DP109">
        <v>6286</v>
      </c>
      <c r="DQ109">
        <v>6347</v>
      </c>
      <c r="DR109">
        <v>6380</v>
      </c>
      <c r="DS109">
        <v>6399</v>
      </c>
      <c r="DT109">
        <v>6443</v>
      </c>
      <c r="DU109">
        <v>6493</v>
      </c>
      <c r="DV109">
        <v>6537</v>
      </c>
      <c r="DW109">
        <v>6568</v>
      </c>
      <c r="DX109">
        <v>6579</v>
      </c>
      <c r="DY109">
        <v>6599</v>
      </c>
      <c r="DZ109">
        <v>6628</v>
      </c>
      <c r="EA109">
        <v>6692</v>
      </c>
      <c r="EB109">
        <v>6743</v>
      </c>
      <c r="EC109">
        <v>6776</v>
      </c>
      <c r="ED109">
        <v>6826</v>
      </c>
      <c r="EE109">
        <v>6859</v>
      </c>
      <c r="EF109">
        <v>6885</v>
      </c>
      <c r="EG109">
        <v>6887</v>
      </c>
      <c r="EH109">
        <v>6911</v>
      </c>
      <c r="EI109">
        <v>6911</v>
      </c>
      <c r="EJ109">
        <v>6941</v>
      </c>
      <c r="EK109">
        <v>6964</v>
      </c>
      <c r="EL109">
        <v>6981</v>
      </c>
      <c r="EM109">
        <v>7001</v>
      </c>
      <c r="EN109">
        <v>7025</v>
      </c>
      <c r="EO109">
        <v>7040</v>
      </c>
      <c r="EP109">
        <v>7064</v>
      </c>
      <c r="EQ109">
        <v>7073</v>
      </c>
      <c r="ER109">
        <v>7087</v>
      </c>
      <c r="ES109">
        <v>7104</v>
      </c>
    </row>
    <row r="110" spans="1:149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  <c r="DL110">
        <v>144</v>
      </c>
      <c r="DM110">
        <v>153</v>
      </c>
      <c r="DN110">
        <v>164</v>
      </c>
      <c r="DO110">
        <v>189</v>
      </c>
      <c r="DP110">
        <v>197</v>
      </c>
      <c r="DQ110">
        <v>197</v>
      </c>
      <c r="DR110">
        <v>210</v>
      </c>
      <c r="DS110">
        <v>218</v>
      </c>
      <c r="DT110">
        <v>237</v>
      </c>
      <c r="DU110">
        <v>249</v>
      </c>
      <c r="DV110">
        <v>261</v>
      </c>
      <c r="DW110">
        <v>279</v>
      </c>
      <c r="DX110">
        <v>328</v>
      </c>
      <c r="DY110">
        <v>353</v>
      </c>
      <c r="DZ110">
        <v>384</v>
      </c>
      <c r="EA110">
        <v>406</v>
      </c>
      <c r="EB110">
        <v>436</v>
      </c>
      <c r="EC110">
        <v>450</v>
      </c>
      <c r="ED110">
        <v>477</v>
      </c>
      <c r="EE110">
        <v>499</v>
      </c>
      <c r="EF110">
        <v>499</v>
      </c>
      <c r="EG110">
        <v>517</v>
      </c>
      <c r="EH110">
        <v>533</v>
      </c>
      <c r="EI110">
        <v>556</v>
      </c>
      <c r="EJ110">
        <v>589</v>
      </c>
      <c r="EK110">
        <v>639</v>
      </c>
      <c r="EL110">
        <v>689</v>
      </c>
      <c r="EM110">
        <v>729</v>
      </c>
      <c r="EN110">
        <v>773</v>
      </c>
      <c r="EO110">
        <v>865</v>
      </c>
      <c r="EP110">
        <v>917</v>
      </c>
      <c r="EQ110">
        <v>1043</v>
      </c>
      <c r="ER110">
        <v>1161</v>
      </c>
      <c r="ES110">
        <v>1255</v>
      </c>
    </row>
    <row r="111" spans="1:149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  <c r="DM111">
        <v>60</v>
      </c>
      <c r="DN111">
        <v>60</v>
      </c>
      <c r="DO111">
        <v>60</v>
      </c>
      <c r="DP111">
        <v>60</v>
      </c>
      <c r="DQ111">
        <v>60</v>
      </c>
      <c r="DR111">
        <v>60</v>
      </c>
      <c r="DS111">
        <v>60</v>
      </c>
      <c r="DT111">
        <v>60</v>
      </c>
      <c r="DU111">
        <v>60</v>
      </c>
      <c r="DV111">
        <v>60</v>
      </c>
      <c r="DW111">
        <v>60</v>
      </c>
      <c r="DX111">
        <v>60</v>
      </c>
      <c r="DY111">
        <v>60</v>
      </c>
      <c r="DZ111">
        <v>60</v>
      </c>
      <c r="EA111">
        <v>60</v>
      </c>
      <c r="EB111">
        <v>60</v>
      </c>
      <c r="EC111">
        <v>60</v>
      </c>
      <c r="ED111">
        <v>60</v>
      </c>
      <c r="EE111">
        <v>60</v>
      </c>
      <c r="EF111">
        <v>60</v>
      </c>
      <c r="EG111">
        <v>60</v>
      </c>
      <c r="EH111">
        <v>60</v>
      </c>
      <c r="EI111">
        <v>60</v>
      </c>
      <c r="EJ111">
        <v>60</v>
      </c>
      <c r="EK111">
        <v>60</v>
      </c>
      <c r="EL111">
        <v>60</v>
      </c>
      <c r="EM111">
        <v>60</v>
      </c>
      <c r="EN111">
        <v>60</v>
      </c>
      <c r="EO111">
        <v>60</v>
      </c>
      <c r="EP111">
        <v>60</v>
      </c>
      <c r="EQ111">
        <v>60</v>
      </c>
      <c r="ER111">
        <v>60</v>
      </c>
      <c r="ES111">
        <v>60</v>
      </c>
    </row>
    <row r="112" spans="1:149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  <c r="DL112">
        <v>155</v>
      </c>
      <c r="DM112">
        <v>155</v>
      </c>
      <c r="DN112">
        <v>155</v>
      </c>
      <c r="DO112">
        <v>155</v>
      </c>
      <c r="DP112">
        <v>155</v>
      </c>
      <c r="DQ112">
        <v>155</v>
      </c>
      <c r="DR112">
        <v>155</v>
      </c>
      <c r="DS112">
        <v>155</v>
      </c>
      <c r="DT112">
        <v>155</v>
      </c>
      <c r="DU112">
        <v>155</v>
      </c>
      <c r="DV112">
        <v>156</v>
      </c>
      <c r="DW112">
        <v>156</v>
      </c>
      <c r="DX112">
        <v>161</v>
      </c>
      <c r="DY112">
        <v>161</v>
      </c>
      <c r="DZ112">
        <v>161</v>
      </c>
      <c r="EA112">
        <v>161</v>
      </c>
      <c r="EB112">
        <v>161</v>
      </c>
      <c r="EC112">
        <v>162</v>
      </c>
      <c r="ED112">
        <v>162</v>
      </c>
      <c r="EE112">
        <v>162</v>
      </c>
      <c r="EF112">
        <v>162</v>
      </c>
      <c r="EG112">
        <v>162</v>
      </c>
      <c r="EH112">
        <v>162</v>
      </c>
      <c r="EI112">
        <v>162</v>
      </c>
      <c r="EJ112">
        <v>164</v>
      </c>
      <c r="EK112">
        <v>164</v>
      </c>
      <c r="EL112">
        <v>164</v>
      </c>
      <c r="EM112">
        <v>164</v>
      </c>
      <c r="EN112">
        <v>164</v>
      </c>
      <c r="EO112">
        <v>164</v>
      </c>
      <c r="EP112">
        <v>164</v>
      </c>
      <c r="EQ112">
        <v>171</v>
      </c>
      <c r="ER112">
        <v>171</v>
      </c>
      <c r="ES112">
        <v>171</v>
      </c>
    </row>
    <row r="113" spans="1:149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  <c r="DL113">
        <v>1095</v>
      </c>
      <c r="DM113">
        <v>1143</v>
      </c>
      <c r="DN113">
        <v>1210</v>
      </c>
      <c r="DO113">
        <v>1210</v>
      </c>
      <c r="DP113">
        <v>1312</v>
      </c>
      <c r="DQ113">
        <v>1342</v>
      </c>
      <c r="DR113">
        <v>1370</v>
      </c>
      <c r="DS113">
        <v>1370</v>
      </c>
      <c r="DT113">
        <v>1475</v>
      </c>
      <c r="DU113">
        <v>1475</v>
      </c>
      <c r="DV113">
        <v>1521</v>
      </c>
      <c r="DW113">
        <v>1521</v>
      </c>
      <c r="DX113">
        <v>1587</v>
      </c>
      <c r="DY113">
        <v>1609</v>
      </c>
      <c r="DZ113">
        <v>1634</v>
      </c>
      <c r="EA113">
        <v>1645</v>
      </c>
      <c r="EB113">
        <v>1670</v>
      </c>
      <c r="EC113">
        <v>1699</v>
      </c>
      <c r="ED113">
        <v>1699</v>
      </c>
      <c r="EE113">
        <v>1699</v>
      </c>
      <c r="EF113">
        <v>1934</v>
      </c>
      <c r="EG113">
        <v>1986</v>
      </c>
      <c r="EH113">
        <v>1993</v>
      </c>
      <c r="EI113">
        <v>2058</v>
      </c>
      <c r="EJ113">
        <v>2079</v>
      </c>
      <c r="EK113">
        <v>2079</v>
      </c>
      <c r="EL113">
        <v>2079</v>
      </c>
      <c r="EM113">
        <v>2151</v>
      </c>
      <c r="EN113">
        <v>2175</v>
      </c>
      <c r="EO113">
        <v>2226</v>
      </c>
      <c r="EP113">
        <v>2240</v>
      </c>
      <c r="EQ113">
        <v>2268</v>
      </c>
      <c r="ER113">
        <v>2282</v>
      </c>
      <c r="ES113">
        <v>2298</v>
      </c>
    </row>
    <row r="114" spans="1:149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  <c r="DM114">
        <v>18</v>
      </c>
      <c r="DN114">
        <v>18</v>
      </c>
      <c r="DO114">
        <v>18</v>
      </c>
      <c r="DP114">
        <v>18</v>
      </c>
      <c r="DQ114">
        <v>18</v>
      </c>
      <c r="DR114">
        <v>18</v>
      </c>
      <c r="DS114">
        <v>18</v>
      </c>
      <c r="DT114">
        <v>18</v>
      </c>
      <c r="DU114">
        <v>18</v>
      </c>
      <c r="DV114">
        <v>18</v>
      </c>
      <c r="DW114">
        <v>18</v>
      </c>
      <c r="DX114">
        <v>18</v>
      </c>
      <c r="DY114">
        <v>18</v>
      </c>
      <c r="DZ114">
        <v>18</v>
      </c>
      <c r="EA114">
        <v>18</v>
      </c>
      <c r="EB114">
        <v>19</v>
      </c>
      <c r="EC114">
        <v>19</v>
      </c>
      <c r="ED114">
        <v>19</v>
      </c>
      <c r="EE114">
        <v>19</v>
      </c>
      <c r="EF114">
        <v>20</v>
      </c>
      <c r="EG114">
        <v>20</v>
      </c>
      <c r="EH114">
        <v>20</v>
      </c>
      <c r="EI114">
        <v>20</v>
      </c>
      <c r="EJ114">
        <v>20</v>
      </c>
      <c r="EK114">
        <v>20</v>
      </c>
      <c r="EL114">
        <v>20</v>
      </c>
      <c r="EM114">
        <v>20</v>
      </c>
      <c r="EN114">
        <v>21</v>
      </c>
      <c r="EO114">
        <v>21</v>
      </c>
      <c r="EP114">
        <v>21</v>
      </c>
      <c r="EQ114">
        <v>21</v>
      </c>
      <c r="ER114">
        <v>21</v>
      </c>
      <c r="ES114">
        <v>21</v>
      </c>
    </row>
    <row r="115" spans="1:149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  <c r="DL115">
        <v>437</v>
      </c>
      <c r="DM115">
        <v>439</v>
      </c>
      <c r="DN115">
        <v>440</v>
      </c>
      <c r="DO115">
        <v>441</v>
      </c>
      <c r="DP115">
        <v>443</v>
      </c>
      <c r="DQ115">
        <v>443</v>
      </c>
      <c r="DR115">
        <v>446</v>
      </c>
      <c r="DS115">
        <v>446</v>
      </c>
      <c r="DT115">
        <v>447</v>
      </c>
      <c r="DU115">
        <v>449</v>
      </c>
      <c r="DV115">
        <v>449</v>
      </c>
      <c r="DW115">
        <v>452</v>
      </c>
      <c r="DX115">
        <v>452</v>
      </c>
      <c r="DY115">
        <v>456</v>
      </c>
      <c r="DZ115">
        <v>459</v>
      </c>
      <c r="EA115">
        <v>460</v>
      </c>
      <c r="EB115">
        <v>465</v>
      </c>
      <c r="EC115">
        <v>470</v>
      </c>
      <c r="ED115">
        <v>471</v>
      </c>
      <c r="EE115">
        <v>471</v>
      </c>
      <c r="EF115">
        <v>473</v>
      </c>
      <c r="EG115">
        <v>477</v>
      </c>
      <c r="EH115">
        <v>478</v>
      </c>
      <c r="EI115">
        <v>479</v>
      </c>
      <c r="EJ115">
        <v>480</v>
      </c>
      <c r="EK115">
        <v>480</v>
      </c>
      <c r="EL115">
        <v>480</v>
      </c>
      <c r="EM115">
        <v>481</v>
      </c>
      <c r="EN115">
        <v>481</v>
      </c>
      <c r="EO115">
        <v>486</v>
      </c>
      <c r="EP115">
        <v>487</v>
      </c>
      <c r="EQ115">
        <v>488</v>
      </c>
      <c r="ER115">
        <v>489</v>
      </c>
      <c r="ES115">
        <v>495</v>
      </c>
    </row>
    <row r="116" spans="1:149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  <c r="DM116">
        <v>6</v>
      </c>
      <c r="DN116">
        <v>6</v>
      </c>
      <c r="DO116">
        <v>6</v>
      </c>
      <c r="DP116">
        <v>6</v>
      </c>
      <c r="DQ116">
        <v>6</v>
      </c>
      <c r="DR116">
        <v>6</v>
      </c>
      <c r="DS116">
        <v>6</v>
      </c>
      <c r="DT116">
        <v>6</v>
      </c>
      <c r="DU116">
        <v>6</v>
      </c>
      <c r="DV116">
        <v>6</v>
      </c>
      <c r="DW116">
        <v>6</v>
      </c>
      <c r="DX116">
        <v>6</v>
      </c>
      <c r="DY116">
        <v>6</v>
      </c>
      <c r="DZ116">
        <v>6</v>
      </c>
      <c r="EA116">
        <v>6</v>
      </c>
      <c r="EB116">
        <v>6</v>
      </c>
      <c r="EC116">
        <v>6</v>
      </c>
      <c r="ED116">
        <v>6</v>
      </c>
      <c r="EE116">
        <v>6</v>
      </c>
      <c r="EF116">
        <v>6</v>
      </c>
      <c r="EG116">
        <v>6</v>
      </c>
      <c r="EH116">
        <v>6</v>
      </c>
      <c r="EI116">
        <v>6</v>
      </c>
      <c r="EJ116">
        <v>6</v>
      </c>
      <c r="EK116">
        <v>6</v>
      </c>
      <c r="EL116">
        <v>6</v>
      </c>
      <c r="EM116">
        <v>6</v>
      </c>
      <c r="EN116">
        <v>6</v>
      </c>
      <c r="EO116">
        <v>6</v>
      </c>
      <c r="EP116">
        <v>6</v>
      </c>
      <c r="EQ116">
        <v>6</v>
      </c>
      <c r="ER116">
        <v>6</v>
      </c>
      <c r="ES116">
        <v>6</v>
      </c>
    </row>
    <row r="117" spans="1:149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  <c r="DL117">
        <v>39</v>
      </c>
      <c r="DM117">
        <v>39</v>
      </c>
      <c r="DN117">
        <v>39</v>
      </c>
      <c r="DO117">
        <v>39</v>
      </c>
      <c r="DP117">
        <v>39</v>
      </c>
      <c r="DQ117">
        <v>39</v>
      </c>
      <c r="DR117">
        <v>39</v>
      </c>
      <c r="DS117">
        <v>39</v>
      </c>
      <c r="DT117">
        <v>40</v>
      </c>
      <c r="DU117">
        <v>40</v>
      </c>
      <c r="DV117">
        <v>40</v>
      </c>
      <c r="DW117">
        <v>40</v>
      </c>
      <c r="DX117">
        <v>40</v>
      </c>
      <c r="DY117">
        <v>40</v>
      </c>
      <c r="DZ117">
        <v>40</v>
      </c>
      <c r="EA117">
        <v>40</v>
      </c>
      <c r="EB117">
        <v>40</v>
      </c>
      <c r="EC117">
        <v>40</v>
      </c>
      <c r="ED117">
        <v>41</v>
      </c>
      <c r="EE117">
        <v>41</v>
      </c>
      <c r="EF117">
        <v>41</v>
      </c>
      <c r="EG117">
        <v>41</v>
      </c>
      <c r="EH117">
        <v>41</v>
      </c>
      <c r="EI117">
        <v>41</v>
      </c>
      <c r="EJ117">
        <v>41</v>
      </c>
      <c r="EK117">
        <v>41</v>
      </c>
      <c r="EL117">
        <v>41</v>
      </c>
      <c r="EM117">
        <v>41</v>
      </c>
      <c r="EN117">
        <v>41</v>
      </c>
      <c r="EO117">
        <v>41</v>
      </c>
      <c r="EP117">
        <v>41</v>
      </c>
      <c r="EQ117">
        <v>42</v>
      </c>
      <c r="ER117">
        <v>42</v>
      </c>
      <c r="ES117">
        <v>42</v>
      </c>
    </row>
    <row r="118" spans="1:149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  <c r="DL118">
        <v>187</v>
      </c>
      <c r="DM118">
        <v>189</v>
      </c>
      <c r="DN118">
        <v>189</v>
      </c>
      <c r="DO118">
        <v>192</v>
      </c>
      <c r="DP118">
        <v>192</v>
      </c>
      <c r="DQ118">
        <v>192</v>
      </c>
      <c r="DR118">
        <v>192</v>
      </c>
      <c r="DS118">
        <v>192</v>
      </c>
      <c r="DT118">
        <v>192</v>
      </c>
      <c r="DU118">
        <v>192</v>
      </c>
      <c r="DV118">
        <v>197</v>
      </c>
      <c r="DW118">
        <v>197</v>
      </c>
      <c r="DX118">
        <v>197</v>
      </c>
      <c r="DY118">
        <v>197</v>
      </c>
      <c r="DZ118">
        <v>197</v>
      </c>
      <c r="EA118">
        <v>197</v>
      </c>
      <c r="EB118">
        <v>197</v>
      </c>
      <c r="EC118">
        <v>200</v>
      </c>
      <c r="ED118">
        <v>200</v>
      </c>
      <c r="EE118">
        <v>200</v>
      </c>
      <c r="EF118">
        <v>200</v>
      </c>
      <c r="EG118">
        <v>200</v>
      </c>
      <c r="EH118">
        <v>200</v>
      </c>
      <c r="EI118">
        <v>200</v>
      </c>
      <c r="EJ118">
        <v>202</v>
      </c>
      <c r="EK118">
        <v>202</v>
      </c>
      <c r="EL118">
        <v>202</v>
      </c>
      <c r="EM118">
        <v>202</v>
      </c>
      <c r="EN118">
        <v>202</v>
      </c>
      <c r="EO118">
        <v>202</v>
      </c>
      <c r="EP118">
        <v>202</v>
      </c>
      <c r="EQ118">
        <v>202</v>
      </c>
      <c r="ER118">
        <v>202</v>
      </c>
      <c r="ES118">
        <v>202</v>
      </c>
    </row>
    <row r="119" spans="1:149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  <c r="DL119">
        <v>176207</v>
      </c>
      <c r="DM119">
        <v>175981</v>
      </c>
      <c r="DN119">
        <v>176712</v>
      </c>
      <c r="DO119">
        <v>177319</v>
      </c>
      <c r="DP119">
        <v>177207</v>
      </c>
      <c r="DQ119">
        <v>177240</v>
      </c>
      <c r="DR119">
        <v>177554</v>
      </c>
      <c r="DS119">
        <v>178428</v>
      </c>
      <c r="DT119">
        <v>179069</v>
      </c>
      <c r="DU119">
        <v>179306</v>
      </c>
      <c r="DV119">
        <v>179645</v>
      </c>
      <c r="DW119">
        <v>179964</v>
      </c>
      <c r="DX119">
        <v>179859</v>
      </c>
      <c r="DY119">
        <v>180166</v>
      </c>
      <c r="DZ119">
        <v>179887</v>
      </c>
      <c r="EA119">
        <v>180044</v>
      </c>
      <c r="EB119">
        <v>183309</v>
      </c>
      <c r="EC119">
        <v>183816</v>
      </c>
      <c r="ED119">
        <v>185616</v>
      </c>
      <c r="EE119">
        <v>185851</v>
      </c>
      <c r="EF119">
        <v>185952</v>
      </c>
      <c r="EG119">
        <v>184980</v>
      </c>
      <c r="EH119">
        <v>188836</v>
      </c>
      <c r="EI119">
        <v>185986</v>
      </c>
      <c r="EJ119">
        <v>186538</v>
      </c>
      <c r="EK119">
        <v>187067</v>
      </c>
      <c r="EL119">
        <v>187360</v>
      </c>
      <c r="EM119">
        <v>187458</v>
      </c>
      <c r="EN119">
        <v>187599</v>
      </c>
      <c r="EO119">
        <v>187996</v>
      </c>
      <c r="EP119">
        <v>188354</v>
      </c>
      <c r="EQ119">
        <v>188918</v>
      </c>
      <c r="ER119">
        <v>189311</v>
      </c>
      <c r="ES119">
        <v>189602</v>
      </c>
    </row>
    <row r="120" spans="1:149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  <c r="DL120">
        <v>863</v>
      </c>
      <c r="DM120">
        <v>1004</v>
      </c>
      <c r="DN120">
        <v>1104</v>
      </c>
      <c r="DO120">
        <v>1209</v>
      </c>
      <c r="DP120">
        <v>1320</v>
      </c>
      <c r="DQ120">
        <v>1320</v>
      </c>
      <c r="DR120">
        <v>1432</v>
      </c>
      <c r="DS120">
        <v>1502</v>
      </c>
      <c r="DT120">
        <v>1567</v>
      </c>
      <c r="DU120">
        <v>1567</v>
      </c>
      <c r="DV120">
        <v>1728</v>
      </c>
      <c r="DW120">
        <v>1934</v>
      </c>
      <c r="DX120">
        <v>1934</v>
      </c>
      <c r="DY120">
        <v>2135</v>
      </c>
      <c r="DZ120">
        <v>2238</v>
      </c>
      <c r="EA120">
        <v>2319</v>
      </c>
      <c r="EB120">
        <v>2431</v>
      </c>
      <c r="EC120">
        <v>2613</v>
      </c>
      <c r="ED120">
        <v>2655</v>
      </c>
      <c r="EE120">
        <v>2655</v>
      </c>
      <c r="EF120">
        <v>2655</v>
      </c>
      <c r="EG120">
        <v>2803</v>
      </c>
      <c r="EH120">
        <v>2902</v>
      </c>
      <c r="EI120">
        <v>2955</v>
      </c>
      <c r="EJ120">
        <v>3101</v>
      </c>
      <c r="EK120">
        <v>3101</v>
      </c>
      <c r="EL120">
        <v>3101</v>
      </c>
      <c r="EM120">
        <v>3101</v>
      </c>
      <c r="EN120">
        <v>3247</v>
      </c>
      <c r="EO120">
        <v>3375</v>
      </c>
      <c r="EP120">
        <v>3463</v>
      </c>
      <c r="EQ120">
        <v>3463</v>
      </c>
      <c r="ER120">
        <v>3463</v>
      </c>
      <c r="ES120">
        <v>3463</v>
      </c>
    </row>
    <row r="121" spans="1:149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  <c r="DL121">
        <v>22</v>
      </c>
      <c r="DM121">
        <v>23</v>
      </c>
      <c r="DN121">
        <v>23</v>
      </c>
      <c r="DO121">
        <v>23</v>
      </c>
      <c r="DP121">
        <v>23</v>
      </c>
      <c r="DQ121">
        <v>23</v>
      </c>
      <c r="DR121">
        <v>24</v>
      </c>
      <c r="DS121">
        <v>24</v>
      </c>
      <c r="DT121">
        <v>24</v>
      </c>
      <c r="DU121">
        <v>24</v>
      </c>
      <c r="DV121">
        <v>25</v>
      </c>
      <c r="DW121">
        <v>25</v>
      </c>
      <c r="DX121">
        <v>25</v>
      </c>
      <c r="DY121">
        <v>25</v>
      </c>
      <c r="DZ121">
        <v>25</v>
      </c>
      <c r="EA121">
        <v>25</v>
      </c>
      <c r="EB121">
        <v>25</v>
      </c>
      <c r="EC121">
        <v>25</v>
      </c>
      <c r="ED121">
        <v>25</v>
      </c>
      <c r="EE121">
        <v>25</v>
      </c>
      <c r="EF121">
        <v>25</v>
      </c>
      <c r="EG121">
        <v>25</v>
      </c>
      <c r="EH121">
        <v>26</v>
      </c>
      <c r="EI121">
        <v>26</v>
      </c>
      <c r="EJ121">
        <v>26</v>
      </c>
      <c r="EK121">
        <v>26</v>
      </c>
      <c r="EL121">
        <v>26</v>
      </c>
      <c r="EM121">
        <v>28</v>
      </c>
      <c r="EN121">
        <v>28</v>
      </c>
      <c r="EO121">
        <v>28</v>
      </c>
      <c r="EP121">
        <v>28</v>
      </c>
      <c r="EQ121">
        <v>28</v>
      </c>
      <c r="ER121">
        <v>28</v>
      </c>
      <c r="ES121">
        <v>28</v>
      </c>
    </row>
    <row r="122" spans="1:149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  <c r="DL122">
        <v>642</v>
      </c>
      <c r="DM122">
        <v>647</v>
      </c>
      <c r="DN122">
        <v>667</v>
      </c>
      <c r="DO122">
        <v>671</v>
      </c>
      <c r="DP122">
        <v>683</v>
      </c>
      <c r="DQ122">
        <v>695</v>
      </c>
      <c r="DR122">
        <v>701</v>
      </c>
      <c r="DS122">
        <v>707</v>
      </c>
      <c r="DT122">
        <v>713</v>
      </c>
      <c r="DU122">
        <v>721</v>
      </c>
      <c r="DV122">
        <v>723</v>
      </c>
      <c r="DW122">
        <v>728</v>
      </c>
      <c r="DX122">
        <v>730</v>
      </c>
      <c r="DY122">
        <v>731</v>
      </c>
      <c r="DZ122">
        <v>732</v>
      </c>
      <c r="EA122">
        <v>735</v>
      </c>
      <c r="EB122">
        <v>738</v>
      </c>
      <c r="EC122">
        <v>746</v>
      </c>
      <c r="ED122">
        <v>757</v>
      </c>
      <c r="EE122">
        <v>783</v>
      </c>
      <c r="EF122">
        <v>794</v>
      </c>
      <c r="EG122">
        <v>796</v>
      </c>
      <c r="EH122">
        <v>800</v>
      </c>
      <c r="EI122">
        <v>801</v>
      </c>
      <c r="EJ122">
        <v>805</v>
      </c>
      <c r="EK122">
        <v>808</v>
      </c>
      <c r="EL122">
        <v>809</v>
      </c>
      <c r="EM122">
        <v>812</v>
      </c>
      <c r="EN122">
        <v>818</v>
      </c>
      <c r="EO122">
        <v>827</v>
      </c>
      <c r="EP122">
        <v>831</v>
      </c>
      <c r="EQ122">
        <v>843</v>
      </c>
      <c r="ER122">
        <v>851</v>
      </c>
      <c r="ES122">
        <v>864</v>
      </c>
    </row>
    <row r="123" spans="1:149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  <c r="DL123">
        <v>173171</v>
      </c>
      <c r="DM123">
        <v>174098</v>
      </c>
      <c r="DN123">
        <v>174478</v>
      </c>
      <c r="DO123">
        <v>175233</v>
      </c>
      <c r="DP123">
        <v>175752</v>
      </c>
      <c r="DQ123">
        <v>176369</v>
      </c>
      <c r="DR123">
        <v>176551</v>
      </c>
      <c r="DS123">
        <v>177778</v>
      </c>
      <c r="DT123">
        <v>178473</v>
      </c>
      <c r="DU123">
        <v>179021</v>
      </c>
      <c r="DV123">
        <v>179710</v>
      </c>
      <c r="DW123">
        <v>179986</v>
      </c>
      <c r="DX123">
        <v>180328</v>
      </c>
      <c r="DY123">
        <v>180600</v>
      </c>
      <c r="DZ123">
        <v>181200</v>
      </c>
      <c r="EA123">
        <v>181524</v>
      </c>
      <c r="EB123">
        <v>182196</v>
      </c>
      <c r="EC123">
        <v>182922</v>
      </c>
      <c r="ED123">
        <v>183189</v>
      </c>
      <c r="EE123">
        <v>183410</v>
      </c>
      <c r="EF123">
        <v>183594</v>
      </c>
      <c r="EG123">
        <v>183879</v>
      </c>
      <c r="EH123">
        <v>184121</v>
      </c>
      <c r="EI123">
        <v>184472</v>
      </c>
      <c r="EJ123">
        <v>184924</v>
      </c>
      <c r="EK123">
        <v>185450</v>
      </c>
      <c r="EL123">
        <v>185750</v>
      </c>
      <c r="EM123">
        <v>186109</v>
      </c>
      <c r="EN123">
        <v>186506</v>
      </c>
      <c r="EO123">
        <v>186522</v>
      </c>
      <c r="EP123">
        <v>186691</v>
      </c>
      <c r="EQ123">
        <v>187226</v>
      </c>
      <c r="ER123">
        <v>187267</v>
      </c>
      <c r="ES123">
        <v>187518</v>
      </c>
    </row>
    <row r="124" spans="1:149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  <c r="DL124">
        <v>5127</v>
      </c>
      <c r="DM124">
        <v>5408</v>
      </c>
      <c r="DN124">
        <v>5530</v>
      </c>
      <c r="DO124">
        <v>5638</v>
      </c>
      <c r="DP124">
        <v>5735</v>
      </c>
      <c r="DQ124">
        <v>5735</v>
      </c>
      <c r="DR124">
        <v>5735</v>
      </c>
      <c r="DS124">
        <v>6096</v>
      </c>
      <c r="DT124">
        <v>6269</v>
      </c>
      <c r="DU124">
        <v>6269</v>
      </c>
      <c r="DV124">
        <v>6486</v>
      </c>
      <c r="DW124">
        <v>6617</v>
      </c>
      <c r="DX124">
        <v>6683</v>
      </c>
      <c r="DY124">
        <v>6808</v>
      </c>
      <c r="DZ124">
        <v>7117</v>
      </c>
      <c r="EA124">
        <v>7303</v>
      </c>
      <c r="EB124">
        <v>7303</v>
      </c>
      <c r="EC124">
        <v>7616</v>
      </c>
      <c r="ED124">
        <v>7768</v>
      </c>
      <c r="EE124">
        <v>8070</v>
      </c>
      <c r="EF124">
        <v>8070</v>
      </c>
      <c r="EG124">
        <v>8297</v>
      </c>
      <c r="EH124">
        <v>8548</v>
      </c>
      <c r="EI124">
        <v>8885</v>
      </c>
      <c r="EJ124">
        <v>9168</v>
      </c>
      <c r="EK124">
        <v>9462</v>
      </c>
      <c r="EL124">
        <v>9638</v>
      </c>
      <c r="EM124">
        <v>9910</v>
      </c>
      <c r="EN124">
        <v>10201</v>
      </c>
      <c r="EO124">
        <v>10201</v>
      </c>
      <c r="EP124">
        <v>10358</v>
      </c>
      <c r="EQ124">
        <v>10856</v>
      </c>
      <c r="ER124">
        <v>11118</v>
      </c>
      <c r="ES124">
        <v>11964</v>
      </c>
    </row>
    <row r="125" spans="1:149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  <c r="DL125">
        <v>2744</v>
      </c>
      <c r="DM125">
        <v>2760</v>
      </c>
      <c r="DN125">
        <v>2770</v>
      </c>
      <c r="DO125">
        <v>2810</v>
      </c>
      <c r="DP125">
        <v>2819</v>
      </c>
      <c r="DQ125">
        <v>2834</v>
      </c>
      <c r="DR125">
        <v>2836</v>
      </c>
      <c r="DS125">
        <v>2840</v>
      </c>
      <c r="DT125">
        <v>2850</v>
      </c>
      <c r="DU125">
        <v>2853</v>
      </c>
      <c r="DV125">
        <v>2874</v>
      </c>
      <c r="DW125">
        <v>2876</v>
      </c>
      <c r="DX125">
        <v>2878</v>
      </c>
      <c r="DY125">
        <v>2882</v>
      </c>
      <c r="DZ125">
        <v>2892</v>
      </c>
      <c r="EA125">
        <v>2903</v>
      </c>
      <c r="EB125">
        <v>2906</v>
      </c>
      <c r="EC125">
        <v>2909</v>
      </c>
      <c r="ED125">
        <v>2915</v>
      </c>
      <c r="EE125">
        <v>2917</v>
      </c>
      <c r="EF125">
        <v>2918</v>
      </c>
      <c r="EG125">
        <v>2937</v>
      </c>
      <c r="EH125">
        <v>2937</v>
      </c>
      <c r="EI125">
        <v>2952</v>
      </c>
      <c r="EJ125">
        <v>2967</v>
      </c>
      <c r="EK125">
        <v>2980</v>
      </c>
      <c r="EL125">
        <v>2997</v>
      </c>
      <c r="EM125">
        <v>3049</v>
      </c>
      <c r="EN125">
        <v>3058</v>
      </c>
      <c r="EO125">
        <v>3068</v>
      </c>
      <c r="EP125">
        <v>3088</v>
      </c>
      <c r="EQ125">
        <v>3108</v>
      </c>
      <c r="ER125">
        <v>3112</v>
      </c>
      <c r="ES125">
        <v>3121</v>
      </c>
    </row>
    <row r="126" spans="1:149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  <c r="DL126">
        <v>1199</v>
      </c>
      <c r="DM126">
        <v>1342</v>
      </c>
      <c r="DN126">
        <v>1518</v>
      </c>
      <c r="DO126">
        <v>1643</v>
      </c>
      <c r="DP126">
        <v>1763</v>
      </c>
      <c r="DQ126">
        <v>1763</v>
      </c>
      <c r="DR126">
        <v>1912</v>
      </c>
      <c r="DS126">
        <v>2133</v>
      </c>
      <c r="DT126">
        <v>2265</v>
      </c>
      <c r="DU126">
        <v>2512</v>
      </c>
      <c r="DV126">
        <v>2743</v>
      </c>
      <c r="DW126">
        <v>3054</v>
      </c>
      <c r="DX126">
        <v>3424</v>
      </c>
      <c r="DY126">
        <v>3760</v>
      </c>
      <c r="DZ126">
        <v>3954</v>
      </c>
      <c r="EA126">
        <v>4145</v>
      </c>
      <c r="EB126">
        <v>4348</v>
      </c>
      <c r="EC126">
        <v>4607</v>
      </c>
      <c r="ED126">
        <v>4739</v>
      </c>
      <c r="EE126">
        <v>5087</v>
      </c>
      <c r="EF126">
        <v>5336</v>
      </c>
      <c r="EG126">
        <v>5586</v>
      </c>
      <c r="EH126">
        <v>5760</v>
      </c>
      <c r="EI126">
        <v>6154</v>
      </c>
      <c r="EJ126">
        <v>6485</v>
      </c>
      <c r="EK126">
        <v>6792</v>
      </c>
      <c r="EL126">
        <v>7055</v>
      </c>
      <c r="EM126">
        <v>7502</v>
      </c>
      <c r="EN126">
        <v>7866</v>
      </c>
      <c r="EO126">
        <v>8221</v>
      </c>
      <c r="EP126">
        <v>8561</v>
      </c>
      <c r="EQ126">
        <v>8982</v>
      </c>
      <c r="ER126">
        <v>9491</v>
      </c>
      <c r="ES126">
        <v>9845</v>
      </c>
    </row>
    <row r="127" spans="1:149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  <c r="DL127">
        <v>2298</v>
      </c>
      <c r="DM127">
        <v>2374</v>
      </c>
      <c r="DN127">
        <v>2473</v>
      </c>
      <c r="DO127">
        <v>2473</v>
      </c>
      <c r="DP127">
        <v>2658</v>
      </c>
      <c r="DQ127">
        <v>2658</v>
      </c>
      <c r="DR127">
        <v>2796</v>
      </c>
      <c r="DS127">
        <v>2863</v>
      </c>
      <c r="DT127">
        <v>2863</v>
      </c>
      <c r="DU127">
        <v>3067</v>
      </c>
      <c r="DV127">
        <v>3067</v>
      </c>
      <c r="DW127">
        <v>3176</v>
      </c>
      <c r="DX127">
        <v>3275</v>
      </c>
      <c r="DY127">
        <v>3275</v>
      </c>
      <c r="DZ127">
        <v>3275</v>
      </c>
      <c r="EA127">
        <v>3275</v>
      </c>
      <c r="EB127">
        <v>3553</v>
      </c>
      <c r="EC127">
        <v>3656</v>
      </c>
      <c r="ED127">
        <v>3706</v>
      </c>
      <c r="EE127">
        <v>3706</v>
      </c>
      <c r="EF127">
        <v>3844</v>
      </c>
      <c r="EG127">
        <v>3886</v>
      </c>
      <c r="EH127">
        <v>3933</v>
      </c>
      <c r="EI127">
        <v>3991</v>
      </c>
      <c r="EJ127">
        <v>4060</v>
      </c>
      <c r="EK127">
        <v>4117</v>
      </c>
      <c r="EL127">
        <v>4117</v>
      </c>
      <c r="EM127">
        <v>4216</v>
      </c>
      <c r="EN127">
        <v>4258</v>
      </c>
      <c r="EO127">
        <v>4258</v>
      </c>
      <c r="EP127">
        <v>4372</v>
      </c>
      <c r="EQ127">
        <v>4426</v>
      </c>
      <c r="ER127">
        <v>4484</v>
      </c>
      <c r="ES127">
        <v>4532</v>
      </c>
    </row>
    <row r="128" spans="1:149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  <c r="DL128">
        <v>113</v>
      </c>
      <c r="DM128">
        <v>113</v>
      </c>
      <c r="DN128">
        <v>113</v>
      </c>
      <c r="DO128">
        <v>116</v>
      </c>
      <c r="DP128">
        <v>117</v>
      </c>
      <c r="DQ128">
        <v>117</v>
      </c>
      <c r="DR128">
        <v>124</v>
      </c>
      <c r="DS128">
        <v>125</v>
      </c>
      <c r="DT128">
        <v>125</v>
      </c>
      <c r="DU128">
        <v>127</v>
      </c>
      <c r="DV128">
        <v>127</v>
      </c>
      <c r="DW128">
        <v>127</v>
      </c>
      <c r="DX128">
        <v>135</v>
      </c>
      <c r="DY128">
        <v>137</v>
      </c>
      <c r="DZ128">
        <v>139</v>
      </c>
      <c r="EA128">
        <v>139</v>
      </c>
      <c r="EB128">
        <v>150</v>
      </c>
      <c r="EC128">
        <v>150</v>
      </c>
      <c r="ED128">
        <v>152</v>
      </c>
      <c r="EE128">
        <v>153</v>
      </c>
      <c r="EF128">
        <v>153</v>
      </c>
      <c r="EG128">
        <v>153</v>
      </c>
      <c r="EH128">
        <v>153</v>
      </c>
      <c r="EI128">
        <v>153</v>
      </c>
      <c r="EJ128">
        <v>153</v>
      </c>
      <c r="EK128">
        <v>154</v>
      </c>
      <c r="EL128">
        <v>154</v>
      </c>
      <c r="EM128">
        <v>154</v>
      </c>
      <c r="EN128">
        <v>156</v>
      </c>
      <c r="EO128">
        <v>156</v>
      </c>
      <c r="EP128">
        <v>158</v>
      </c>
      <c r="EQ128">
        <v>159</v>
      </c>
      <c r="ER128">
        <v>159</v>
      </c>
      <c r="ES128">
        <v>159</v>
      </c>
    </row>
    <row r="129" spans="2:149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  <c r="DL129">
        <v>209</v>
      </c>
      <c r="DM129">
        <v>234</v>
      </c>
      <c r="DN129">
        <v>273</v>
      </c>
      <c r="DO129">
        <v>310</v>
      </c>
      <c r="DP129">
        <v>358</v>
      </c>
      <c r="DQ129">
        <v>456</v>
      </c>
      <c r="DR129">
        <v>533</v>
      </c>
      <c r="DS129">
        <v>533</v>
      </c>
      <c r="DT129">
        <v>596</v>
      </c>
      <c r="DU129">
        <v>734</v>
      </c>
      <c r="DV129">
        <v>812</v>
      </c>
      <c r="DW129">
        <v>865</v>
      </c>
      <c r="DX129">
        <v>865</v>
      </c>
      <c r="DY129">
        <v>958</v>
      </c>
      <c r="DZ129">
        <v>1174</v>
      </c>
      <c r="EA129">
        <v>1320</v>
      </c>
      <c r="EB129">
        <v>1320</v>
      </c>
      <c r="EC129">
        <v>1584</v>
      </c>
      <c r="ED129">
        <v>1865</v>
      </c>
      <c r="EE129">
        <v>2124</v>
      </c>
      <c r="EF129">
        <v>2226</v>
      </c>
      <c r="EG129">
        <v>2226</v>
      </c>
      <c r="EH129">
        <v>2507</v>
      </c>
      <c r="EI129">
        <v>2640</v>
      </c>
      <c r="EJ129">
        <v>2740</v>
      </c>
      <c r="EK129">
        <v>3072</v>
      </c>
      <c r="EL129">
        <v>3334</v>
      </c>
      <c r="EM129">
        <v>3538</v>
      </c>
      <c r="EN129">
        <v>3662</v>
      </c>
      <c r="EO129">
        <v>3796</v>
      </c>
      <c r="EP129">
        <v>3941</v>
      </c>
      <c r="EQ129">
        <v>3941</v>
      </c>
      <c r="ER129">
        <v>4165</v>
      </c>
      <c r="ES129">
        <v>4165</v>
      </c>
    </row>
    <row r="130" spans="2:149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  <c r="DN130">
        <v>12</v>
      </c>
      <c r="DO130">
        <v>12</v>
      </c>
      <c r="DP130">
        <v>12</v>
      </c>
      <c r="DQ130">
        <v>12</v>
      </c>
      <c r="DR130">
        <v>12</v>
      </c>
      <c r="DS130">
        <v>12</v>
      </c>
      <c r="DT130">
        <v>12</v>
      </c>
      <c r="DU130">
        <v>12</v>
      </c>
      <c r="DV130">
        <v>12</v>
      </c>
      <c r="DW130">
        <v>12</v>
      </c>
      <c r="DX130">
        <v>12</v>
      </c>
      <c r="DY130">
        <v>12</v>
      </c>
      <c r="DZ130">
        <v>12</v>
      </c>
      <c r="EA130">
        <v>12</v>
      </c>
      <c r="EB130">
        <v>12</v>
      </c>
      <c r="EC130">
        <v>12</v>
      </c>
      <c r="ED130">
        <v>12</v>
      </c>
      <c r="EE130">
        <v>12</v>
      </c>
      <c r="EF130">
        <v>12</v>
      </c>
      <c r="EG130">
        <v>12</v>
      </c>
      <c r="EH130">
        <v>12</v>
      </c>
      <c r="EI130">
        <v>12</v>
      </c>
      <c r="EJ130">
        <v>12</v>
      </c>
      <c r="EK130">
        <v>12</v>
      </c>
      <c r="EL130">
        <v>12</v>
      </c>
      <c r="EM130">
        <v>12</v>
      </c>
      <c r="EN130">
        <v>12</v>
      </c>
      <c r="EO130">
        <v>12</v>
      </c>
      <c r="EP130">
        <v>12</v>
      </c>
      <c r="EQ130">
        <v>12</v>
      </c>
      <c r="ER130">
        <v>12</v>
      </c>
      <c r="ES130">
        <v>12</v>
      </c>
    </row>
    <row r="131" spans="2:149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  <c r="DL131">
        <v>2080</v>
      </c>
      <c r="DM131">
        <v>2255</v>
      </c>
      <c r="DN131">
        <v>2318</v>
      </c>
      <c r="DO131">
        <v>2460</v>
      </c>
      <c r="DP131">
        <v>2565</v>
      </c>
      <c r="DQ131">
        <v>2646</v>
      </c>
      <c r="DR131">
        <v>2798</v>
      </c>
      <c r="DS131">
        <v>2955</v>
      </c>
      <c r="DT131">
        <v>2955</v>
      </c>
      <c r="DU131">
        <v>3204</v>
      </c>
      <c r="DV131">
        <v>3477</v>
      </c>
      <c r="DW131">
        <v>3477</v>
      </c>
      <c r="DX131">
        <v>3950</v>
      </c>
      <c r="DY131">
        <v>4189</v>
      </c>
      <c r="DZ131">
        <v>4401</v>
      </c>
      <c r="EA131">
        <v>4640</v>
      </c>
      <c r="EB131">
        <v>4752</v>
      </c>
      <c r="EC131">
        <v>4752</v>
      </c>
      <c r="ED131">
        <v>5094</v>
      </c>
      <c r="EE131">
        <v>5202</v>
      </c>
      <c r="EF131">
        <v>5362</v>
      </c>
      <c r="EG131">
        <v>5527</v>
      </c>
      <c r="EH131">
        <v>5690</v>
      </c>
      <c r="EI131">
        <v>5880</v>
      </c>
      <c r="EJ131">
        <v>5971</v>
      </c>
      <c r="EK131">
        <v>6155</v>
      </c>
      <c r="EL131">
        <v>6327</v>
      </c>
      <c r="EM131">
        <v>6450</v>
      </c>
      <c r="EN131">
        <v>6935</v>
      </c>
      <c r="EO131">
        <v>7360</v>
      </c>
      <c r="EP131">
        <v>7669</v>
      </c>
      <c r="EQ131">
        <v>8132</v>
      </c>
      <c r="ER131">
        <v>8455</v>
      </c>
      <c r="ES131">
        <v>8858</v>
      </c>
    </row>
    <row r="132" spans="2:149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  <c r="DL132">
        <v>3313</v>
      </c>
      <c r="DM132">
        <v>3341</v>
      </c>
      <c r="DN132">
        <v>3380</v>
      </c>
      <c r="DO132">
        <v>3417</v>
      </c>
      <c r="DP132">
        <v>3473</v>
      </c>
      <c r="DQ132">
        <v>3509</v>
      </c>
      <c r="DR132">
        <v>3535</v>
      </c>
      <c r="DS132">
        <v>3556</v>
      </c>
      <c r="DT132">
        <v>3598</v>
      </c>
      <c r="DU132">
        <v>3641</v>
      </c>
      <c r="DV132">
        <v>3678</v>
      </c>
      <c r="DW132">
        <v>3713</v>
      </c>
      <c r="DX132">
        <v>3741</v>
      </c>
      <c r="DY132">
        <v>3756</v>
      </c>
      <c r="DZ132">
        <v>3771</v>
      </c>
      <c r="EA132">
        <v>3793</v>
      </c>
      <c r="EB132">
        <v>3816</v>
      </c>
      <c r="EC132">
        <v>3841</v>
      </c>
      <c r="ED132">
        <v>3867</v>
      </c>
      <c r="EE132">
        <v>3876</v>
      </c>
      <c r="EF132">
        <v>3892</v>
      </c>
      <c r="EG132">
        <v>3921</v>
      </c>
      <c r="EH132">
        <v>3931</v>
      </c>
      <c r="EI132">
        <v>3954</v>
      </c>
      <c r="EJ132">
        <v>3970</v>
      </c>
      <c r="EK132">
        <v>3990</v>
      </c>
      <c r="EL132">
        <v>4008</v>
      </c>
      <c r="EM132">
        <v>4014</v>
      </c>
      <c r="EN132">
        <v>4017</v>
      </c>
      <c r="EO132">
        <v>4027</v>
      </c>
      <c r="EP132">
        <v>4039</v>
      </c>
      <c r="EQ132">
        <v>4053</v>
      </c>
      <c r="ER132">
        <v>4064</v>
      </c>
      <c r="ES132">
        <v>4069</v>
      </c>
    </row>
    <row r="133" spans="2:149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  <c r="DL133">
        <v>1801</v>
      </c>
      <c r="DM133">
        <v>1802</v>
      </c>
      <c r="DN133">
        <v>1802</v>
      </c>
      <c r="DO133">
        <v>1802</v>
      </c>
      <c r="DP133">
        <v>1802</v>
      </c>
      <c r="DQ133">
        <v>1802</v>
      </c>
      <c r="DR133">
        <v>1802</v>
      </c>
      <c r="DS133">
        <v>1802</v>
      </c>
      <c r="DT133">
        <v>1803</v>
      </c>
      <c r="DU133">
        <v>1803</v>
      </c>
      <c r="DV133">
        <v>1803</v>
      </c>
      <c r="DW133">
        <v>1804</v>
      </c>
      <c r="DX133">
        <v>1804</v>
      </c>
      <c r="DY133">
        <v>1804</v>
      </c>
      <c r="DZ133">
        <v>1804</v>
      </c>
      <c r="EA133">
        <v>1805</v>
      </c>
      <c r="EB133">
        <v>1805</v>
      </c>
      <c r="EC133">
        <v>1805</v>
      </c>
      <c r="ED133">
        <v>1806</v>
      </c>
      <c r="EE133">
        <v>1806</v>
      </c>
      <c r="EF133">
        <v>1806</v>
      </c>
      <c r="EG133">
        <v>1806</v>
      </c>
      <c r="EH133">
        <v>1806</v>
      </c>
      <c r="EI133">
        <v>1806</v>
      </c>
      <c r="EJ133">
        <v>1806</v>
      </c>
      <c r="EK133">
        <v>1806</v>
      </c>
      <c r="EL133">
        <v>1807</v>
      </c>
      <c r="EM133">
        <v>1807</v>
      </c>
      <c r="EN133">
        <v>1807</v>
      </c>
      <c r="EO133">
        <v>1807</v>
      </c>
      <c r="EP133">
        <v>1807</v>
      </c>
      <c r="EQ133">
        <v>1807</v>
      </c>
      <c r="ER133">
        <v>1808</v>
      </c>
      <c r="ES133">
        <v>1810</v>
      </c>
    </row>
    <row r="134" spans="2:149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  <c r="DL134">
        <v>74292</v>
      </c>
      <c r="DM134">
        <v>78055</v>
      </c>
      <c r="DN134">
        <v>81997</v>
      </c>
      <c r="DO134">
        <v>85784</v>
      </c>
      <c r="DP134">
        <v>90648</v>
      </c>
      <c r="DQ134">
        <v>95698</v>
      </c>
      <c r="DR134">
        <v>100328</v>
      </c>
      <c r="DS134">
        <v>106475</v>
      </c>
      <c r="DT134">
        <v>112028</v>
      </c>
      <c r="DU134">
        <v>118226</v>
      </c>
      <c r="DV134">
        <v>124794</v>
      </c>
      <c r="DW134">
        <v>131423</v>
      </c>
      <c r="DX134">
        <v>138536</v>
      </c>
      <c r="DY134">
        <v>144950</v>
      </c>
      <c r="DZ134">
        <v>150793</v>
      </c>
      <c r="EA134">
        <v>158086</v>
      </c>
      <c r="EB134">
        <v>165386</v>
      </c>
      <c r="EC134">
        <v>173491</v>
      </c>
      <c r="ED134">
        <v>181827</v>
      </c>
      <c r="EE134">
        <v>190609</v>
      </c>
      <c r="EF134">
        <v>198370</v>
      </c>
      <c r="EG134">
        <v>207191</v>
      </c>
      <c r="EH134">
        <v>216824</v>
      </c>
      <c r="EI134">
        <v>226713</v>
      </c>
      <c r="EJ134">
        <v>236184</v>
      </c>
      <c r="EK134">
        <v>246622</v>
      </c>
      <c r="EL134">
        <v>257486</v>
      </c>
      <c r="EM134">
        <v>265928</v>
      </c>
      <c r="EN134">
        <v>276146</v>
      </c>
      <c r="EO134">
        <v>286605</v>
      </c>
      <c r="EP134">
        <v>297535</v>
      </c>
      <c r="EQ134">
        <v>297535</v>
      </c>
      <c r="ER134">
        <v>308993</v>
      </c>
      <c r="ES134">
        <v>320922</v>
      </c>
    </row>
    <row r="135" spans="2:149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  <c r="DL135">
        <v>14749</v>
      </c>
      <c r="DM135">
        <v>15438</v>
      </c>
      <c r="DN135">
        <v>16006</v>
      </c>
      <c r="DO135">
        <v>16496</v>
      </c>
      <c r="DP135">
        <v>17025</v>
      </c>
      <c r="DQ135">
        <v>17514</v>
      </c>
      <c r="DR135">
        <v>18010</v>
      </c>
      <c r="DS135">
        <v>18496</v>
      </c>
      <c r="DT135">
        <v>19189</v>
      </c>
      <c r="DU135">
        <v>20162</v>
      </c>
      <c r="DV135">
        <v>20796</v>
      </c>
      <c r="DW135">
        <v>21745</v>
      </c>
      <c r="DX135">
        <v>22271</v>
      </c>
      <c r="DY135">
        <v>22750</v>
      </c>
      <c r="DZ135">
        <v>23165</v>
      </c>
      <c r="EA135">
        <v>23851</v>
      </c>
      <c r="EB135">
        <v>24538</v>
      </c>
      <c r="EC135">
        <v>25216</v>
      </c>
      <c r="ED135">
        <v>25773</v>
      </c>
      <c r="EE135">
        <v>26473</v>
      </c>
      <c r="EF135">
        <v>26940</v>
      </c>
      <c r="EG135">
        <v>27549</v>
      </c>
      <c r="EH135">
        <v>28233</v>
      </c>
      <c r="EI135">
        <v>28818</v>
      </c>
      <c r="EJ135">
        <v>29521</v>
      </c>
      <c r="EK135">
        <v>30514</v>
      </c>
      <c r="EL135">
        <v>31186</v>
      </c>
      <c r="EM135">
        <v>32033</v>
      </c>
      <c r="EN135">
        <v>33076</v>
      </c>
      <c r="EO135">
        <v>34316</v>
      </c>
      <c r="EP135">
        <v>35295</v>
      </c>
      <c r="EQ135">
        <v>36406</v>
      </c>
      <c r="ER135">
        <v>37420</v>
      </c>
      <c r="ES135">
        <v>38277</v>
      </c>
    </row>
    <row r="136" spans="2:149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  <c r="DL136">
        <v>110767</v>
      </c>
      <c r="DM136">
        <v>112725</v>
      </c>
      <c r="DN136">
        <v>114533</v>
      </c>
      <c r="DO136">
        <v>116635</v>
      </c>
      <c r="DP136">
        <v>118392</v>
      </c>
      <c r="DQ136">
        <v>120198</v>
      </c>
      <c r="DR136">
        <v>122492</v>
      </c>
      <c r="DS136">
        <v>124603</v>
      </c>
      <c r="DT136">
        <v>126949</v>
      </c>
      <c r="DU136">
        <v>129341</v>
      </c>
      <c r="DV136">
        <v>131652</v>
      </c>
      <c r="DW136">
        <v>133521</v>
      </c>
      <c r="DX136">
        <v>135701</v>
      </c>
      <c r="DY136">
        <v>137724</v>
      </c>
      <c r="DZ136">
        <v>139511</v>
      </c>
      <c r="EA136">
        <v>141591</v>
      </c>
      <c r="EB136">
        <v>143849</v>
      </c>
      <c r="EC136">
        <v>146668</v>
      </c>
      <c r="ED136">
        <v>148950</v>
      </c>
      <c r="EE136">
        <v>151466</v>
      </c>
      <c r="EF136">
        <v>154445</v>
      </c>
      <c r="EG136">
        <v>157562</v>
      </c>
      <c r="EH136">
        <v>160696</v>
      </c>
      <c r="EI136">
        <v>164270</v>
      </c>
      <c r="EJ136">
        <v>167156</v>
      </c>
      <c r="EK136">
        <v>169425</v>
      </c>
      <c r="EL136">
        <v>171789</v>
      </c>
      <c r="EM136">
        <v>173832</v>
      </c>
      <c r="EN136">
        <v>175927</v>
      </c>
      <c r="EO136">
        <v>177938</v>
      </c>
      <c r="EP136">
        <v>180156</v>
      </c>
      <c r="EQ136">
        <v>182525</v>
      </c>
      <c r="ER136">
        <v>184955</v>
      </c>
      <c r="ES136">
        <v>187427</v>
      </c>
    </row>
    <row r="137" spans="2:149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  <c r="DL137">
        <v>2913</v>
      </c>
      <c r="DM137">
        <v>3032</v>
      </c>
      <c r="DN137">
        <v>3143</v>
      </c>
      <c r="DO137">
        <v>3193</v>
      </c>
      <c r="DP137">
        <v>3260</v>
      </c>
      <c r="DQ137">
        <v>3404</v>
      </c>
      <c r="DR137">
        <v>3554</v>
      </c>
      <c r="DS137">
        <v>3611</v>
      </c>
      <c r="DT137">
        <v>3724</v>
      </c>
      <c r="DU137">
        <v>3877</v>
      </c>
      <c r="DV137">
        <v>3964</v>
      </c>
      <c r="DW137">
        <v>4272</v>
      </c>
      <c r="DX137">
        <v>4469</v>
      </c>
      <c r="DY137">
        <v>4632</v>
      </c>
      <c r="DZ137">
        <v>4848</v>
      </c>
      <c r="EA137">
        <v>5135</v>
      </c>
      <c r="EB137">
        <v>5457</v>
      </c>
      <c r="EC137">
        <v>5873</v>
      </c>
      <c r="ED137">
        <v>6179</v>
      </c>
      <c r="EE137">
        <v>6439</v>
      </c>
      <c r="EF137">
        <v>6868</v>
      </c>
      <c r="EG137">
        <v>7387</v>
      </c>
      <c r="EH137">
        <v>8168</v>
      </c>
      <c r="EI137">
        <v>8840</v>
      </c>
      <c r="EJ137">
        <v>9846</v>
      </c>
      <c r="EK137">
        <v>11098</v>
      </c>
      <c r="EL137">
        <v>12366</v>
      </c>
      <c r="EM137">
        <v>13481</v>
      </c>
      <c r="EN137">
        <v>14268</v>
      </c>
      <c r="EO137">
        <v>15414</v>
      </c>
      <c r="EP137">
        <v>16675</v>
      </c>
      <c r="EQ137">
        <v>17770</v>
      </c>
      <c r="ER137">
        <v>18950</v>
      </c>
      <c r="ES137">
        <v>20209</v>
      </c>
    </row>
    <row r="138" spans="2:149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  <c r="DL138">
        <v>23242</v>
      </c>
      <c r="DM138">
        <v>23401</v>
      </c>
      <c r="DN138">
        <v>23827</v>
      </c>
      <c r="DO138">
        <v>23956</v>
      </c>
      <c r="DP138">
        <v>24048</v>
      </c>
      <c r="DQ138">
        <v>24112</v>
      </c>
      <c r="DR138">
        <v>24200</v>
      </c>
      <c r="DS138">
        <v>24251</v>
      </c>
      <c r="DT138">
        <v>24315</v>
      </c>
      <c r="DU138">
        <v>24391</v>
      </c>
      <c r="DV138">
        <v>24506</v>
      </c>
      <c r="DW138">
        <v>24582</v>
      </c>
      <c r="DX138">
        <v>24639</v>
      </c>
      <c r="DY138">
        <v>24698</v>
      </c>
      <c r="DZ138">
        <v>24735</v>
      </c>
      <c r="EA138">
        <v>24803</v>
      </c>
      <c r="EB138">
        <v>24841</v>
      </c>
      <c r="EC138">
        <v>24876</v>
      </c>
      <c r="ED138">
        <v>24929</v>
      </c>
      <c r="EE138">
        <v>24990</v>
      </c>
      <c r="EF138">
        <v>25062</v>
      </c>
      <c r="EG138">
        <v>25066</v>
      </c>
      <c r="EH138">
        <v>25111</v>
      </c>
      <c r="EI138">
        <v>25142</v>
      </c>
      <c r="EJ138">
        <v>25163</v>
      </c>
      <c r="EK138">
        <v>25183</v>
      </c>
      <c r="EL138">
        <v>25201</v>
      </c>
      <c r="EM138">
        <v>25207</v>
      </c>
      <c r="EN138">
        <v>25215</v>
      </c>
      <c r="EO138">
        <v>25231</v>
      </c>
      <c r="EP138">
        <v>25238</v>
      </c>
      <c r="EQ138">
        <v>25250</v>
      </c>
      <c r="ER138">
        <v>25295</v>
      </c>
      <c r="ES138">
        <v>25303</v>
      </c>
    </row>
    <row r="139" spans="2:149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  <c r="DL139">
        <v>16529</v>
      </c>
      <c r="DM139">
        <v>16548</v>
      </c>
      <c r="DN139">
        <v>16579</v>
      </c>
      <c r="DO139">
        <v>16589</v>
      </c>
      <c r="DP139">
        <v>16608</v>
      </c>
      <c r="DQ139">
        <v>16617</v>
      </c>
      <c r="DR139">
        <v>16643</v>
      </c>
      <c r="DS139">
        <v>16659</v>
      </c>
      <c r="DT139">
        <v>16667</v>
      </c>
      <c r="DU139">
        <v>16683</v>
      </c>
      <c r="DV139">
        <v>16690</v>
      </c>
      <c r="DW139">
        <v>16712</v>
      </c>
      <c r="DX139">
        <v>16717</v>
      </c>
      <c r="DY139">
        <v>16734</v>
      </c>
      <c r="DZ139">
        <v>16757</v>
      </c>
      <c r="EA139">
        <v>16793</v>
      </c>
      <c r="EB139">
        <v>16872</v>
      </c>
      <c r="EC139">
        <v>16987</v>
      </c>
      <c r="ED139">
        <v>17012</v>
      </c>
      <c r="EE139">
        <v>17071</v>
      </c>
      <c r="EF139">
        <v>17169</v>
      </c>
      <c r="EG139">
        <v>17285</v>
      </c>
      <c r="EH139">
        <v>17377</v>
      </c>
      <c r="EI139">
        <v>17495</v>
      </c>
      <c r="EJ139">
        <v>17562</v>
      </c>
      <c r="EK139">
        <v>17752</v>
      </c>
      <c r="EL139">
        <v>17863</v>
      </c>
      <c r="EM139">
        <v>18032</v>
      </c>
      <c r="EN139">
        <v>18180</v>
      </c>
      <c r="EO139">
        <v>18355</v>
      </c>
      <c r="EP139">
        <v>18569</v>
      </c>
      <c r="EQ139">
        <v>18795</v>
      </c>
      <c r="ER139">
        <v>18972</v>
      </c>
      <c r="ES139">
        <v>19055</v>
      </c>
    </row>
    <row r="140" spans="2:149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15113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  <c r="DL140">
        <v>221216</v>
      </c>
      <c r="DM140">
        <v>222104</v>
      </c>
      <c r="DN140">
        <v>223096</v>
      </c>
      <c r="DO140">
        <v>223885</v>
      </c>
      <c r="DP140">
        <v>224760</v>
      </c>
      <c r="DQ140">
        <v>225435</v>
      </c>
      <c r="DR140">
        <v>225886</v>
      </c>
      <c r="DS140">
        <v>226699</v>
      </c>
      <c r="DT140">
        <v>227364</v>
      </c>
      <c r="DU140">
        <v>228006</v>
      </c>
      <c r="DV140">
        <v>228658</v>
      </c>
      <c r="DW140">
        <v>229327</v>
      </c>
      <c r="DX140">
        <v>229858</v>
      </c>
      <c r="DY140">
        <v>230158</v>
      </c>
      <c r="DZ140">
        <v>230555</v>
      </c>
      <c r="EA140">
        <v>231139</v>
      </c>
      <c r="EB140">
        <v>231732</v>
      </c>
      <c r="EC140">
        <v>232248</v>
      </c>
      <c r="ED140">
        <v>232664</v>
      </c>
      <c r="EE140">
        <v>232997</v>
      </c>
      <c r="EF140">
        <v>233197</v>
      </c>
      <c r="EG140">
        <v>233515</v>
      </c>
      <c r="EH140">
        <v>233836</v>
      </c>
      <c r="EI140">
        <v>234013</v>
      </c>
      <c r="EJ140">
        <v>234531</v>
      </c>
      <c r="EK140">
        <v>234801</v>
      </c>
      <c r="EL140">
        <v>234998</v>
      </c>
      <c r="EM140">
        <v>235278</v>
      </c>
      <c r="EN140">
        <v>235561</v>
      </c>
      <c r="EO140">
        <v>235763</v>
      </c>
      <c r="EP140">
        <v>236142</v>
      </c>
      <c r="EQ140">
        <v>236305</v>
      </c>
      <c r="ER140">
        <v>236651</v>
      </c>
      <c r="ES140">
        <v>236989</v>
      </c>
    </row>
    <row r="141" spans="2:149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  <c r="DL141">
        <v>507</v>
      </c>
      <c r="DM141">
        <v>509</v>
      </c>
      <c r="DN141">
        <v>509</v>
      </c>
      <c r="DO141">
        <v>511</v>
      </c>
      <c r="DP141">
        <v>517</v>
      </c>
      <c r="DQ141">
        <v>520</v>
      </c>
      <c r="DR141">
        <v>520</v>
      </c>
      <c r="DS141">
        <v>520</v>
      </c>
      <c r="DT141">
        <v>529</v>
      </c>
      <c r="DU141">
        <v>534</v>
      </c>
      <c r="DV141">
        <v>544</v>
      </c>
      <c r="DW141">
        <v>550</v>
      </c>
      <c r="DX141">
        <v>552</v>
      </c>
      <c r="DY141">
        <v>556</v>
      </c>
      <c r="DZ141">
        <v>564</v>
      </c>
      <c r="EA141">
        <v>569</v>
      </c>
      <c r="EB141">
        <v>569</v>
      </c>
      <c r="EC141">
        <v>575</v>
      </c>
      <c r="ED141">
        <v>581</v>
      </c>
      <c r="EE141">
        <v>586</v>
      </c>
      <c r="EF141">
        <v>588</v>
      </c>
      <c r="EG141">
        <v>590</v>
      </c>
      <c r="EH141">
        <v>591</v>
      </c>
      <c r="EI141">
        <v>591</v>
      </c>
      <c r="EJ141">
        <v>595</v>
      </c>
      <c r="EK141">
        <v>596</v>
      </c>
      <c r="EL141">
        <v>598</v>
      </c>
      <c r="EM141">
        <v>599</v>
      </c>
      <c r="EN141">
        <v>605</v>
      </c>
      <c r="EO141">
        <v>605</v>
      </c>
      <c r="EP141">
        <v>611</v>
      </c>
      <c r="EQ141">
        <v>614</v>
      </c>
      <c r="ER141">
        <v>615</v>
      </c>
      <c r="ES141">
        <v>617</v>
      </c>
    </row>
    <row r="142" spans="2:149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  <c r="DI142">
        <v>15663</v>
      </c>
      <c r="DJ142">
        <v>15777</v>
      </c>
      <c r="DK142">
        <v>15847</v>
      </c>
      <c r="DL142">
        <v>15968</v>
      </c>
      <c r="DM142">
        <v>16049</v>
      </c>
      <c r="DN142">
        <v>16120</v>
      </c>
      <c r="DO142">
        <v>16203</v>
      </c>
      <c r="DP142">
        <v>16237</v>
      </c>
      <c r="DQ142">
        <v>16285</v>
      </c>
      <c r="DR142">
        <v>16305</v>
      </c>
      <c r="DS142">
        <v>16367</v>
      </c>
      <c r="DT142">
        <v>16367</v>
      </c>
      <c r="DU142">
        <v>16424</v>
      </c>
      <c r="DV142">
        <v>16513</v>
      </c>
      <c r="DW142">
        <v>16536</v>
      </c>
      <c r="DX142">
        <v>16550</v>
      </c>
      <c r="DY142">
        <v>16581</v>
      </c>
      <c r="DZ142">
        <v>16623</v>
      </c>
      <c r="EA142">
        <v>16651</v>
      </c>
      <c r="EB142">
        <v>16598</v>
      </c>
      <c r="EC142">
        <v>16673</v>
      </c>
      <c r="ED142">
        <v>16716</v>
      </c>
      <c r="EE142">
        <v>16751</v>
      </c>
      <c r="EF142">
        <v>16787</v>
      </c>
      <c r="EG142">
        <v>16837</v>
      </c>
      <c r="EH142">
        <v>16867</v>
      </c>
      <c r="EI142">
        <v>16911</v>
      </c>
      <c r="EJ142">
        <v>16958</v>
      </c>
      <c r="EK142">
        <v>17000</v>
      </c>
      <c r="EL142">
        <v>17039</v>
      </c>
      <c r="EM142">
        <v>17060</v>
      </c>
      <c r="EN142">
        <v>17111</v>
      </c>
      <c r="EO142">
        <v>17146</v>
      </c>
      <c r="EP142">
        <v>17187</v>
      </c>
      <c r="EQ142">
        <v>17250</v>
      </c>
      <c r="ER142">
        <v>17293</v>
      </c>
      <c r="ES142">
        <v>17369</v>
      </c>
    </row>
    <row r="143" spans="2:149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  <c r="DL143">
        <v>576</v>
      </c>
      <c r="DM143">
        <v>582</v>
      </c>
      <c r="DN143">
        <v>586</v>
      </c>
      <c r="DO143">
        <v>596</v>
      </c>
      <c r="DP143">
        <v>607</v>
      </c>
      <c r="DQ143">
        <v>613</v>
      </c>
      <c r="DR143">
        <v>629</v>
      </c>
      <c r="DS143">
        <v>649</v>
      </c>
      <c r="DT143">
        <v>672</v>
      </c>
      <c r="DU143">
        <v>684</v>
      </c>
      <c r="DV143">
        <v>700</v>
      </c>
      <c r="DW143">
        <v>704</v>
      </c>
      <c r="DX143">
        <v>708</v>
      </c>
      <c r="DY143">
        <v>711</v>
      </c>
      <c r="DZ143">
        <v>718</v>
      </c>
      <c r="EA143">
        <v>720</v>
      </c>
      <c r="EB143">
        <v>728</v>
      </c>
      <c r="EC143">
        <v>730</v>
      </c>
      <c r="ED143">
        <v>734</v>
      </c>
      <c r="EE143">
        <v>739</v>
      </c>
      <c r="EF143">
        <v>746</v>
      </c>
      <c r="EG143">
        <v>755</v>
      </c>
      <c r="EH143">
        <v>757</v>
      </c>
      <c r="EI143">
        <v>765</v>
      </c>
      <c r="EJ143">
        <v>784</v>
      </c>
      <c r="EK143">
        <v>795</v>
      </c>
      <c r="EL143">
        <v>808</v>
      </c>
      <c r="EM143">
        <v>831</v>
      </c>
      <c r="EN143">
        <v>845</v>
      </c>
      <c r="EO143">
        <v>863</v>
      </c>
      <c r="EP143">
        <v>890</v>
      </c>
      <c r="EQ143">
        <v>915</v>
      </c>
      <c r="ER143">
        <v>953</v>
      </c>
      <c r="ES143">
        <v>961</v>
      </c>
    </row>
    <row r="144" spans="2:149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  <c r="DL144">
        <v>5279</v>
      </c>
      <c r="DM144">
        <v>5417</v>
      </c>
      <c r="DN144">
        <v>5571</v>
      </c>
      <c r="DO144">
        <v>5689</v>
      </c>
      <c r="DP144">
        <v>5850</v>
      </c>
      <c r="DQ144">
        <v>6157</v>
      </c>
      <c r="DR144">
        <v>6751</v>
      </c>
      <c r="DS144">
        <v>6751</v>
      </c>
      <c r="DT144">
        <v>6969</v>
      </c>
      <c r="DU144">
        <v>7234</v>
      </c>
      <c r="DV144">
        <v>7919</v>
      </c>
      <c r="DW144">
        <v>7919</v>
      </c>
      <c r="DX144">
        <v>8531</v>
      </c>
      <c r="DY144">
        <v>8969</v>
      </c>
      <c r="DZ144">
        <v>8969</v>
      </c>
      <c r="EA144">
        <v>9304</v>
      </c>
      <c r="EB144">
        <v>9576</v>
      </c>
      <c r="EC144">
        <v>9932</v>
      </c>
      <c r="ED144">
        <v>10382</v>
      </c>
      <c r="EE144">
        <v>10858</v>
      </c>
      <c r="EF144">
        <v>11308</v>
      </c>
      <c r="EG144">
        <v>11571</v>
      </c>
      <c r="EH144">
        <v>12067</v>
      </c>
      <c r="EI144">
        <v>12067</v>
      </c>
      <c r="EJ144">
        <v>12312</v>
      </c>
      <c r="EK144">
        <v>12511</v>
      </c>
      <c r="EL144">
        <v>12694</v>
      </c>
      <c r="EM144">
        <v>12859</v>
      </c>
      <c r="EN144">
        <v>13074</v>
      </c>
      <c r="EO144">
        <v>13319</v>
      </c>
      <c r="EP144">
        <v>13872</v>
      </c>
      <c r="EQ144">
        <v>13872</v>
      </c>
      <c r="ER144">
        <v>14238</v>
      </c>
      <c r="ES144">
        <v>14496</v>
      </c>
    </row>
    <row r="145" spans="2:149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  <c r="DL145">
        <v>715</v>
      </c>
      <c r="DM145">
        <v>737</v>
      </c>
      <c r="DN145">
        <v>758</v>
      </c>
      <c r="DO145">
        <v>781</v>
      </c>
      <c r="DP145">
        <v>830</v>
      </c>
      <c r="DQ145">
        <v>887</v>
      </c>
      <c r="DR145">
        <v>912</v>
      </c>
      <c r="DS145">
        <v>963</v>
      </c>
      <c r="DT145">
        <v>1029</v>
      </c>
      <c r="DU145">
        <v>1109</v>
      </c>
      <c r="DV145">
        <v>1161</v>
      </c>
      <c r="DW145">
        <v>1192</v>
      </c>
      <c r="DX145">
        <v>1214</v>
      </c>
      <c r="DY145">
        <v>1286</v>
      </c>
      <c r="DZ145">
        <v>1348</v>
      </c>
      <c r="EA145">
        <v>1471</v>
      </c>
      <c r="EB145">
        <v>1618</v>
      </c>
      <c r="EC145">
        <v>1745</v>
      </c>
      <c r="ED145">
        <v>1888</v>
      </c>
      <c r="EE145">
        <v>1962</v>
      </c>
      <c r="EF145">
        <v>2021</v>
      </c>
      <c r="EG145">
        <v>2093</v>
      </c>
      <c r="EH145">
        <v>2216</v>
      </c>
      <c r="EI145">
        <v>2340</v>
      </c>
      <c r="EJ145">
        <v>2474</v>
      </c>
      <c r="EK145">
        <v>2600</v>
      </c>
      <c r="EL145">
        <v>2767</v>
      </c>
      <c r="EM145">
        <v>2872</v>
      </c>
      <c r="EN145">
        <v>2989</v>
      </c>
      <c r="EO145">
        <v>3094</v>
      </c>
      <c r="EP145">
        <v>3215</v>
      </c>
      <c r="EQ145">
        <v>3305</v>
      </c>
      <c r="ER145">
        <v>3457</v>
      </c>
      <c r="ES145">
        <v>3594</v>
      </c>
    </row>
    <row r="146" spans="2:149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  <c r="DL146">
        <v>10962</v>
      </c>
      <c r="DM146">
        <v>10991</v>
      </c>
      <c r="DN146">
        <v>11018</v>
      </c>
      <c r="DO146">
        <v>11037</v>
      </c>
      <c r="DP146">
        <v>11050</v>
      </c>
      <c r="DQ146">
        <v>11065</v>
      </c>
      <c r="DR146">
        <v>11078</v>
      </c>
      <c r="DS146">
        <v>11110</v>
      </c>
      <c r="DT146">
        <v>11122</v>
      </c>
      <c r="DU146">
        <v>11142</v>
      </c>
      <c r="DV146">
        <v>11165</v>
      </c>
      <c r="DW146">
        <v>11190</v>
      </c>
      <c r="DX146">
        <v>11206</v>
      </c>
      <c r="DY146">
        <v>11225</v>
      </c>
      <c r="DZ146">
        <v>11265</v>
      </c>
      <c r="EA146">
        <v>11344</v>
      </c>
      <c r="EB146">
        <v>11402</v>
      </c>
      <c r="EC146">
        <v>11441</v>
      </c>
      <c r="ED146">
        <v>11468</v>
      </c>
      <c r="EE146">
        <v>11503</v>
      </c>
      <c r="EF146">
        <v>11541</v>
      </c>
      <c r="EG146">
        <v>11590</v>
      </c>
      <c r="EH146">
        <v>11629</v>
      </c>
      <c r="EI146">
        <v>11668</v>
      </c>
      <c r="EJ146">
        <v>11719</v>
      </c>
      <c r="EK146">
        <v>11776</v>
      </c>
      <c r="EL146">
        <v>11814</v>
      </c>
      <c r="EM146">
        <v>11852</v>
      </c>
      <c r="EN146">
        <v>11902</v>
      </c>
      <c r="EO146">
        <v>11947</v>
      </c>
      <c r="EP146">
        <v>12003</v>
      </c>
      <c r="EQ146">
        <v>12051</v>
      </c>
      <c r="ER146">
        <v>12085</v>
      </c>
      <c r="ES146">
        <v>12121</v>
      </c>
    </row>
    <row r="147" spans="2:149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  <c r="DL147">
        <v>10277</v>
      </c>
      <c r="DM147">
        <v>11028</v>
      </c>
      <c r="DN147">
        <v>11975</v>
      </c>
      <c r="DO147">
        <v>12860</v>
      </c>
      <c r="DP147">
        <v>13802</v>
      </c>
      <c r="DQ147">
        <v>14850</v>
      </c>
      <c r="DR147">
        <v>15691</v>
      </c>
      <c r="DS147">
        <v>16764</v>
      </c>
      <c r="DT147">
        <v>17568</v>
      </c>
      <c r="DU147">
        <v>18609</v>
      </c>
      <c r="DV147">
        <v>19564</v>
      </c>
      <c r="DW147">
        <v>20464</v>
      </c>
      <c r="DX147">
        <v>21302</v>
      </c>
      <c r="DY147">
        <v>21967</v>
      </c>
      <c r="DZ147">
        <v>22575</v>
      </c>
      <c r="EA147">
        <v>23267</v>
      </c>
      <c r="EB147">
        <v>24112</v>
      </c>
      <c r="EC147">
        <v>25184</v>
      </c>
      <c r="ED147">
        <v>26192</v>
      </c>
      <c r="EE147">
        <v>27043</v>
      </c>
      <c r="EF147">
        <v>27762</v>
      </c>
      <c r="EG147">
        <v>28649</v>
      </c>
      <c r="EH147">
        <v>29359</v>
      </c>
      <c r="EI147">
        <v>29921</v>
      </c>
      <c r="EJ147">
        <v>30644</v>
      </c>
      <c r="EK147">
        <v>31131</v>
      </c>
      <c r="EL147">
        <v>31848</v>
      </c>
      <c r="EM147">
        <v>32510</v>
      </c>
      <c r="EN147">
        <v>33140</v>
      </c>
      <c r="EO147">
        <v>33823</v>
      </c>
      <c r="EP147">
        <v>34432</v>
      </c>
      <c r="EQ147">
        <v>34952</v>
      </c>
      <c r="ER147">
        <v>35466</v>
      </c>
      <c r="ES147">
        <v>35920</v>
      </c>
    </row>
    <row r="148" spans="2:149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  <c r="DL148">
        <v>1037</v>
      </c>
      <c r="DM148">
        <v>1044</v>
      </c>
      <c r="DN148">
        <v>1082</v>
      </c>
      <c r="DO148">
        <v>1111</v>
      </c>
      <c r="DP148">
        <v>1117</v>
      </c>
      <c r="DQ148">
        <v>1138</v>
      </c>
      <c r="DR148">
        <v>1216</v>
      </c>
      <c r="DS148">
        <v>1243</v>
      </c>
      <c r="DT148">
        <v>1270</v>
      </c>
      <c r="DU148">
        <v>1313</v>
      </c>
      <c r="DV148">
        <v>1350</v>
      </c>
      <c r="DW148">
        <v>1365</v>
      </c>
      <c r="DX148">
        <v>1403</v>
      </c>
      <c r="DY148">
        <v>1433</v>
      </c>
      <c r="DZ148">
        <v>1468</v>
      </c>
      <c r="EA148">
        <v>1520</v>
      </c>
      <c r="EB148">
        <v>1594</v>
      </c>
      <c r="EC148">
        <v>1662</v>
      </c>
      <c r="ED148">
        <v>1722</v>
      </c>
      <c r="EE148">
        <v>1748</v>
      </c>
      <c r="EF148">
        <v>1817</v>
      </c>
      <c r="EG148">
        <v>1845</v>
      </c>
      <c r="EH148">
        <v>1871</v>
      </c>
      <c r="EI148">
        <v>1899</v>
      </c>
      <c r="EJ148">
        <v>1936</v>
      </c>
      <c r="EK148">
        <v>1974</v>
      </c>
      <c r="EL148">
        <v>2007</v>
      </c>
      <c r="EM148">
        <v>2032</v>
      </c>
      <c r="EN148">
        <v>2055</v>
      </c>
      <c r="EO148">
        <v>2093</v>
      </c>
      <c r="EP148">
        <v>2166</v>
      </c>
      <c r="EQ148">
        <v>2166</v>
      </c>
      <c r="ER148">
        <v>2207</v>
      </c>
      <c r="ES148">
        <v>2285</v>
      </c>
    </row>
    <row r="149" spans="2:149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  <c r="DL149">
        <v>950</v>
      </c>
      <c r="DM149">
        <v>951</v>
      </c>
      <c r="DN149">
        <v>962</v>
      </c>
      <c r="DO149">
        <v>970</v>
      </c>
      <c r="DP149">
        <v>997</v>
      </c>
      <c r="DQ149">
        <v>1008</v>
      </c>
      <c r="DR149">
        <v>1009</v>
      </c>
      <c r="DS149">
        <v>1012</v>
      </c>
      <c r="DT149">
        <v>1016</v>
      </c>
      <c r="DU149">
        <v>1025</v>
      </c>
      <c r="DV149">
        <v>1030</v>
      </c>
      <c r="DW149">
        <v>1046</v>
      </c>
      <c r="DX149">
        <v>1047</v>
      </c>
      <c r="DY149">
        <v>1049</v>
      </c>
      <c r="DZ149">
        <v>1053</v>
      </c>
      <c r="EA149">
        <v>1057</v>
      </c>
      <c r="EB149">
        <v>1061</v>
      </c>
      <c r="EC149">
        <v>1064</v>
      </c>
      <c r="ED149">
        <v>1065</v>
      </c>
      <c r="EE149">
        <v>1066</v>
      </c>
      <c r="EF149">
        <v>1066</v>
      </c>
      <c r="EG149">
        <v>1071</v>
      </c>
      <c r="EH149">
        <v>1079</v>
      </c>
      <c r="EI149">
        <v>1082</v>
      </c>
      <c r="EJ149">
        <v>1085</v>
      </c>
      <c r="EK149">
        <v>1086</v>
      </c>
      <c r="EL149">
        <v>1088</v>
      </c>
      <c r="EM149">
        <v>1088</v>
      </c>
      <c r="EN149">
        <v>1089</v>
      </c>
      <c r="EO149">
        <v>1092</v>
      </c>
      <c r="EP149">
        <v>1094</v>
      </c>
      <c r="EQ149">
        <v>1096</v>
      </c>
      <c r="ER149">
        <v>1097</v>
      </c>
      <c r="ES149">
        <v>1097</v>
      </c>
    </row>
    <row r="150" spans="2:149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  <c r="DL150">
        <v>870</v>
      </c>
      <c r="DM150">
        <v>878</v>
      </c>
      <c r="DN150">
        <v>886</v>
      </c>
      <c r="DO150">
        <v>891</v>
      </c>
      <c r="DP150">
        <v>902</v>
      </c>
      <c r="DQ150">
        <v>911</v>
      </c>
      <c r="DR150">
        <v>931</v>
      </c>
      <c r="DS150">
        <v>954</v>
      </c>
      <c r="DT150">
        <v>961</v>
      </c>
      <c r="DU150">
        <v>1024</v>
      </c>
      <c r="DV150">
        <v>1086</v>
      </c>
      <c r="DW150">
        <v>1097</v>
      </c>
      <c r="DX150">
        <v>1114</v>
      </c>
      <c r="DY150">
        <v>1119</v>
      </c>
      <c r="DZ150">
        <v>1140</v>
      </c>
      <c r="EA150">
        <v>1161</v>
      </c>
      <c r="EB150">
        <v>1168</v>
      </c>
      <c r="EC150">
        <v>1172</v>
      </c>
      <c r="ED150">
        <v>1191</v>
      </c>
      <c r="EE150">
        <v>1220</v>
      </c>
      <c r="EF150">
        <v>1233</v>
      </c>
      <c r="EG150">
        <v>1242</v>
      </c>
      <c r="EH150">
        <v>1256</v>
      </c>
      <c r="EI150">
        <v>1306</v>
      </c>
      <c r="EJ150">
        <v>1312</v>
      </c>
      <c r="EK150">
        <v>1320</v>
      </c>
      <c r="EL150">
        <v>1331</v>
      </c>
      <c r="EM150">
        <v>1350</v>
      </c>
      <c r="EN150">
        <v>1368</v>
      </c>
      <c r="EO150">
        <v>1388</v>
      </c>
      <c r="EP150">
        <v>1402</v>
      </c>
      <c r="EQ150">
        <v>1422</v>
      </c>
      <c r="ER150">
        <v>1442</v>
      </c>
      <c r="ES150">
        <v>1446</v>
      </c>
    </row>
    <row r="151" spans="2:149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  <c r="DL151">
        <v>211</v>
      </c>
      <c r="DM151">
        <v>213</v>
      </c>
      <c r="DN151">
        <v>215</v>
      </c>
      <c r="DO151">
        <v>219</v>
      </c>
      <c r="DP151">
        <v>223</v>
      </c>
      <c r="DQ151">
        <v>226</v>
      </c>
      <c r="DR151">
        <v>229</v>
      </c>
      <c r="DS151">
        <v>233</v>
      </c>
      <c r="DT151">
        <v>238</v>
      </c>
      <c r="DU151">
        <v>240</v>
      </c>
      <c r="DV151">
        <v>249</v>
      </c>
      <c r="DW151">
        <v>255</v>
      </c>
      <c r="DX151">
        <v>265</v>
      </c>
      <c r="DY151">
        <v>265</v>
      </c>
      <c r="DZ151">
        <v>266</v>
      </c>
      <c r="EA151">
        <v>266</v>
      </c>
      <c r="EB151">
        <v>269</v>
      </c>
      <c r="EC151">
        <v>273</v>
      </c>
      <c r="ED151">
        <v>280</v>
      </c>
      <c r="EE151">
        <v>288</v>
      </c>
      <c r="EF151">
        <v>296</v>
      </c>
      <c r="EG151">
        <v>311</v>
      </c>
      <c r="EH151">
        <v>316</v>
      </c>
      <c r="EI151">
        <v>321</v>
      </c>
      <c r="EJ151">
        <v>334</v>
      </c>
      <c r="EK151">
        <v>345</v>
      </c>
      <c r="EL151">
        <v>359</v>
      </c>
      <c r="EM151">
        <v>370</v>
      </c>
      <c r="EN151">
        <v>383</v>
      </c>
      <c r="EO151">
        <v>397</v>
      </c>
      <c r="EP151">
        <v>410</v>
      </c>
      <c r="EQ151">
        <v>421</v>
      </c>
      <c r="ER151">
        <v>446</v>
      </c>
      <c r="ES151">
        <v>458</v>
      </c>
    </row>
    <row r="152" spans="2:149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  <c r="DM152">
        <v>82</v>
      </c>
      <c r="DN152">
        <v>82</v>
      </c>
      <c r="DO152">
        <v>82</v>
      </c>
      <c r="DP152">
        <v>82</v>
      </c>
      <c r="DQ152">
        <v>82</v>
      </c>
      <c r="DR152">
        <v>82</v>
      </c>
      <c r="DS152">
        <v>82</v>
      </c>
      <c r="DT152">
        <v>82</v>
      </c>
      <c r="DU152">
        <v>82</v>
      </c>
      <c r="DV152">
        <v>82</v>
      </c>
      <c r="DW152">
        <v>82</v>
      </c>
      <c r="DX152">
        <v>82</v>
      </c>
      <c r="DY152">
        <v>82</v>
      </c>
      <c r="DZ152">
        <v>82</v>
      </c>
      <c r="EA152">
        <v>82</v>
      </c>
      <c r="EB152">
        <v>82</v>
      </c>
      <c r="EC152">
        <v>82</v>
      </c>
      <c r="ED152">
        <v>82</v>
      </c>
      <c r="EE152">
        <v>82</v>
      </c>
      <c r="EF152">
        <v>82</v>
      </c>
      <c r="EG152">
        <v>82</v>
      </c>
      <c r="EH152">
        <v>82</v>
      </c>
      <c r="EI152">
        <v>82</v>
      </c>
      <c r="EJ152">
        <v>82</v>
      </c>
      <c r="EK152">
        <v>82</v>
      </c>
      <c r="EL152">
        <v>82</v>
      </c>
      <c r="EM152">
        <v>82</v>
      </c>
      <c r="EN152">
        <v>82</v>
      </c>
      <c r="EO152">
        <v>82</v>
      </c>
      <c r="EP152">
        <v>82</v>
      </c>
      <c r="EQ152">
        <v>82</v>
      </c>
      <c r="ER152">
        <v>82</v>
      </c>
      <c r="ES152">
        <v>82</v>
      </c>
    </row>
    <row r="153" spans="2:149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  <c r="DL153">
        <v>1491</v>
      </c>
      <c r="DM153">
        <v>1505</v>
      </c>
      <c r="DN153">
        <v>1511</v>
      </c>
      <c r="DO153">
        <v>1523</v>
      </c>
      <c r="DP153">
        <v>1534</v>
      </c>
      <c r="DQ153">
        <v>1541</v>
      </c>
      <c r="DR153">
        <v>1547</v>
      </c>
      <c r="DS153">
        <v>1562</v>
      </c>
      <c r="DT153">
        <v>1577</v>
      </c>
      <c r="DU153">
        <v>1593</v>
      </c>
      <c r="DV153">
        <v>1604</v>
      </c>
      <c r="DW153">
        <v>1616</v>
      </c>
      <c r="DX153">
        <v>1623</v>
      </c>
      <c r="DY153">
        <v>1635</v>
      </c>
      <c r="DZ153">
        <v>1639</v>
      </c>
      <c r="EA153">
        <v>1647</v>
      </c>
      <c r="EB153">
        <v>1656</v>
      </c>
      <c r="EC153">
        <v>1662</v>
      </c>
      <c r="ED153">
        <v>1670</v>
      </c>
      <c r="EE153">
        <v>1675</v>
      </c>
      <c r="EF153">
        <v>1678</v>
      </c>
      <c r="EG153">
        <v>1682</v>
      </c>
      <c r="EH153">
        <v>1684</v>
      </c>
      <c r="EI153">
        <v>1687</v>
      </c>
      <c r="EJ153">
        <v>1694</v>
      </c>
      <c r="EK153">
        <v>1705</v>
      </c>
      <c r="EL153">
        <v>1714</v>
      </c>
      <c r="EM153">
        <v>1720</v>
      </c>
      <c r="EN153">
        <v>1727</v>
      </c>
      <c r="EO153">
        <v>1733</v>
      </c>
      <c r="EP153">
        <v>1752</v>
      </c>
      <c r="EQ153">
        <v>1756</v>
      </c>
      <c r="ER153">
        <v>1763</v>
      </c>
      <c r="ES153">
        <v>1768</v>
      </c>
    </row>
    <row r="154" spans="2:149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  <c r="DL154">
        <v>3894</v>
      </c>
      <c r="DM154">
        <v>3904</v>
      </c>
      <c r="DN154">
        <v>3915</v>
      </c>
      <c r="DO154">
        <v>3923</v>
      </c>
      <c r="DP154">
        <v>3930</v>
      </c>
      <c r="DQ154">
        <v>3945</v>
      </c>
      <c r="DR154">
        <v>3947</v>
      </c>
      <c r="DS154">
        <v>3958</v>
      </c>
      <c r="DT154">
        <v>3971</v>
      </c>
      <c r="DU154">
        <v>3980</v>
      </c>
      <c r="DV154">
        <v>3981</v>
      </c>
      <c r="DW154">
        <v>3990</v>
      </c>
      <c r="DX154">
        <v>3992</v>
      </c>
      <c r="DY154">
        <v>3993</v>
      </c>
      <c r="DZ154">
        <v>3995</v>
      </c>
      <c r="EA154">
        <v>4001</v>
      </c>
      <c r="EB154">
        <v>4008</v>
      </c>
      <c r="EC154">
        <v>4012</v>
      </c>
      <c r="ED154">
        <v>4016</v>
      </c>
      <c r="EE154">
        <v>4018</v>
      </c>
      <c r="EF154">
        <v>4019</v>
      </c>
      <c r="EG154">
        <v>4020</v>
      </c>
      <c r="EH154">
        <v>4024</v>
      </c>
      <c r="EI154">
        <v>4027</v>
      </c>
      <c r="EJ154">
        <v>4032</v>
      </c>
      <c r="EK154">
        <v>4035</v>
      </c>
      <c r="EL154">
        <v>4039</v>
      </c>
      <c r="EM154">
        <v>4040</v>
      </c>
      <c r="EN154">
        <v>4046</v>
      </c>
      <c r="EO154">
        <v>4049</v>
      </c>
      <c r="EP154">
        <v>4052</v>
      </c>
      <c r="EQ154">
        <v>4055</v>
      </c>
      <c r="ER154">
        <v>4063</v>
      </c>
      <c r="ES154">
        <v>4070</v>
      </c>
    </row>
    <row r="155" spans="2:149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  <c r="DL155">
        <v>186</v>
      </c>
      <c r="DM155">
        <v>212</v>
      </c>
      <c r="DN155">
        <v>230</v>
      </c>
      <c r="DO155">
        <v>238</v>
      </c>
      <c r="DP155">
        <v>283</v>
      </c>
      <c r="DQ155">
        <v>304</v>
      </c>
      <c r="DR155">
        <v>322</v>
      </c>
      <c r="DS155">
        <v>326</v>
      </c>
      <c r="DT155">
        <v>371</v>
      </c>
      <c r="DU155">
        <v>405</v>
      </c>
      <c r="DV155">
        <v>448</v>
      </c>
      <c r="DW155">
        <v>488</v>
      </c>
      <c r="DX155">
        <v>527</v>
      </c>
      <c r="DY155">
        <v>542</v>
      </c>
      <c r="DZ155">
        <v>586</v>
      </c>
      <c r="EA155">
        <v>612</v>
      </c>
      <c r="EB155">
        <v>656</v>
      </c>
      <c r="EC155">
        <v>698</v>
      </c>
      <c r="ED155">
        <v>758</v>
      </c>
      <c r="EE155">
        <v>771</v>
      </c>
      <c r="EF155">
        <v>826</v>
      </c>
      <c r="EG155">
        <v>845</v>
      </c>
      <c r="EH155">
        <v>908</v>
      </c>
      <c r="EI155">
        <v>957</v>
      </c>
      <c r="EJ155">
        <v>975</v>
      </c>
      <c r="EK155">
        <v>1026</v>
      </c>
      <c r="EL155">
        <v>1052</v>
      </c>
      <c r="EM155">
        <v>1094</v>
      </c>
      <c r="EN155">
        <v>1138</v>
      </c>
      <c r="EO155">
        <v>1162</v>
      </c>
      <c r="EP155">
        <v>1203</v>
      </c>
      <c r="EQ155">
        <v>1240</v>
      </c>
      <c r="ER155">
        <v>1252</v>
      </c>
      <c r="ES155">
        <v>1272</v>
      </c>
    </row>
    <row r="156" spans="2:149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  <c r="DL156">
        <v>6742</v>
      </c>
      <c r="DM156">
        <v>6779</v>
      </c>
      <c r="DN156">
        <v>6819</v>
      </c>
      <c r="DO156">
        <v>6855</v>
      </c>
      <c r="DP156">
        <v>6872</v>
      </c>
      <c r="DQ156">
        <v>6894</v>
      </c>
      <c r="DR156">
        <v>6941</v>
      </c>
      <c r="DS156">
        <v>6978</v>
      </c>
      <c r="DT156">
        <v>7009</v>
      </c>
      <c r="DU156">
        <v>7059</v>
      </c>
      <c r="DV156">
        <v>7137</v>
      </c>
      <c r="DW156">
        <v>7185</v>
      </c>
      <c r="DX156">
        <v>7245</v>
      </c>
      <c r="DY156">
        <v>7417</v>
      </c>
      <c r="DZ156">
        <v>7604</v>
      </c>
      <c r="EA156">
        <v>7619</v>
      </c>
      <c r="EB156">
        <v>7629</v>
      </c>
      <c r="EC156">
        <v>7732</v>
      </c>
      <c r="ED156">
        <v>7762</v>
      </c>
      <c r="EE156">
        <v>7819</v>
      </c>
      <c r="EF156">
        <v>7857</v>
      </c>
      <c r="EG156">
        <v>7877</v>
      </c>
      <c r="EH156">
        <v>7970</v>
      </c>
      <c r="EI156">
        <v>8247</v>
      </c>
      <c r="EJ156">
        <v>8266</v>
      </c>
      <c r="EK156">
        <v>8303</v>
      </c>
      <c r="EL156">
        <v>8322</v>
      </c>
      <c r="EM156">
        <v>8329</v>
      </c>
      <c r="EN156">
        <v>8336</v>
      </c>
      <c r="EO156">
        <v>8338</v>
      </c>
      <c r="EP156">
        <v>8369</v>
      </c>
      <c r="EQ156">
        <v>8402</v>
      </c>
      <c r="ER156">
        <v>8445</v>
      </c>
      <c r="ES156">
        <v>8453</v>
      </c>
    </row>
    <row r="157" spans="2:149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  <c r="DL157">
        <v>904</v>
      </c>
      <c r="DM157">
        <v>955</v>
      </c>
      <c r="DN157">
        <v>982</v>
      </c>
      <c r="DO157">
        <v>1031</v>
      </c>
      <c r="DP157">
        <v>1078</v>
      </c>
      <c r="DQ157">
        <v>1094</v>
      </c>
      <c r="DR157">
        <v>1106</v>
      </c>
      <c r="DS157">
        <v>1143</v>
      </c>
      <c r="DT157">
        <v>1186</v>
      </c>
      <c r="DU157">
        <v>1216</v>
      </c>
      <c r="DV157">
        <v>1274</v>
      </c>
      <c r="DW157">
        <v>1313</v>
      </c>
      <c r="DX157">
        <v>1371</v>
      </c>
      <c r="DY157">
        <v>1395</v>
      </c>
      <c r="DZ157">
        <v>1438</v>
      </c>
      <c r="EA157">
        <v>1457</v>
      </c>
      <c r="EB157">
        <v>1513</v>
      </c>
      <c r="EC157">
        <v>1591</v>
      </c>
      <c r="ED157">
        <v>1672</v>
      </c>
      <c r="EE157">
        <v>1773</v>
      </c>
      <c r="EF157">
        <v>1829</v>
      </c>
      <c r="EG157">
        <v>1841</v>
      </c>
      <c r="EH157">
        <v>1850</v>
      </c>
      <c r="EI157">
        <v>1872</v>
      </c>
      <c r="EJ157">
        <v>1883</v>
      </c>
      <c r="EK157">
        <v>1901</v>
      </c>
      <c r="EL157">
        <v>1903</v>
      </c>
      <c r="EM157">
        <v>1916</v>
      </c>
      <c r="EN157">
        <v>1942</v>
      </c>
      <c r="EO157">
        <v>1962</v>
      </c>
      <c r="EP157">
        <v>1976</v>
      </c>
      <c r="EQ157">
        <v>2003</v>
      </c>
      <c r="ER157">
        <v>2013</v>
      </c>
      <c r="ES157">
        <v>2035</v>
      </c>
    </row>
    <row r="158" spans="2:149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  <c r="DL158">
        <v>506</v>
      </c>
      <c r="DM158">
        <v>508</v>
      </c>
      <c r="DN158">
        <v>522</v>
      </c>
      <c r="DO158">
        <v>532</v>
      </c>
      <c r="DP158">
        <v>546</v>
      </c>
      <c r="DQ158">
        <v>553</v>
      </c>
      <c r="DR158">
        <v>558</v>
      </c>
      <c r="DS158">
        <v>569</v>
      </c>
      <c r="DT158">
        <v>584</v>
      </c>
      <c r="DU158">
        <v>599</v>
      </c>
      <c r="DV158">
        <v>600</v>
      </c>
      <c r="DW158">
        <v>609</v>
      </c>
      <c r="DX158">
        <v>610</v>
      </c>
      <c r="DY158">
        <v>611</v>
      </c>
      <c r="DZ158">
        <v>611</v>
      </c>
      <c r="EA158">
        <v>612</v>
      </c>
      <c r="EB158">
        <v>616</v>
      </c>
      <c r="EC158">
        <v>616</v>
      </c>
      <c r="ED158">
        <v>618</v>
      </c>
      <c r="EE158">
        <v>618</v>
      </c>
      <c r="EF158">
        <v>619</v>
      </c>
      <c r="EG158">
        <v>620</v>
      </c>
      <c r="EH158">
        <v>622</v>
      </c>
      <c r="EI158">
        <v>622</v>
      </c>
      <c r="EJ158">
        <v>625</v>
      </c>
      <c r="EK158">
        <v>627</v>
      </c>
      <c r="EL158">
        <v>629</v>
      </c>
      <c r="EM158">
        <v>630</v>
      </c>
      <c r="EN158">
        <v>632</v>
      </c>
      <c r="EO158">
        <v>635</v>
      </c>
      <c r="EP158">
        <v>640</v>
      </c>
      <c r="EQ158">
        <v>645</v>
      </c>
      <c r="ER158">
        <v>646</v>
      </c>
      <c r="ES158">
        <v>649</v>
      </c>
    </row>
    <row r="159" spans="2:149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9</v>
      </c>
      <c r="DM159">
        <v>15</v>
      </c>
      <c r="DN159">
        <v>20</v>
      </c>
      <c r="DO159">
        <v>29</v>
      </c>
      <c r="DP159">
        <v>40</v>
      </c>
      <c r="DQ159">
        <v>62</v>
      </c>
      <c r="DR159">
        <v>81</v>
      </c>
      <c r="DS159">
        <v>131</v>
      </c>
      <c r="DT159">
        <v>141</v>
      </c>
      <c r="DU159">
        <v>173</v>
      </c>
      <c r="DV159">
        <v>200</v>
      </c>
      <c r="DW159">
        <v>227</v>
      </c>
      <c r="DX159">
        <v>237</v>
      </c>
      <c r="DY159">
        <v>262</v>
      </c>
      <c r="DZ159">
        <v>268</v>
      </c>
      <c r="EA159">
        <v>292</v>
      </c>
      <c r="EB159">
        <v>346</v>
      </c>
      <c r="EC159">
        <v>423</v>
      </c>
      <c r="ED159">
        <v>483</v>
      </c>
      <c r="EE159">
        <v>530</v>
      </c>
      <c r="EF159">
        <v>588</v>
      </c>
      <c r="EG159">
        <v>668</v>
      </c>
      <c r="EH159">
        <v>745</v>
      </c>
      <c r="EI159">
        <v>784</v>
      </c>
      <c r="EJ159">
        <v>883</v>
      </c>
      <c r="EK159">
        <v>947</v>
      </c>
      <c r="EL159">
        <v>1049</v>
      </c>
      <c r="EM159">
        <v>1104</v>
      </c>
      <c r="EN159">
        <v>1162</v>
      </c>
      <c r="EO159">
        <v>1283</v>
      </c>
      <c r="EP159">
        <v>1439</v>
      </c>
      <c r="EQ159">
        <v>1572</v>
      </c>
      <c r="ER159">
        <v>1682</v>
      </c>
      <c r="ES159">
        <v>1783</v>
      </c>
    </row>
    <row r="160" spans="2:149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  <c r="DM160">
        <v>332</v>
      </c>
      <c r="DN160">
        <v>332</v>
      </c>
      <c r="DO160">
        <v>332</v>
      </c>
      <c r="DP160">
        <v>332</v>
      </c>
      <c r="DQ160">
        <v>332</v>
      </c>
      <c r="DR160">
        <v>332</v>
      </c>
      <c r="DS160">
        <v>332</v>
      </c>
      <c r="DT160">
        <v>332</v>
      </c>
      <c r="DU160">
        <v>332</v>
      </c>
      <c r="DV160">
        <v>332</v>
      </c>
      <c r="DW160">
        <v>332</v>
      </c>
      <c r="DX160">
        <v>334</v>
      </c>
      <c r="DY160">
        <v>334</v>
      </c>
      <c r="DZ160">
        <v>334</v>
      </c>
      <c r="EA160">
        <v>334</v>
      </c>
      <c r="EB160">
        <v>334</v>
      </c>
      <c r="EC160">
        <v>335</v>
      </c>
      <c r="ED160">
        <v>335</v>
      </c>
      <c r="EE160">
        <v>335</v>
      </c>
      <c r="EF160">
        <v>335</v>
      </c>
      <c r="EG160">
        <v>335</v>
      </c>
      <c r="EH160">
        <v>335</v>
      </c>
      <c r="EI160">
        <v>335</v>
      </c>
      <c r="EJ160">
        <v>337</v>
      </c>
      <c r="EK160">
        <v>337</v>
      </c>
      <c r="EL160">
        <v>337</v>
      </c>
      <c r="EM160">
        <v>337</v>
      </c>
      <c r="EN160">
        <v>337</v>
      </c>
      <c r="EO160">
        <v>337</v>
      </c>
      <c r="EP160">
        <v>337</v>
      </c>
      <c r="EQ160">
        <v>337</v>
      </c>
      <c r="ER160">
        <v>337</v>
      </c>
      <c r="ES160">
        <v>337</v>
      </c>
    </row>
    <row r="161" spans="1:149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  <c r="DL161">
        <v>38324</v>
      </c>
      <c r="DM161">
        <v>40186</v>
      </c>
      <c r="DN161">
        <v>42595</v>
      </c>
      <c r="DO161">
        <v>45032</v>
      </c>
      <c r="DP161">
        <v>47144</v>
      </c>
      <c r="DQ161">
        <v>49219</v>
      </c>
      <c r="DR161">
        <v>51633</v>
      </c>
      <c r="DS161">
        <v>54346</v>
      </c>
      <c r="DT161">
        <v>56594</v>
      </c>
      <c r="DU161">
        <v>59567</v>
      </c>
      <c r="DV161">
        <v>62527</v>
      </c>
      <c r="DW161">
        <v>65856</v>
      </c>
      <c r="DX161">
        <v>68620</v>
      </c>
      <c r="DY161">
        <v>71105</v>
      </c>
      <c r="DZ161">
        <v>74560</v>
      </c>
      <c r="EA161">
        <v>78023</v>
      </c>
      <c r="EB161">
        <v>81400</v>
      </c>
      <c r="EC161">
        <v>84627</v>
      </c>
      <c r="ED161">
        <v>87512</v>
      </c>
      <c r="EE161">
        <v>90664</v>
      </c>
      <c r="EF161">
        <v>93435</v>
      </c>
      <c r="EG161">
        <v>97326</v>
      </c>
      <c r="EH161">
        <v>101238</v>
      </c>
      <c r="EI161">
        <v>105680</v>
      </c>
      <c r="EJ161">
        <v>110026</v>
      </c>
      <c r="EK161">
        <v>113619</v>
      </c>
      <c r="EL161">
        <v>117103</v>
      </c>
      <c r="EM161">
        <v>120102</v>
      </c>
      <c r="EN161">
        <v>124301</v>
      </c>
      <c r="EO161">
        <v>129184</v>
      </c>
      <c r="EP161">
        <v>133974</v>
      </c>
      <c r="EQ161">
        <v>139196</v>
      </c>
      <c r="ER161">
        <v>142690</v>
      </c>
      <c r="ES161">
        <v>146837</v>
      </c>
    </row>
    <row r="162" spans="1:149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  <c r="DL162">
        <v>5154</v>
      </c>
      <c r="DM162">
        <v>5406</v>
      </c>
      <c r="DN162">
        <v>5553</v>
      </c>
      <c r="DO162">
        <v>5745</v>
      </c>
      <c r="DP162">
        <v>5934</v>
      </c>
      <c r="DQ162">
        <v>6060</v>
      </c>
      <c r="DR162">
        <v>6138</v>
      </c>
      <c r="DS162">
        <v>6340</v>
      </c>
      <c r="DT162">
        <v>6553</v>
      </c>
      <c r="DU162">
        <v>6704</v>
      </c>
      <c r="DV162">
        <v>6847</v>
      </c>
      <c r="DW162">
        <v>6994</v>
      </c>
      <c r="DX162">
        <v>7093</v>
      </c>
      <c r="DY162">
        <v>7147</v>
      </c>
      <c r="DZ162">
        <v>7305</v>
      </c>
      <c r="EA162">
        <v>7537</v>
      </c>
      <c r="EB162">
        <v>7725</v>
      </c>
      <c r="EC162">
        <v>7896</v>
      </c>
      <c r="ED162">
        <v>8098</v>
      </c>
      <c r="EE162">
        <v>8251</v>
      </c>
      <c r="EF162">
        <v>8360</v>
      </c>
      <c r="EG162">
        <v>8548</v>
      </c>
      <c r="EH162">
        <v>8795</v>
      </c>
      <c r="EI162">
        <v>9018</v>
      </c>
      <c r="EJ162">
        <v>9247</v>
      </c>
      <c r="EK162">
        <v>9511</v>
      </c>
      <c r="EL162">
        <v>9700</v>
      </c>
      <c r="EM162">
        <v>9807</v>
      </c>
      <c r="EN162">
        <v>10025</v>
      </c>
      <c r="EO162">
        <v>10321</v>
      </c>
      <c r="EP162">
        <v>10727</v>
      </c>
      <c r="EQ162">
        <v>11093</v>
      </c>
      <c r="ER162">
        <v>11459</v>
      </c>
      <c r="ES162">
        <v>11740</v>
      </c>
    </row>
    <row r="163" spans="1:149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  <c r="DL163">
        <v>96</v>
      </c>
      <c r="DM163">
        <v>96</v>
      </c>
      <c r="DN163">
        <v>96</v>
      </c>
      <c r="DO163">
        <v>96</v>
      </c>
      <c r="DP163">
        <v>96</v>
      </c>
      <c r="DQ163">
        <v>96</v>
      </c>
      <c r="DR163">
        <v>97</v>
      </c>
      <c r="DS163">
        <v>97</v>
      </c>
      <c r="DT163">
        <v>97</v>
      </c>
      <c r="DU163">
        <v>97</v>
      </c>
      <c r="DV163">
        <v>97</v>
      </c>
      <c r="DW163">
        <v>98</v>
      </c>
      <c r="DX163">
        <v>98</v>
      </c>
      <c r="DY163">
        <v>98</v>
      </c>
      <c r="DZ163">
        <v>98</v>
      </c>
      <c r="EA163">
        <v>98</v>
      </c>
      <c r="EB163">
        <v>98</v>
      </c>
      <c r="EC163">
        <v>98</v>
      </c>
      <c r="ED163">
        <v>99</v>
      </c>
      <c r="EE163">
        <v>99</v>
      </c>
      <c r="EF163">
        <v>99</v>
      </c>
      <c r="EG163">
        <v>99</v>
      </c>
      <c r="EH163">
        <v>99</v>
      </c>
      <c r="EI163">
        <v>99</v>
      </c>
      <c r="EJ163">
        <v>99</v>
      </c>
      <c r="EK163">
        <v>99</v>
      </c>
      <c r="EL163">
        <v>99</v>
      </c>
      <c r="EM163">
        <v>99</v>
      </c>
      <c r="EN163">
        <v>99</v>
      </c>
      <c r="EO163">
        <v>99</v>
      </c>
      <c r="EP163">
        <v>99</v>
      </c>
      <c r="EQ163">
        <v>99</v>
      </c>
      <c r="ER163">
        <v>99</v>
      </c>
      <c r="ES163">
        <v>99</v>
      </c>
    </row>
    <row r="164" spans="1:149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  <c r="DL164">
        <v>42</v>
      </c>
      <c r="DM164">
        <v>42</v>
      </c>
      <c r="DN164">
        <v>98</v>
      </c>
      <c r="DO164">
        <v>98</v>
      </c>
      <c r="DP164">
        <v>135</v>
      </c>
      <c r="DQ164">
        <v>136</v>
      </c>
      <c r="DR164">
        <v>140</v>
      </c>
      <c r="DS164">
        <v>140</v>
      </c>
      <c r="DT164">
        <v>140</v>
      </c>
      <c r="DU164">
        <v>140</v>
      </c>
      <c r="DV164">
        <v>141</v>
      </c>
      <c r="DW164">
        <v>141</v>
      </c>
      <c r="DX164">
        <v>141</v>
      </c>
      <c r="DY164">
        <v>141</v>
      </c>
      <c r="DZ164">
        <v>141</v>
      </c>
      <c r="EA164">
        <v>148</v>
      </c>
      <c r="EB164">
        <v>161</v>
      </c>
      <c r="EC164">
        <v>179</v>
      </c>
      <c r="ED164">
        <v>179</v>
      </c>
      <c r="EE164">
        <v>179</v>
      </c>
      <c r="EF164">
        <v>185</v>
      </c>
      <c r="EG164">
        <v>185</v>
      </c>
      <c r="EH164">
        <v>185</v>
      </c>
      <c r="EI164">
        <v>186</v>
      </c>
      <c r="EJ164">
        <v>191</v>
      </c>
      <c r="EK164">
        <v>193</v>
      </c>
      <c r="EL164">
        <v>193</v>
      </c>
      <c r="EM164">
        <v>194</v>
      </c>
      <c r="EN164">
        <v>194</v>
      </c>
      <c r="EO164">
        <v>194</v>
      </c>
      <c r="EP164">
        <v>197</v>
      </c>
      <c r="EQ164">
        <v>197</v>
      </c>
      <c r="ER164">
        <v>197</v>
      </c>
      <c r="ES164">
        <v>197</v>
      </c>
    </row>
    <row r="165" spans="1:149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  <c r="DM165">
        <v>324</v>
      </c>
      <c r="DN165">
        <v>324</v>
      </c>
      <c r="DO165">
        <v>324</v>
      </c>
      <c r="DP165">
        <v>324</v>
      </c>
      <c r="DQ165">
        <v>324</v>
      </c>
      <c r="DR165">
        <v>324</v>
      </c>
      <c r="DS165">
        <v>324</v>
      </c>
      <c r="DT165">
        <v>324</v>
      </c>
      <c r="DU165">
        <v>324</v>
      </c>
      <c r="DV165">
        <v>324</v>
      </c>
      <c r="DW165">
        <v>324</v>
      </c>
      <c r="DX165">
        <v>324</v>
      </c>
      <c r="DY165">
        <v>324</v>
      </c>
      <c r="DZ165">
        <v>324</v>
      </c>
      <c r="EA165">
        <v>324</v>
      </c>
      <c r="EB165">
        <v>324</v>
      </c>
      <c r="EC165">
        <v>324</v>
      </c>
      <c r="ED165">
        <v>324</v>
      </c>
      <c r="EE165">
        <v>324</v>
      </c>
      <c r="EF165">
        <v>324</v>
      </c>
      <c r="EG165">
        <v>324</v>
      </c>
      <c r="EH165">
        <v>324</v>
      </c>
      <c r="EI165">
        <v>324</v>
      </c>
      <c r="EJ165">
        <v>324</v>
      </c>
      <c r="EK165">
        <v>324</v>
      </c>
      <c r="EL165">
        <v>324</v>
      </c>
      <c r="EM165">
        <v>324</v>
      </c>
      <c r="EN165">
        <v>324</v>
      </c>
      <c r="EO165">
        <v>324</v>
      </c>
      <c r="EP165">
        <v>324</v>
      </c>
      <c r="EQ165">
        <v>324</v>
      </c>
      <c r="ER165">
        <v>324</v>
      </c>
      <c r="ES165">
        <v>325</v>
      </c>
    </row>
    <row r="166" spans="1:149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  <c r="DL166">
        <v>6418</v>
      </c>
      <c r="DM166">
        <v>6512</v>
      </c>
      <c r="DN166">
        <v>6607</v>
      </c>
      <c r="DO166">
        <v>6652</v>
      </c>
      <c r="DP166">
        <v>6741</v>
      </c>
      <c r="DQ166">
        <v>6870</v>
      </c>
      <c r="DR166">
        <v>6952</v>
      </c>
      <c r="DS166">
        <v>7023</v>
      </c>
      <c r="DT166">
        <v>7133</v>
      </c>
      <c r="DU166">
        <v>7211</v>
      </c>
      <c r="DV166">
        <v>7332</v>
      </c>
      <c r="DW166">
        <v>7406</v>
      </c>
      <c r="DX166">
        <v>7433</v>
      </c>
      <c r="DY166">
        <v>7532</v>
      </c>
      <c r="DZ166">
        <v>7577</v>
      </c>
      <c r="EA166">
        <v>7601</v>
      </c>
      <c r="EB166">
        <v>7643</v>
      </c>
      <c r="EC166">
        <v>7714</v>
      </c>
      <c r="ED166">
        <v>7780</v>
      </c>
      <c r="EE166">
        <v>7807</v>
      </c>
      <c r="EF166">
        <v>7833</v>
      </c>
      <c r="EG166">
        <v>7866</v>
      </c>
      <c r="EH166">
        <v>7922</v>
      </c>
      <c r="EI166">
        <v>8003</v>
      </c>
      <c r="EJ166">
        <v>8071</v>
      </c>
      <c r="EK166">
        <v>8151</v>
      </c>
      <c r="EL166">
        <v>8224</v>
      </c>
      <c r="EM166">
        <v>8302</v>
      </c>
      <c r="EN166">
        <v>8437</v>
      </c>
      <c r="EO166">
        <v>8508</v>
      </c>
      <c r="EP166">
        <v>8537</v>
      </c>
      <c r="EQ166">
        <v>8610</v>
      </c>
      <c r="ER166">
        <v>8692</v>
      </c>
      <c r="ES166">
        <v>8793</v>
      </c>
    </row>
    <row r="167" spans="1:149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  <c r="DO167">
        <v>16</v>
      </c>
      <c r="DP167">
        <v>16</v>
      </c>
      <c r="DQ167">
        <v>16</v>
      </c>
      <c r="DR167">
        <v>16</v>
      </c>
      <c r="DS167">
        <v>16</v>
      </c>
      <c r="DT167">
        <v>16</v>
      </c>
      <c r="DU167">
        <v>18</v>
      </c>
      <c r="DV167">
        <v>19</v>
      </c>
      <c r="DW167">
        <v>20</v>
      </c>
      <c r="DX167">
        <v>21</v>
      </c>
      <c r="DY167">
        <v>21</v>
      </c>
      <c r="DZ167">
        <v>21</v>
      </c>
      <c r="EA167">
        <v>22</v>
      </c>
      <c r="EB167">
        <v>22</v>
      </c>
      <c r="EC167">
        <v>23</v>
      </c>
      <c r="ED167">
        <v>23</v>
      </c>
      <c r="EE167">
        <v>24</v>
      </c>
      <c r="EF167">
        <v>25</v>
      </c>
      <c r="EG167">
        <v>25</v>
      </c>
      <c r="EH167">
        <v>25</v>
      </c>
      <c r="EI167">
        <v>25</v>
      </c>
      <c r="EJ167">
        <v>25</v>
      </c>
      <c r="EK167">
        <v>29</v>
      </c>
      <c r="EL167">
        <v>29</v>
      </c>
      <c r="EM167">
        <v>31</v>
      </c>
      <c r="EN167">
        <v>31</v>
      </c>
      <c r="EO167">
        <v>31</v>
      </c>
      <c r="EP167">
        <v>31</v>
      </c>
      <c r="EQ167">
        <v>31</v>
      </c>
      <c r="ER167">
        <v>32</v>
      </c>
      <c r="ES167">
        <v>32</v>
      </c>
    </row>
    <row r="168" spans="1:149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  <c r="DL168">
        <v>217</v>
      </c>
      <c r="DM168">
        <v>250</v>
      </c>
      <c r="DN168">
        <v>249</v>
      </c>
      <c r="DO168">
        <v>267</v>
      </c>
      <c r="DP168">
        <v>291</v>
      </c>
      <c r="DQ168">
        <v>295</v>
      </c>
      <c r="DR168">
        <v>375</v>
      </c>
      <c r="DS168">
        <v>402</v>
      </c>
      <c r="DT168">
        <v>427</v>
      </c>
      <c r="DU168">
        <v>457</v>
      </c>
      <c r="DV168">
        <v>516</v>
      </c>
      <c r="DW168">
        <v>584</v>
      </c>
      <c r="DX168">
        <v>603</v>
      </c>
      <c r="DY168">
        <v>682</v>
      </c>
      <c r="DZ168">
        <v>772</v>
      </c>
      <c r="EA168">
        <v>886</v>
      </c>
      <c r="EB168">
        <v>1042</v>
      </c>
      <c r="EC168">
        <v>1212</v>
      </c>
      <c r="ED168">
        <v>1401</v>
      </c>
      <c r="EE168">
        <v>1572</v>
      </c>
      <c r="EF168">
        <v>1811</v>
      </c>
      <c r="EG168">
        <v>2099</v>
      </c>
      <c r="EH168">
        <v>2300</v>
      </c>
      <c r="EI168">
        <v>2634</v>
      </c>
      <c r="EJ168">
        <v>2912</v>
      </c>
      <c r="EK168">
        <v>3235</v>
      </c>
      <c r="EL168">
        <v>3448</v>
      </c>
      <c r="EM168">
        <v>3762</v>
      </c>
      <c r="EN168">
        <v>4086</v>
      </c>
      <c r="EO168">
        <v>4364</v>
      </c>
      <c r="EP168">
        <v>4614</v>
      </c>
      <c r="EQ168">
        <v>5062</v>
      </c>
      <c r="ER168">
        <v>5335</v>
      </c>
      <c r="ES168">
        <v>5760</v>
      </c>
    </row>
    <row r="169" spans="1:149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  <c r="DM169">
        <v>101</v>
      </c>
      <c r="DN169">
        <v>101</v>
      </c>
      <c r="DO169">
        <v>101</v>
      </c>
      <c r="DP169">
        <v>101</v>
      </c>
      <c r="DQ169">
        <v>101</v>
      </c>
      <c r="DR169">
        <v>101</v>
      </c>
      <c r="DS169">
        <v>101</v>
      </c>
      <c r="DT169">
        <v>101</v>
      </c>
      <c r="DU169">
        <v>101</v>
      </c>
      <c r="DV169">
        <v>101</v>
      </c>
      <c r="DW169">
        <v>101</v>
      </c>
      <c r="DX169">
        <v>101</v>
      </c>
      <c r="DY169">
        <v>101</v>
      </c>
      <c r="DZ169">
        <v>101</v>
      </c>
      <c r="EA169">
        <v>101</v>
      </c>
      <c r="EB169">
        <v>101</v>
      </c>
      <c r="EC169">
        <v>101</v>
      </c>
      <c r="ED169">
        <v>101</v>
      </c>
      <c r="EE169">
        <v>101</v>
      </c>
      <c r="EF169">
        <v>101</v>
      </c>
      <c r="EG169">
        <v>101</v>
      </c>
      <c r="EH169">
        <v>101</v>
      </c>
      <c r="EI169">
        <v>101</v>
      </c>
      <c r="EJ169">
        <v>101</v>
      </c>
      <c r="EK169">
        <v>101</v>
      </c>
      <c r="EL169">
        <v>101</v>
      </c>
      <c r="EM169">
        <v>101</v>
      </c>
      <c r="EN169">
        <v>101</v>
      </c>
      <c r="EO169">
        <v>101</v>
      </c>
      <c r="EP169">
        <v>101</v>
      </c>
      <c r="EQ169">
        <v>101</v>
      </c>
      <c r="ER169">
        <v>101</v>
      </c>
      <c r="ES169">
        <v>101</v>
      </c>
    </row>
    <row r="170" spans="1:149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v>16</v>
      </c>
      <c r="DR170">
        <v>16</v>
      </c>
      <c r="DS170">
        <v>16</v>
      </c>
      <c r="DT170">
        <v>16</v>
      </c>
      <c r="DU170">
        <v>16</v>
      </c>
      <c r="DV170">
        <v>16</v>
      </c>
      <c r="DW170">
        <v>17</v>
      </c>
      <c r="DX170">
        <v>17</v>
      </c>
      <c r="DY170">
        <v>18</v>
      </c>
      <c r="DZ170">
        <v>18</v>
      </c>
      <c r="EA170">
        <v>18</v>
      </c>
      <c r="EB170">
        <v>18</v>
      </c>
      <c r="EC170">
        <v>18</v>
      </c>
      <c r="ED170">
        <v>19</v>
      </c>
      <c r="EE170">
        <v>19</v>
      </c>
      <c r="EF170">
        <v>19</v>
      </c>
      <c r="EG170">
        <v>20</v>
      </c>
      <c r="EH170">
        <v>21</v>
      </c>
      <c r="EI170">
        <v>21</v>
      </c>
      <c r="EJ170">
        <v>21</v>
      </c>
      <c r="EK170">
        <v>21</v>
      </c>
      <c r="EL170">
        <v>21</v>
      </c>
      <c r="EM170">
        <v>21</v>
      </c>
      <c r="EN170">
        <v>21</v>
      </c>
      <c r="EO170">
        <v>22</v>
      </c>
      <c r="EP170">
        <v>22</v>
      </c>
      <c r="EQ170">
        <v>22</v>
      </c>
      <c r="ER170">
        <v>22</v>
      </c>
      <c r="ES170">
        <v>22</v>
      </c>
    </row>
    <row r="171" spans="1:149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  <c r="DM171">
        <v>76</v>
      </c>
      <c r="DN171">
        <v>76</v>
      </c>
      <c r="DO171">
        <v>76</v>
      </c>
      <c r="DP171">
        <v>77</v>
      </c>
      <c r="DQ171">
        <v>77</v>
      </c>
      <c r="DR171">
        <v>77</v>
      </c>
      <c r="DS171">
        <v>77</v>
      </c>
      <c r="DT171">
        <v>77</v>
      </c>
      <c r="DU171">
        <v>77</v>
      </c>
      <c r="DV171">
        <v>77</v>
      </c>
      <c r="DW171">
        <v>77</v>
      </c>
      <c r="DX171">
        <v>77</v>
      </c>
      <c r="DY171">
        <v>77</v>
      </c>
      <c r="DZ171">
        <v>77</v>
      </c>
      <c r="EA171">
        <v>77</v>
      </c>
      <c r="EB171">
        <v>77</v>
      </c>
      <c r="EC171">
        <v>77</v>
      </c>
      <c r="ED171">
        <v>77</v>
      </c>
      <c r="EE171">
        <v>77</v>
      </c>
      <c r="EF171">
        <v>77</v>
      </c>
      <c r="EG171">
        <v>77</v>
      </c>
      <c r="EH171">
        <v>77</v>
      </c>
      <c r="EI171">
        <v>77</v>
      </c>
      <c r="EJ171">
        <v>77</v>
      </c>
      <c r="EK171">
        <v>77</v>
      </c>
      <c r="EL171">
        <v>77</v>
      </c>
      <c r="EM171">
        <v>77</v>
      </c>
      <c r="EN171">
        <v>77</v>
      </c>
      <c r="EO171">
        <v>77</v>
      </c>
      <c r="EP171">
        <v>77</v>
      </c>
      <c r="EQ171">
        <v>77</v>
      </c>
      <c r="ER171">
        <v>77</v>
      </c>
      <c r="ES171">
        <v>77</v>
      </c>
    </row>
    <row r="172" spans="1:149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  <c r="DL172">
        <v>42984</v>
      </c>
      <c r="DM172">
        <v>43211</v>
      </c>
      <c r="DN172">
        <v>43481</v>
      </c>
      <c r="DO172">
        <v>43681</v>
      </c>
      <c r="DP172">
        <v>43870</v>
      </c>
      <c r="DQ172">
        <v>43995</v>
      </c>
      <c r="DR172">
        <v>44141</v>
      </c>
      <c r="DS172">
        <v>44249</v>
      </c>
      <c r="DT172">
        <v>44447</v>
      </c>
      <c r="DU172">
        <v>44700</v>
      </c>
      <c r="DV172">
        <v>44888</v>
      </c>
      <c r="DW172">
        <v>45064</v>
      </c>
      <c r="DX172">
        <v>45236</v>
      </c>
      <c r="DY172">
        <v>45445</v>
      </c>
      <c r="DZ172">
        <v>45578</v>
      </c>
      <c r="EA172">
        <v>45768</v>
      </c>
      <c r="EB172">
        <v>45950</v>
      </c>
      <c r="EC172">
        <v>46126</v>
      </c>
      <c r="ED172">
        <v>46257</v>
      </c>
      <c r="EE172">
        <v>46442</v>
      </c>
      <c r="EF172">
        <v>46545</v>
      </c>
      <c r="EG172">
        <v>46647</v>
      </c>
      <c r="EH172">
        <v>46733</v>
      </c>
      <c r="EI172">
        <v>46942</v>
      </c>
      <c r="EJ172">
        <v>47152</v>
      </c>
      <c r="EK172">
        <v>47335</v>
      </c>
      <c r="EL172">
        <v>47574</v>
      </c>
      <c r="EM172">
        <v>47739</v>
      </c>
      <c r="EN172">
        <v>47903</v>
      </c>
      <c r="EO172">
        <v>48087</v>
      </c>
      <c r="EP172">
        <v>48251</v>
      </c>
      <c r="EQ172">
        <v>48461</v>
      </c>
      <c r="ER172">
        <v>48640</v>
      </c>
      <c r="ES172">
        <v>48783</v>
      </c>
    </row>
    <row r="173" spans="1:149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  <c r="DL173">
        <v>1497</v>
      </c>
      <c r="DM173">
        <v>1497</v>
      </c>
      <c r="DN173">
        <v>1498</v>
      </c>
      <c r="DO173">
        <v>1498</v>
      </c>
      <c r="DP173">
        <v>1499</v>
      </c>
      <c r="DQ173">
        <v>1499</v>
      </c>
      <c r="DR173">
        <v>1499</v>
      </c>
      <c r="DS173">
        <v>1503</v>
      </c>
      <c r="DT173">
        <v>1503</v>
      </c>
      <c r="DU173">
        <v>1504</v>
      </c>
      <c r="DV173">
        <v>1504</v>
      </c>
      <c r="DW173">
        <v>1504</v>
      </c>
      <c r="DX173">
        <v>1504</v>
      </c>
      <c r="DY173">
        <v>1504</v>
      </c>
      <c r="DZ173">
        <v>1504</v>
      </c>
      <c r="EA173">
        <v>1504</v>
      </c>
      <c r="EB173">
        <v>1504</v>
      </c>
      <c r="EC173">
        <v>1504</v>
      </c>
      <c r="ED173">
        <v>1504</v>
      </c>
      <c r="EE173">
        <v>1504</v>
      </c>
      <c r="EF173">
        <v>1504</v>
      </c>
      <c r="EG173">
        <v>1504</v>
      </c>
      <c r="EH173">
        <v>1504</v>
      </c>
      <c r="EI173">
        <v>1504</v>
      </c>
      <c r="EJ173">
        <v>1504</v>
      </c>
      <c r="EK173">
        <v>1504</v>
      </c>
      <c r="EL173">
        <v>1504</v>
      </c>
      <c r="EM173">
        <v>1504</v>
      </c>
      <c r="EN173">
        <v>1504</v>
      </c>
      <c r="EO173">
        <v>1504</v>
      </c>
      <c r="EP173">
        <v>1504</v>
      </c>
      <c r="EQ173">
        <v>1504</v>
      </c>
      <c r="ER173">
        <v>1504</v>
      </c>
      <c r="ES173">
        <v>1504</v>
      </c>
    </row>
    <row r="174" spans="1:149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25</v>
      </c>
      <c r="DM174">
        <v>25</v>
      </c>
      <c r="DN174">
        <v>25</v>
      </c>
      <c r="DO174">
        <v>25</v>
      </c>
      <c r="DP174">
        <v>25</v>
      </c>
      <c r="DQ174">
        <v>25</v>
      </c>
      <c r="DR174">
        <v>25</v>
      </c>
      <c r="DS174">
        <v>254</v>
      </c>
      <c r="DT174">
        <v>254</v>
      </c>
      <c r="DU174">
        <v>279</v>
      </c>
      <c r="DV174">
        <v>279</v>
      </c>
      <c r="DW174">
        <v>279</v>
      </c>
      <c r="DX174">
        <v>279</v>
      </c>
      <c r="DY174">
        <v>279</v>
      </c>
      <c r="DZ174">
        <v>759</v>
      </c>
      <c r="EA174">
        <v>759</v>
      </c>
      <c r="EB174">
        <v>759</v>
      </c>
      <c r="EC174">
        <v>759</v>
      </c>
      <c r="ED174">
        <v>759</v>
      </c>
      <c r="EE174">
        <v>759</v>
      </c>
      <c r="EF174">
        <v>759</v>
      </c>
      <c r="EG174">
        <v>1118</v>
      </c>
      <c r="EH174">
        <v>1118</v>
      </c>
      <c r="EI174">
        <v>1118</v>
      </c>
      <c r="EJ174">
        <v>1118</v>
      </c>
      <c r="EK174">
        <v>1118</v>
      </c>
      <c r="EL174">
        <v>1118</v>
      </c>
      <c r="EM174">
        <v>1118</v>
      </c>
      <c r="EN174">
        <v>1464</v>
      </c>
      <c r="EO174">
        <v>1464</v>
      </c>
      <c r="EP174">
        <v>1464</v>
      </c>
      <c r="EQ174">
        <v>1464</v>
      </c>
      <c r="ER174">
        <v>1464</v>
      </c>
      <c r="ES174">
        <v>1464</v>
      </c>
    </row>
    <row r="175" spans="1:149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  <c r="DL175">
        <v>854</v>
      </c>
      <c r="DM175">
        <v>860</v>
      </c>
      <c r="DN175">
        <v>876</v>
      </c>
      <c r="DO175">
        <v>885</v>
      </c>
      <c r="DP175">
        <v>889</v>
      </c>
      <c r="DQ175">
        <v>904</v>
      </c>
      <c r="DR175">
        <v>909</v>
      </c>
      <c r="DS175">
        <v>914</v>
      </c>
      <c r="DT175">
        <v>920</v>
      </c>
      <c r="DU175">
        <v>924</v>
      </c>
      <c r="DV175">
        <v>937</v>
      </c>
      <c r="DW175">
        <v>943</v>
      </c>
      <c r="DX175">
        <v>945</v>
      </c>
      <c r="DY175">
        <v>951</v>
      </c>
      <c r="DZ175">
        <v>952</v>
      </c>
      <c r="EA175">
        <v>952</v>
      </c>
      <c r="EB175">
        <v>955</v>
      </c>
      <c r="EC175">
        <v>955</v>
      </c>
      <c r="ED175">
        <v>956</v>
      </c>
      <c r="EE175">
        <v>958</v>
      </c>
      <c r="EF175">
        <v>958</v>
      </c>
      <c r="EG175">
        <v>960</v>
      </c>
      <c r="EH175">
        <v>961</v>
      </c>
      <c r="EI175">
        <v>963</v>
      </c>
      <c r="EJ175">
        <v>966</v>
      </c>
      <c r="EK175">
        <v>970</v>
      </c>
      <c r="EL175">
        <v>973</v>
      </c>
      <c r="EM175">
        <v>973</v>
      </c>
      <c r="EN175">
        <v>974</v>
      </c>
      <c r="EO175">
        <v>974</v>
      </c>
      <c r="EP175">
        <v>974</v>
      </c>
      <c r="EQ175">
        <v>978</v>
      </c>
      <c r="ER175">
        <v>980</v>
      </c>
      <c r="ES175">
        <v>980</v>
      </c>
    </row>
    <row r="176" spans="1:149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  <c r="DL176">
        <v>4787</v>
      </c>
      <c r="DM176">
        <v>4971</v>
      </c>
      <c r="DN176">
        <v>5162</v>
      </c>
      <c r="DO176">
        <v>5450</v>
      </c>
      <c r="DP176">
        <v>5621</v>
      </c>
      <c r="DQ176">
        <v>5959</v>
      </c>
      <c r="DR176">
        <v>6175</v>
      </c>
      <c r="DS176">
        <v>6401</v>
      </c>
      <c r="DT176">
        <v>6677</v>
      </c>
      <c r="DU176">
        <v>7016</v>
      </c>
      <c r="DV176">
        <v>7261</v>
      </c>
      <c r="DW176">
        <v>7526</v>
      </c>
      <c r="DX176">
        <v>7839</v>
      </c>
      <c r="DY176">
        <v>8068</v>
      </c>
      <c r="DZ176">
        <v>8344</v>
      </c>
      <c r="EA176">
        <v>8733</v>
      </c>
      <c r="EB176">
        <v>8915</v>
      </c>
      <c r="EC176">
        <v>9302</v>
      </c>
      <c r="ED176">
        <v>9855</v>
      </c>
      <c r="EE176">
        <v>10162</v>
      </c>
      <c r="EF176">
        <v>10578</v>
      </c>
      <c r="EG176">
        <v>10819</v>
      </c>
      <c r="EH176">
        <v>11166</v>
      </c>
      <c r="EI176">
        <v>11516</v>
      </c>
      <c r="EJ176">
        <v>11844</v>
      </c>
      <c r="EK176">
        <v>12233</v>
      </c>
      <c r="EL176">
        <v>12486</v>
      </c>
      <c r="EM176">
        <v>12801</v>
      </c>
      <c r="EN176">
        <v>13464</v>
      </c>
      <c r="EO176">
        <v>13873</v>
      </c>
      <c r="EP176">
        <v>14554</v>
      </c>
      <c r="EQ176">
        <v>15181</v>
      </c>
      <c r="ER176">
        <v>15682</v>
      </c>
      <c r="ES176">
        <v>16085</v>
      </c>
    </row>
    <row r="177" spans="2:149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  <c r="DL177">
        <v>1674</v>
      </c>
      <c r="DM177">
        <v>1694</v>
      </c>
      <c r="DN177">
        <v>1723</v>
      </c>
      <c r="DO177">
        <v>1740</v>
      </c>
      <c r="DP177">
        <v>1762</v>
      </c>
      <c r="DQ177">
        <v>1792</v>
      </c>
      <c r="DR177">
        <v>1817</v>
      </c>
      <c r="DS177">
        <v>1839</v>
      </c>
      <c r="DT177">
        <v>1858</v>
      </c>
      <c r="DU177">
        <v>1898</v>
      </c>
      <c r="DV177">
        <v>1921</v>
      </c>
      <c r="DW177">
        <v>1941</v>
      </c>
      <c r="DX177">
        <v>1978</v>
      </c>
      <c r="DY177">
        <v>1999</v>
      </c>
      <c r="DZ177">
        <v>2014</v>
      </c>
      <c r="EA177">
        <v>2039</v>
      </c>
      <c r="EB177">
        <v>2077</v>
      </c>
      <c r="EC177">
        <v>2129</v>
      </c>
      <c r="ED177">
        <v>2164</v>
      </c>
      <c r="EE177">
        <v>2226</v>
      </c>
      <c r="EF177">
        <v>2315</v>
      </c>
      <c r="EG177">
        <v>2391</v>
      </c>
      <c r="EH177">
        <v>2492</v>
      </c>
      <c r="EI177">
        <v>2611</v>
      </c>
      <c r="EJ177">
        <v>2790</v>
      </c>
      <c r="EK177">
        <v>2915</v>
      </c>
      <c r="EL177">
        <v>3025</v>
      </c>
      <c r="EM177">
        <v>3152</v>
      </c>
      <c r="EN177">
        <v>3239</v>
      </c>
      <c r="EO177">
        <v>3364</v>
      </c>
      <c r="EP177">
        <v>3538</v>
      </c>
      <c r="EQ177">
        <v>3701</v>
      </c>
      <c r="ER177">
        <v>3895</v>
      </c>
      <c r="ES177">
        <v>4057</v>
      </c>
    </row>
    <row r="178" spans="2:149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  <c r="DL178">
        <v>8157</v>
      </c>
      <c r="DM178">
        <v>8175</v>
      </c>
      <c r="DN178">
        <v>8196</v>
      </c>
      <c r="DO178">
        <v>8219</v>
      </c>
      <c r="DP178">
        <v>8237</v>
      </c>
      <c r="DQ178">
        <v>8249</v>
      </c>
      <c r="DR178">
        <v>8257</v>
      </c>
      <c r="DS178">
        <v>8267</v>
      </c>
      <c r="DT178">
        <v>8281</v>
      </c>
      <c r="DU178">
        <v>8309</v>
      </c>
      <c r="DV178">
        <v>8332</v>
      </c>
      <c r="DW178">
        <v>8346</v>
      </c>
      <c r="DX178">
        <v>8352</v>
      </c>
      <c r="DY178">
        <v>8364</v>
      </c>
      <c r="DZ178">
        <v>8383</v>
      </c>
      <c r="EA178">
        <v>8401</v>
      </c>
      <c r="EB178">
        <v>8411</v>
      </c>
      <c r="EC178">
        <v>8422</v>
      </c>
      <c r="ED178">
        <v>8437</v>
      </c>
      <c r="EE178">
        <v>8440</v>
      </c>
      <c r="EF178">
        <v>8446</v>
      </c>
      <c r="EG178">
        <v>8455</v>
      </c>
      <c r="EH178">
        <v>8477</v>
      </c>
      <c r="EI178">
        <v>8504</v>
      </c>
      <c r="EJ178">
        <v>8522</v>
      </c>
      <c r="EK178">
        <v>8531</v>
      </c>
      <c r="EL178">
        <v>8547</v>
      </c>
      <c r="EM178">
        <v>8561</v>
      </c>
      <c r="EN178">
        <v>8576</v>
      </c>
      <c r="EO178">
        <v>8594</v>
      </c>
      <c r="EP178">
        <v>8608</v>
      </c>
      <c r="EQ178">
        <v>8620</v>
      </c>
      <c r="ER178">
        <v>8628</v>
      </c>
      <c r="ES178">
        <v>8631</v>
      </c>
    </row>
    <row r="179" spans="2:149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  <c r="DL179">
        <v>3721</v>
      </c>
      <c r="DM179">
        <v>4019</v>
      </c>
      <c r="DN179">
        <v>4341</v>
      </c>
      <c r="DO179">
        <v>4625</v>
      </c>
      <c r="DP179">
        <v>5029</v>
      </c>
      <c r="DQ179">
        <v>5186</v>
      </c>
      <c r="DR179">
        <v>5379</v>
      </c>
      <c r="DS179">
        <v>5671</v>
      </c>
      <c r="DT179">
        <v>6043</v>
      </c>
      <c r="DU179">
        <v>6370</v>
      </c>
      <c r="DV179">
        <v>6794</v>
      </c>
      <c r="DW179">
        <v>7257</v>
      </c>
      <c r="DX179">
        <v>7770</v>
      </c>
      <c r="DY179">
        <v>7770</v>
      </c>
      <c r="DZ179">
        <v>8118</v>
      </c>
      <c r="EA179">
        <v>8373</v>
      </c>
      <c r="EB179">
        <v>9009</v>
      </c>
      <c r="EC179">
        <v>9820</v>
      </c>
      <c r="ED179">
        <v>10423</v>
      </c>
      <c r="EE179">
        <v>11437</v>
      </c>
      <c r="EF179">
        <v>12223</v>
      </c>
      <c r="EG179">
        <v>12799</v>
      </c>
      <c r="EH179">
        <v>13537</v>
      </c>
      <c r="EI179">
        <v>14316</v>
      </c>
      <c r="EJ179">
        <v>15086</v>
      </c>
      <c r="EK179">
        <v>16016</v>
      </c>
      <c r="EL179">
        <v>16882</v>
      </c>
      <c r="EM179">
        <v>17486</v>
      </c>
      <c r="EN179">
        <v>18198</v>
      </c>
      <c r="EO179">
        <v>18887</v>
      </c>
      <c r="EP179">
        <v>19954</v>
      </c>
      <c r="EQ179">
        <v>21071</v>
      </c>
      <c r="ER179">
        <v>22077</v>
      </c>
      <c r="ES179">
        <v>23481</v>
      </c>
    </row>
    <row r="180" spans="2:149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</v>
      </c>
      <c r="AN180">
        <v>2</v>
      </c>
      <c r="AO180">
        <v>2</v>
      </c>
      <c r="AP180">
        <v>4</v>
      </c>
      <c r="AQ180">
        <v>4</v>
      </c>
      <c r="AR180">
        <v>4</v>
      </c>
      <c r="AS180">
        <v>5</v>
      </c>
      <c r="AT180">
        <v>5</v>
      </c>
      <c r="AU180">
        <v>5</v>
      </c>
      <c r="AV180">
        <v>6</v>
      </c>
      <c r="AW180">
        <v>6</v>
      </c>
      <c r="AX180">
        <v>6</v>
      </c>
      <c r="AY180">
        <v>6</v>
      </c>
      <c r="AZ180">
        <v>16</v>
      </c>
      <c r="BA180">
        <v>19</v>
      </c>
      <c r="BB180">
        <v>20</v>
      </c>
      <c r="BC180">
        <v>28</v>
      </c>
      <c r="BD180">
        <v>31</v>
      </c>
      <c r="BE180">
        <v>53</v>
      </c>
      <c r="BF180">
        <v>136</v>
      </c>
      <c r="BG180">
        <v>236</v>
      </c>
      <c r="BH180">
        <v>299</v>
      </c>
      <c r="BI180">
        <v>454</v>
      </c>
      <c r="BJ180">
        <v>501</v>
      </c>
      <c r="BK180">
        <v>730</v>
      </c>
      <c r="BL180">
        <v>776</v>
      </c>
      <c r="BM180">
        <v>875</v>
      </c>
      <c r="BN180">
        <v>972</v>
      </c>
      <c r="BO180">
        <v>1063</v>
      </c>
      <c r="BP180">
        <v>1201</v>
      </c>
      <c r="BQ180">
        <v>1373</v>
      </c>
      <c r="BR180">
        <v>1495</v>
      </c>
      <c r="BS180">
        <v>1597</v>
      </c>
      <c r="BT180">
        <v>1717</v>
      </c>
      <c r="BU180">
        <v>1938</v>
      </c>
      <c r="BV180">
        <v>2118</v>
      </c>
      <c r="BW180">
        <v>2421</v>
      </c>
      <c r="BX180">
        <v>2686</v>
      </c>
      <c r="BY180">
        <v>2818</v>
      </c>
      <c r="BZ180">
        <v>3157</v>
      </c>
      <c r="CA180">
        <v>3766</v>
      </c>
      <c r="CB180">
        <v>4035</v>
      </c>
      <c r="CC180">
        <v>4263</v>
      </c>
      <c r="CD180">
        <v>4489</v>
      </c>
      <c r="CE180">
        <v>4695</v>
      </c>
      <c r="CF180">
        <v>5011</v>
      </c>
      <c r="CG180">
        <v>5230</v>
      </c>
      <c r="CH180">
        <v>5496</v>
      </c>
      <c r="CI180">
        <v>5837</v>
      </c>
      <c r="CJ180">
        <v>6383</v>
      </c>
      <c r="CK180">
        <v>6919</v>
      </c>
      <c r="CL180">
        <v>7025</v>
      </c>
      <c r="CM180">
        <v>7638</v>
      </c>
      <c r="CN180">
        <v>8348</v>
      </c>
      <c r="CO180">
        <v>8418</v>
      </c>
      <c r="CP180">
        <v>9565</v>
      </c>
      <c r="CQ180">
        <v>10076</v>
      </c>
      <c r="CR180">
        <v>11155</v>
      </c>
      <c r="CS180">
        <v>11940</v>
      </c>
      <c r="CT180">
        <v>12723</v>
      </c>
      <c r="CU180">
        <v>13328</v>
      </c>
      <c r="CV180">
        <v>13915</v>
      </c>
      <c r="CW180">
        <v>14612</v>
      </c>
      <c r="CX180">
        <v>15525</v>
      </c>
      <c r="CY180">
        <v>16817</v>
      </c>
      <c r="CZ180">
        <v>18114</v>
      </c>
      <c r="DA180">
        <v>19103</v>
      </c>
      <c r="DB180">
        <v>20084</v>
      </c>
      <c r="DC180">
        <v>20941</v>
      </c>
      <c r="DD180">
        <v>22049</v>
      </c>
      <c r="DE180">
        <v>24073</v>
      </c>
      <c r="DF180">
        <v>24644</v>
      </c>
      <c r="DG180">
        <v>26435</v>
      </c>
      <c r="DH180">
        <v>28736</v>
      </c>
      <c r="DI180">
        <v>30334</v>
      </c>
      <c r="DJ180">
        <v>32081</v>
      </c>
      <c r="DK180">
        <v>34336</v>
      </c>
      <c r="DL180">
        <v>35298</v>
      </c>
      <c r="DM180">
        <v>35788</v>
      </c>
      <c r="DN180">
        <v>38799</v>
      </c>
      <c r="DO180">
        <v>38799</v>
      </c>
      <c r="DP180">
        <v>40151</v>
      </c>
      <c r="DQ180">
        <v>42125</v>
      </c>
      <c r="DR180">
        <v>43966</v>
      </c>
      <c r="DS180">
        <v>45898</v>
      </c>
      <c r="DT180">
        <v>48091</v>
      </c>
      <c r="DU180">
        <v>50694</v>
      </c>
      <c r="DV180">
        <v>52437</v>
      </c>
      <c r="DW180">
        <v>54601</v>
      </c>
      <c r="DX180">
        <v>56349</v>
      </c>
      <c r="DY180">
        <v>57705</v>
      </c>
      <c r="DZ180">
        <v>59151</v>
      </c>
      <c r="EA180">
        <v>61227</v>
      </c>
      <c r="EB180">
        <v>64028</v>
      </c>
      <c r="EC180">
        <v>66457</v>
      </c>
      <c r="ED180">
        <v>69496</v>
      </c>
      <c r="EE180">
        <v>72460</v>
      </c>
      <c r="EF180">
        <v>76398</v>
      </c>
      <c r="EG180">
        <v>80463</v>
      </c>
      <c r="EH180">
        <v>85264</v>
      </c>
      <c r="EI180">
        <v>89249</v>
      </c>
      <c r="EJ180">
        <v>93983</v>
      </c>
      <c r="EK180">
        <v>98943</v>
      </c>
      <c r="EL180">
        <v>103671</v>
      </c>
      <c r="EM180">
        <v>108317</v>
      </c>
      <c r="EN180">
        <v>113702</v>
      </c>
      <c r="EO180">
        <v>119536</v>
      </c>
      <c r="EP180">
        <v>125933</v>
      </c>
      <c r="EQ180">
        <v>125933</v>
      </c>
      <c r="ER180">
        <v>132405</v>
      </c>
      <c r="ES180">
        <v>144478</v>
      </c>
    </row>
    <row r="181" spans="2:149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  <c r="DL181">
        <v>8783</v>
      </c>
      <c r="DM181">
        <v>8944</v>
      </c>
      <c r="DN181">
        <v>9118</v>
      </c>
      <c r="DO181">
        <v>9268</v>
      </c>
      <c r="DP181">
        <v>9449</v>
      </c>
      <c r="DQ181">
        <v>9606</v>
      </c>
      <c r="DR181">
        <v>9726</v>
      </c>
      <c r="DS181">
        <v>9867</v>
      </c>
      <c r="DT181">
        <v>9977</v>
      </c>
      <c r="DU181">
        <v>10116</v>
      </c>
      <c r="DV181">
        <v>10267</v>
      </c>
      <c r="DW181">
        <v>10577</v>
      </c>
      <c r="DX181">
        <v>10926</v>
      </c>
      <c r="DY181">
        <v>11183</v>
      </c>
      <c r="DZ181">
        <v>11447</v>
      </c>
      <c r="EA181">
        <v>11728</v>
      </c>
      <c r="EB181">
        <v>12131</v>
      </c>
      <c r="EC181">
        <v>12531</v>
      </c>
      <c r="ED181">
        <v>13018</v>
      </c>
      <c r="EE181">
        <v>13463</v>
      </c>
      <c r="EF181">
        <v>13837</v>
      </c>
      <c r="EG181">
        <v>14095</v>
      </c>
      <c r="EH181">
        <v>14609</v>
      </c>
      <c r="EI181">
        <v>15044</v>
      </c>
      <c r="EJ181">
        <v>15463</v>
      </c>
      <c r="EK181">
        <v>16004</v>
      </c>
      <c r="EL181">
        <v>16425</v>
      </c>
      <c r="EM181">
        <v>16854</v>
      </c>
      <c r="EN181">
        <v>17233</v>
      </c>
      <c r="EO181">
        <v>17889</v>
      </c>
      <c r="EP181">
        <v>18586</v>
      </c>
      <c r="EQ181">
        <v>19211</v>
      </c>
      <c r="ER181">
        <v>20059</v>
      </c>
      <c r="ES181">
        <v>21418</v>
      </c>
    </row>
    <row r="182" spans="2:149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  <c r="DM182">
        <v>8</v>
      </c>
      <c r="DN182">
        <v>8</v>
      </c>
      <c r="DO182">
        <v>8</v>
      </c>
      <c r="DP182">
        <v>8</v>
      </c>
      <c r="DQ182">
        <v>8</v>
      </c>
      <c r="DR182">
        <v>8</v>
      </c>
      <c r="DS182">
        <v>8</v>
      </c>
      <c r="DT182">
        <v>8</v>
      </c>
      <c r="DU182">
        <v>8</v>
      </c>
      <c r="DV182">
        <v>8</v>
      </c>
      <c r="DW182">
        <v>8</v>
      </c>
      <c r="DX182">
        <v>8</v>
      </c>
      <c r="DY182">
        <v>8</v>
      </c>
      <c r="DZ182">
        <v>8</v>
      </c>
      <c r="EA182">
        <v>8</v>
      </c>
      <c r="EB182">
        <v>8</v>
      </c>
      <c r="EC182">
        <v>8</v>
      </c>
      <c r="ED182">
        <v>8</v>
      </c>
      <c r="EE182">
        <v>8</v>
      </c>
      <c r="EF182">
        <v>8</v>
      </c>
      <c r="EG182">
        <v>8</v>
      </c>
      <c r="EH182">
        <v>8</v>
      </c>
      <c r="EI182">
        <v>8</v>
      </c>
      <c r="EJ182">
        <v>8</v>
      </c>
      <c r="EK182">
        <v>8</v>
      </c>
      <c r="EL182">
        <v>8</v>
      </c>
      <c r="EM182">
        <v>8</v>
      </c>
      <c r="EN182">
        <v>8</v>
      </c>
      <c r="EO182">
        <v>8</v>
      </c>
      <c r="EP182">
        <v>8</v>
      </c>
      <c r="EQ182">
        <v>8</v>
      </c>
      <c r="ER182">
        <v>8</v>
      </c>
      <c r="ES182">
        <v>8</v>
      </c>
    </row>
    <row r="183" spans="2:149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  <c r="DL183">
        <v>737</v>
      </c>
      <c r="DM183">
        <v>740</v>
      </c>
      <c r="DN183">
        <v>754</v>
      </c>
      <c r="DO183">
        <v>759</v>
      </c>
      <c r="DP183">
        <v>778</v>
      </c>
      <c r="DQ183">
        <v>786</v>
      </c>
      <c r="DR183">
        <v>788</v>
      </c>
      <c r="DS183">
        <v>829</v>
      </c>
      <c r="DT183">
        <v>833</v>
      </c>
      <c r="DU183">
        <v>836</v>
      </c>
      <c r="DV183">
        <v>838</v>
      </c>
      <c r="DW183">
        <v>850</v>
      </c>
      <c r="DX183">
        <v>862</v>
      </c>
      <c r="DY183">
        <v>865</v>
      </c>
      <c r="DZ183">
        <v>877</v>
      </c>
      <c r="EA183">
        <v>884</v>
      </c>
      <c r="EB183">
        <v>900</v>
      </c>
      <c r="EC183">
        <v>917</v>
      </c>
      <c r="ED183">
        <v>964</v>
      </c>
      <c r="EE183">
        <v>986</v>
      </c>
      <c r="EF183">
        <v>995</v>
      </c>
      <c r="EG183">
        <v>1013</v>
      </c>
      <c r="EH183">
        <v>1070</v>
      </c>
      <c r="EI183">
        <v>1086</v>
      </c>
      <c r="EJ183">
        <v>1087</v>
      </c>
      <c r="EK183">
        <v>1090</v>
      </c>
      <c r="EL183">
        <v>1135</v>
      </c>
      <c r="EM183">
        <v>1145</v>
      </c>
      <c r="EN183">
        <v>1187</v>
      </c>
      <c r="EO183">
        <v>1202</v>
      </c>
      <c r="EP183">
        <v>1230</v>
      </c>
      <c r="EQ183">
        <v>1254</v>
      </c>
      <c r="ER183">
        <v>1261</v>
      </c>
      <c r="ES183">
        <v>1289</v>
      </c>
    </row>
    <row r="184" spans="2:149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  <c r="DL184">
        <v>72059</v>
      </c>
      <c r="DM184">
        <v>76306</v>
      </c>
      <c r="DN184">
        <v>80604</v>
      </c>
      <c r="DO184">
        <v>84495</v>
      </c>
      <c r="DP184">
        <v>88541</v>
      </c>
      <c r="DQ184">
        <v>92273</v>
      </c>
      <c r="DR184">
        <v>94933</v>
      </c>
      <c r="DS184">
        <v>99483</v>
      </c>
      <c r="DT184">
        <v>104020</v>
      </c>
      <c r="DU184">
        <v>108769</v>
      </c>
      <c r="DV184">
        <v>111698</v>
      </c>
      <c r="DW184">
        <v>115754</v>
      </c>
      <c r="DX184">
        <v>119959</v>
      </c>
      <c r="DY184">
        <v>123979</v>
      </c>
      <c r="DZ184">
        <v>129751</v>
      </c>
      <c r="EA184">
        <v>135905</v>
      </c>
      <c r="EB184">
        <v>141779</v>
      </c>
      <c r="EC184">
        <v>148285</v>
      </c>
      <c r="ED184">
        <v>155671</v>
      </c>
      <c r="EE184">
        <v>164476</v>
      </c>
      <c r="EF184">
        <v>170039</v>
      </c>
      <c r="EG184">
        <v>170039</v>
      </c>
      <c r="EH184">
        <v>178914</v>
      </c>
      <c r="EI184">
        <v>183198</v>
      </c>
      <c r="EJ184">
        <v>187400</v>
      </c>
      <c r="EK184">
        <v>191758</v>
      </c>
      <c r="EL184">
        <v>196515</v>
      </c>
      <c r="EM184">
        <v>199696</v>
      </c>
      <c r="EN184">
        <v>203736</v>
      </c>
      <c r="EO184">
        <v>208823</v>
      </c>
      <c r="EP184">
        <v>214788</v>
      </c>
      <c r="EQ184">
        <v>214788</v>
      </c>
      <c r="ER184">
        <v>220749</v>
      </c>
      <c r="ES184">
        <v>229736</v>
      </c>
    </row>
    <row r="185" spans="2:149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  <c r="DL185">
        <v>11350</v>
      </c>
      <c r="DM185">
        <v>11618</v>
      </c>
      <c r="DN185">
        <v>11876</v>
      </c>
      <c r="DO185">
        <v>12091</v>
      </c>
      <c r="DP185">
        <v>12305</v>
      </c>
      <c r="DQ185">
        <v>12513</v>
      </c>
      <c r="DR185">
        <v>12718</v>
      </c>
      <c r="DS185">
        <v>12942</v>
      </c>
      <c r="DT185">
        <v>13221</v>
      </c>
      <c r="DU185">
        <v>13434</v>
      </c>
      <c r="DV185">
        <v>13597</v>
      </c>
      <c r="DW185">
        <v>13777</v>
      </c>
      <c r="DX185">
        <v>14035</v>
      </c>
      <c r="DY185">
        <v>14319</v>
      </c>
      <c r="DZ185">
        <v>14669</v>
      </c>
      <c r="EA185">
        <v>15049</v>
      </c>
      <c r="EB185">
        <v>15588</v>
      </c>
      <c r="EC185">
        <v>16634</v>
      </c>
      <c r="ED185">
        <v>17224</v>
      </c>
      <c r="EE185">
        <v>18086</v>
      </c>
      <c r="EF185">
        <v>18638</v>
      </c>
      <c r="EG185">
        <v>18997</v>
      </c>
      <c r="EH185">
        <v>19748</v>
      </c>
      <c r="EI185">
        <v>20382</v>
      </c>
      <c r="EJ185">
        <v>20626</v>
      </c>
      <c r="EK185">
        <v>21340</v>
      </c>
      <c r="EL185">
        <v>21895</v>
      </c>
      <c r="EM185">
        <v>22474</v>
      </c>
      <c r="EN185">
        <v>22992</v>
      </c>
      <c r="EO185">
        <v>23732</v>
      </c>
      <c r="EP185">
        <v>24175</v>
      </c>
      <c r="EQ185">
        <v>24787</v>
      </c>
      <c r="ER185">
        <v>25392</v>
      </c>
      <c r="ES185">
        <v>25930</v>
      </c>
    </row>
    <row r="186" spans="2:149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  <c r="DL186">
        <v>16921</v>
      </c>
      <c r="DM186">
        <v>17204</v>
      </c>
      <c r="DN186">
        <v>17615</v>
      </c>
      <c r="DO186">
        <v>18016</v>
      </c>
      <c r="DP186">
        <v>18257</v>
      </c>
      <c r="DQ186">
        <v>18529</v>
      </c>
      <c r="DR186">
        <v>18885</v>
      </c>
      <c r="DS186">
        <v>19268</v>
      </c>
      <c r="DT186">
        <v>19739</v>
      </c>
      <c r="DU186">
        <v>20143</v>
      </c>
      <c r="DV186">
        <v>20619</v>
      </c>
      <c r="DW186">
        <v>20931</v>
      </c>
      <c r="DX186">
        <v>21326</v>
      </c>
      <c r="DY186">
        <v>21631</v>
      </c>
      <c r="DZ186">
        <v>22074</v>
      </c>
      <c r="EA186">
        <v>22473</v>
      </c>
      <c r="EB186">
        <v>22825</v>
      </c>
      <c r="EC186">
        <v>23155</v>
      </c>
      <c r="ED186">
        <v>23571</v>
      </c>
      <c r="EE186">
        <v>23786</v>
      </c>
      <c r="EF186">
        <v>24165</v>
      </c>
      <c r="EG186">
        <v>24395</v>
      </c>
      <c r="EH186">
        <v>24687</v>
      </c>
      <c r="EI186">
        <v>25048</v>
      </c>
      <c r="EJ186">
        <v>25410</v>
      </c>
      <c r="EK186">
        <v>25986</v>
      </c>
      <c r="EL186">
        <v>26561</v>
      </c>
      <c r="EM186">
        <v>27160</v>
      </c>
      <c r="EN186">
        <v>27560</v>
      </c>
      <c r="EO186">
        <v>27842</v>
      </c>
      <c r="EP186">
        <v>28201</v>
      </c>
      <c r="EQ186">
        <v>28577</v>
      </c>
      <c r="ER186">
        <v>29017</v>
      </c>
      <c r="ES186">
        <v>29392</v>
      </c>
    </row>
    <row r="187" spans="2:149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  <c r="DL187">
        <v>27913</v>
      </c>
      <c r="DM187">
        <v>28132</v>
      </c>
      <c r="DN187">
        <v>28319</v>
      </c>
      <c r="DO187">
        <v>28583</v>
      </c>
      <c r="DP187">
        <v>28810</v>
      </c>
      <c r="DQ187">
        <v>29036</v>
      </c>
      <c r="DR187">
        <v>29209</v>
      </c>
      <c r="DS187">
        <v>29432</v>
      </c>
      <c r="DT187">
        <v>29660</v>
      </c>
      <c r="DU187">
        <v>29912</v>
      </c>
      <c r="DV187">
        <v>30200</v>
      </c>
      <c r="DW187">
        <v>30471</v>
      </c>
      <c r="DX187">
        <v>30623</v>
      </c>
      <c r="DY187">
        <v>30788</v>
      </c>
      <c r="DZ187">
        <v>31007</v>
      </c>
      <c r="EA187">
        <v>31292</v>
      </c>
      <c r="EB187">
        <v>31596</v>
      </c>
      <c r="EC187">
        <v>31946</v>
      </c>
      <c r="ED187">
        <v>32203</v>
      </c>
      <c r="EE187">
        <v>32500</v>
      </c>
      <c r="EF187">
        <v>32700</v>
      </c>
      <c r="EG187">
        <v>32895</v>
      </c>
      <c r="EH187">
        <v>33261</v>
      </c>
      <c r="EI187">
        <v>33592</v>
      </c>
      <c r="EJ187">
        <v>33969</v>
      </c>
      <c r="EK187">
        <v>34351</v>
      </c>
      <c r="EL187">
        <v>34693</v>
      </c>
      <c r="EM187">
        <v>34885</v>
      </c>
      <c r="EN187">
        <v>35306</v>
      </c>
      <c r="EO187">
        <v>35600</v>
      </c>
      <c r="EP187">
        <v>35910</v>
      </c>
      <c r="EQ187">
        <v>36180</v>
      </c>
      <c r="ER187">
        <v>36463</v>
      </c>
      <c r="ES187">
        <v>36690</v>
      </c>
    </row>
    <row r="188" spans="2:149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  <c r="DL188">
        <v>25149</v>
      </c>
      <c r="DM188">
        <v>26539</v>
      </c>
      <c r="DN188">
        <v>28272</v>
      </c>
      <c r="DO188">
        <v>29425</v>
      </c>
      <c r="DP188">
        <v>30972</v>
      </c>
      <c r="DQ188">
        <v>32604</v>
      </c>
      <c r="DR188">
        <v>33969</v>
      </c>
      <c r="DS188">
        <v>35606</v>
      </c>
      <c r="DT188">
        <v>37097</v>
      </c>
      <c r="DU188">
        <v>38651</v>
      </c>
      <c r="DV188">
        <v>40481</v>
      </c>
      <c r="DW188">
        <v>42213</v>
      </c>
      <c r="DX188">
        <v>43714</v>
      </c>
      <c r="DY188">
        <v>45465</v>
      </c>
      <c r="DZ188">
        <v>47207</v>
      </c>
      <c r="EA188">
        <v>48947</v>
      </c>
      <c r="EB188">
        <v>50914</v>
      </c>
      <c r="EC188">
        <v>52907</v>
      </c>
      <c r="ED188">
        <v>55262</v>
      </c>
      <c r="EE188">
        <v>56910</v>
      </c>
      <c r="EF188">
        <v>58433</v>
      </c>
      <c r="EG188">
        <v>60259</v>
      </c>
      <c r="EH188">
        <v>62160</v>
      </c>
      <c r="EI188">
        <v>63741</v>
      </c>
      <c r="EJ188">
        <v>65495</v>
      </c>
      <c r="EK188">
        <v>67195</v>
      </c>
      <c r="EL188">
        <v>68790</v>
      </c>
      <c r="EM188">
        <v>70158</v>
      </c>
      <c r="EN188">
        <v>71879</v>
      </c>
      <c r="EO188">
        <v>73595</v>
      </c>
      <c r="EP188">
        <v>75071</v>
      </c>
      <c r="EQ188">
        <v>76588</v>
      </c>
      <c r="ER188">
        <v>78416</v>
      </c>
      <c r="ES188">
        <v>79602</v>
      </c>
    </row>
    <row r="189" spans="2:149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  <c r="DL189">
        <v>15778</v>
      </c>
      <c r="DM189">
        <v>16002</v>
      </c>
      <c r="DN189">
        <v>16247</v>
      </c>
      <c r="DO189">
        <v>16437</v>
      </c>
      <c r="DP189">
        <v>16704</v>
      </c>
      <c r="DQ189">
        <v>16871</v>
      </c>
      <c r="DR189">
        <v>17036</v>
      </c>
      <c r="DS189">
        <v>17191</v>
      </c>
      <c r="DT189">
        <v>17387</v>
      </c>
      <c r="DU189">
        <v>17585</v>
      </c>
      <c r="DV189">
        <v>17712</v>
      </c>
      <c r="DW189">
        <v>17857</v>
      </c>
      <c r="DX189">
        <v>18070</v>
      </c>
      <c r="DY189">
        <v>18283</v>
      </c>
      <c r="DZ189">
        <v>18429</v>
      </c>
      <c r="EA189">
        <v>18594</v>
      </c>
      <c r="EB189">
        <v>18791</v>
      </c>
      <c r="EC189">
        <v>18982</v>
      </c>
      <c r="ED189">
        <v>19133</v>
      </c>
      <c r="EE189">
        <v>19257</v>
      </c>
      <c r="EF189">
        <v>19398</v>
      </c>
      <c r="EG189">
        <v>19517</v>
      </c>
      <c r="EH189">
        <v>19669</v>
      </c>
      <c r="EI189">
        <v>19907</v>
      </c>
      <c r="EJ189">
        <v>20103</v>
      </c>
      <c r="EK189">
        <v>20290</v>
      </c>
      <c r="EL189">
        <v>20479</v>
      </c>
      <c r="EM189">
        <v>20604</v>
      </c>
      <c r="EN189">
        <v>20749</v>
      </c>
      <c r="EO189">
        <v>20945</v>
      </c>
      <c r="EP189">
        <v>21182</v>
      </c>
      <c r="EQ189">
        <v>21404</v>
      </c>
      <c r="ER189">
        <v>21679</v>
      </c>
      <c r="ES189">
        <v>21999</v>
      </c>
    </row>
    <row r="190" spans="2:149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  <c r="DL190">
        <v>232243</v>
      </c>
      <c r="DM190">
        <v>242271</v>
      </c>
      <c r="DN190">
        <v>252245</v>
      </c>
      <c r="DO190">
        <v>262843</v>
      </c>
      <c r="DP190">
        <v>272043</v>
      </c>
      <c r="DQ190">
        <v>281752</v>
      </c>
      <c r="DR190">
        <v>290678</v>
      </c>
      <c r="DS190">
        <v>299941</v>
      </c>
      <c r="DT190">
        <v>308705</v>
      </c>
      <c r="DU190">
        <v>317554</v>
      </c>
      <c r="DV190">
        <v>326448</v>
      </c>
      <c r="DW190">
        <v>335882</v>
      </c>
      <c r="DX190">
        <v>344481</v>
      </c>
      <c r="DY190">
        <v>353427</v>
      </c>
      <c r="DZ190">
        <v>362342</v>
      </c>
      <c r="EA190">
        <v>370680</v>
      </c>
      <c r="EB190">
        <v>379051</v>
      </c>
      <c r="EC190">
        <v>387623</v>
      </c>
      <c r="ED190">
        <v>396575</v>
      </c>
      <c r="EE190">
        <v>405843</v>
      </c>
      <c r="EF190">
        <v>414328</v>
      </c>
      <c r="EG190">
        <v>423186</v>
      </c>
      <c r="EH190">
        <v>431715</v>
      </c>
      <c r="EI190">
        <v>440538</v>
      </c>
      <c r="EJ190">
        <v>449256</v>
      </c>
      <c r="EK190">
        <v>458102</v>
      </c>
      <c r="EL190">
        <v>467073</v>
      </c>
      <c r="EM190">
        <v>476043</v>
      </c>
      <c r="EN190">
        <v>484630</v>
      </c>
      <c r="EO190">
        <v>493023</v>
      </c>
      <c r="EP190">
        <v>501800</v>
      </c>
      <c r="EQ190">
        <v>510761</v>
      </c>
      <c r="ER190">
        <v>519458</v>
      </c>
      <c r="ES190">
        <v>528267</v>
      </c>
    </row>
    <row r="191" spans="2:149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  <c r="DL191">
        <v>286</v>
      </c>
      <c r="DM191">
        <v>287</v>
      </c>
      <c r="DN191">
        <v>287</v>
      </c>
      <c r="DO191">
        <v>287</v>
      </c>
      <c r="DP191">
        <v>289</v>
      </c>
      <c r="DQ191">
        <v>292</v>
      </c>
      <c r="DR191">
        <v>297</v>
      </c>
      <c r="DS191">
        <v>308</v>
      </c>
      <c r="DT191">
        <v>314</v>
      </c>
      <c r="DU191">
        <v>320</v>
      </c>
      <c r="DV191">
        <v>321</v>
      </c>
      <c r="DW191">
        <v>325</v>
      </c>
      <c r="DX191">
        <v>327</v>
      </c>
      <c r="DY191">
        <v>336</v>
      </c>
      <c r="DZ191">
        <v>339</v>
      </c>
      <c r="EA191">
        <v>346</v>
      </c>
      <c r="EB191">
        <v>349</v>
      </c>
      <c r="EC191">
        <v>355</v>
      </c>
      <c r="ED191">
        <v>359</v>
      </c>
      <c r="EE191">
        <v>370</v>
      </c>
      <c r="EF191">
        <v>377</v>
      </c>
      <c r="EG191">
        <v>384</v>
      </c>
      <c r="EH191">
        <v>397</v>
      </c>
      <c r="EI191">
        <v>410</v>
      </c>
      <c r="EJ191">
        <v>420</v>
      </c>
      <c r="EK191">
        <v>431</v>
      </c>
      <c r="EL191">
        <v>439</v>
      </c>
      <c r="EM191">
        <v>451</v>
      </c>
      <c r="EN191">
        <v>463</v>
      </c>
      <c r="EO191">
        <v>476</v>
      </c>
      <c r="EP191">
        <v>494</v>
      </c>
      <c r="EQ191">
        <v>510</v>
      </c>
      <c r="ER191">
        <v>541</v>
      </c>
      <c r="ES191">
        <v>582</v>
      </c>
    </row>
    <row r="192" spans="2:149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18</v>
      </c>
      <c r="DP192">
        <v>18</v>
      </c>
      <c r="DQ192">
        <v>18</v>
      </c>
      <c r="DR192">
        <v>18</v>
      </c>
      <c r="DS192">
        <v>18</v>
      </c>
      <c r="DT192">
        <v>18</v>
      </c>
      <c r="DU192">
        <v>18</v>
      </c>
      <c r="DV192">
        <v>18</v>
      </c>
      <c r="DW192">
        <v>18</v>
      </c>
      <c r="DX192">
        <v>18</v>
      </c>
      <c r="DY192">
        <v>18</v>
      </c>
      <c r="DZ192">
        <v>18</v>
      </c>
      <c r="EA192">
        <v>18</v>
      </c>
      <c r="EB192">
        <v>18</v>
      </c>
      <c r="EC192">
        <v>18</v>
      </c>
      <c r="ED192">
        <v>18</v>
      </c>
      <c r="EE192">
        <v>18</v>
      </c>
      <c r="EF192">
        <v>18</v>
      </c>
      <c r="EG192">
        <v>18</v>
      </c>
      <c r="EH192">
        <v>18</v>
      </c>
      <c r="EI192">
        <v>19</v>
      </c>
      <c r="EJ192">
        <v>19</v>
      </c>
      <c r="EK192">
        <v>19</v>
      </c>
      <c r="EL192">
        <v>19</v>
      </c>
      <c r="EM192">
        <v>19</v>
      </c>
      <c r="EN192">
        <v>19</v>
      </c>
      <c r="EO192">
        <v>19</v>
      </c>
      <c r="EP192">
        <v>19</v>
      </c>
      <c r="EQ192">
        <v>19</v>
      </c>
      <c r="ER192">
        <v>19</v>
      </c>
      <c r="ES192">
        <v>19</v>
      </c>
    </row>
    <row r="193" spans="2:149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  <c r="DN193">
        <v>17</v>
      </c>
      <c r="DO193">
        <v>17</v>
      </c>
      <c r="DP193">
        <v>17</v>
      </c>
      <c r="DQ193">
        <v>17</v>
      </c>
      <c r="DR193">
        <v>17</v>
      </c>
      <c r="DS193">
        <v>17</v>
      </c>
      <c r="DT193">
        <v>18</v>
      </c>
      <c r="DU193">
        <v>18</v>
      </c>
      <c r="DV193">
        <v>18</v>
      </c>
      <c r="DW193">
        <v>18</v>
      </c>
      <c r="DX193">
        <v>18</v>
      </c>
      <c r="DY193">
        <v>18</v>
      </c>
      <c r="DZ193">
        <v>18</v>
      </c>
      <c r="EA193">
        <v>18</v>
      </c>
      <c r="EB193">
        <v>25</v>
      </c>
      <c r="EC193">
        <v>26</v>
      </c>
      <c r="ED193">
        <v>26</v>
      </c>
      <c r="EE193">
        <v>26</v>
      </c>
      <c r="EF193">
        <v>26</v>
      </c>
      <c r="EG193">
        <v>26</v>
      </c>
      <c r="EH193">
        <v>26</v>
      </c>
      <c r="EI193">
        <v>26</v>
      </c>
      <c r="EJ193">
        <v>26</v>
      </c>
      <c r="EK193">
        <v>26</v>
      </c>
      <c r="EL193">
        <v>27</v>
      </c>
      <c r="EM193">
        <v>27</v>
      </c>
      <c r="EN193">
        <v>27</v>
      </c>
      <c r="EO193">
        <v>27</v>
      </c>
      <c r="EP193">
        <v>27</v>
      </c>
      <c r="EQ193">
        <v>27</v>
      </c>
      <c r="ER193">
        <v>27</v>
      </c>
      <c r="ES193">
        <v>27</v>
      </c>
    </row>
    <row r="194" spans="2:149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  <c r="DL194">
        <v>638</v>
      </c>
      <c r="DM194">
        <v>643</v>
      </c>
      <c r="DN194">
        <v>648</v>
      </c>
      <c r="DO194">
        <v>652</v>
      </c>
      <c r="DP194">
        <v>653</v>
      </c>
      <c r="DQ194">
        <v>654</v>
      </c>
      <c r="DR194">
        <v>654</v>
      </c>
      <c r="DS194">
        <v>655</v>
      </c>
      <c r="DT194">
        <v>656</v>
      </c>
      <c r="DU194">
        <v>658</v>
      </c>
      <c r="DV194">
        <v>661</v>
      </c>
      <c r="DW194">
        <v>665</v>
      </c>
      <c r="DX194">
        <v>665</v>
      </c>
      <c r="DY194">
        <v>666</v>
      </c>
      <c r="DZ194">
        <v>666</v>
      </c>
      <c r="EA194">
        <v>667</v>
      </c>
      <c r="EB194">
        <v>670</v>
      </c>
      <c r="EC194">
        <v>671</v>
      </c>
      <c r="ED194">
        <v>671</v>
      </c>
      <c r="EE194">
        <v>671</v>
      </c>
      <c r="EF194">
        <v>671</v>
      </c>
      <c r="EG194">
        <v>672</v>
      </c>
      <c r="EH194">
        <v>674</v>
      </c>
      <c r="EI194">
        <v>678</v>
      </c>
      <c r="EJ194">
        <v>680</v>
      </c>
      <c r="EK194">
        <v>680</v>
      </c>
      <c r="EL194">
        <v>680</v>
      </c>
      <c r="EM194">
        <v>687</v>
      </c>
      <c r="EN194">
        <v>688</v>
      </c>
      <c r="EO194">
        <v>691</v>
      </c>
      <c r="EP194">
        <v>691</v>
      </c>
      <c r="EQ194">
        <v>694</v>
      </c>
      <c r="ER194">
        <v>694</v>
      </c>
      <c r="ES194">
        <v>694</v>
      </c>
    </row>
    <row r="195" spans="2:149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  <c r="DL195">
        <v>42925</v>
      </c>
      <c r="DM195">
        <v>44830</v>
      </c>
      <c r="DN195">
        <v>46869</v>
      </c>
      <c r="DO195">
        <v>49176</v>
      </c>
      <c r="DP195">
        <v>52016</v>
      </c>
      <c r="DQ195">
        <v>54752</v>
      </c>
      <c r="DR195">
        <v>57345</v>
      </c>
      <c r="DS195">
        <v>59854</v>
      </c>
      <c r="DT195">
        <v>62545</v>
      </c>
      <c r="DU195">
        <v>65077</v>
      </c>
      <c r="DV195">
        <v>67719</v>
      </c>
      <c r="DW195">
        <v>70161</v>
      </c>
      <c r="DX195">
        <v>72560</v>
      </c>
      <c r="DY195">
        <v>74795</v>
      </c>
      <c r="DZ195">
        <v>76726</v>
      </c>
      <c r="EA195">
        <v>78541</v>
      </c>
      <c r="EB195">
        <v>80185</v>
      </c>
      <c r="EC195">
        <v>81766</v>
      </c>
      <c r="ED195">
        <v>83384</v>
      </c>
      <c r="EE195">
        <v>85261</v>
      </c>
      <c r="EF195">
        <v>87142</v>
      </c>
      <c r="EG195">
        <v>89011</v>
      </c>
      <c r="EH195">
        <v>91182</v>
      </c>
      <c r="EI195">
        <v>93157</v>
      </c>
      <c r="EJ195">
        <v>95748</v>
      </c>
      <c r="EK195">
        <v>98869</v>
      </c>
      <c r="EL195">
        <v>101914</v>
      </c>
      <c r="EM195">
        <v>105283</v>
      </c>
      <c r="EN195">
        <v>108571</v>
      </c>
      <c r="EO195">
        <v>112288</v>
      </c>
      <c r="EP195">
        <v>116021</v>
      </c>
      <c r="EQ195">
        <v>119942</v>
      </c>
      <c r="ER195">
        <v>123308</v>
      </c>
      <c r="ES195">
        <v>127541</v>
      </c>
    </row>
    <row r="196" spans="2:149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  <c r="DL196">
        <v>1995</v>
      </c>
      <c r="DM196">
        <v>2105</v>
      </c>
      <c r="DN196">
        <v>2189</v>
      </c>
      <c r="DO196">
        <v>2310</v>
      </c>
      <c r="DP196">
        <v>2429</v>
      </c>
      <c r="DQ196">
        <v>2480</v>
      </c>
      <c r="DR196">
        <v>2544</v>
      </c>
      <c r="DS196">
        <v>2617</v>
      </c>
      <c r="DT196">
        <v>2714</v>
      </c>
      <c r="DU196">
        <v>2812</v>
      </c>
      <c r="DV196">
        <v>2909</v>
      </c>
      <c r="DW196">
        <v>2976</v>
      </c>
      <c r="DX196">
        <v>3047</v>
      </c>
      <c r="DY196">
        <v>3130</v>
      </c>
      <c r="DZ196">
        <v>3161</v>
      </c>
      <c r="EA196">
        <v>3253</v>
      </c>
      <c r="EB196">
        <v>3348</v>
      </c>
      <c r="EC196">
        <v>3429</v>
      </c>
      <c r="ED196">
        <v>3535</v>
      </c>
      <c r="EE196">
        <v>3645</v>
      </c>
      <c r="EF196">
        <v>3739</v>
      </c>
      <c r="EG196">
        <v>3836</v>
      </c>
      <c r="EH196">
        <v>3932</v>
      </c>
      <c r="EI196">
        <v>4021</v>
      </c>
      <c r="EJ196">
        <v>4155</v>
      </c>
      <c r="EK196">
        <v>4249</v>
      </c>
      <c r="EL196">
        <v>4328</v>
      </c>
      <c r="EM196">
        <v>4427</v>
      </c>
      <c r="EN196">
        <v>4516</v>
      </c>
      <c r="EO196">
        <v>4640</v>
      </c>
      <c r="EP196">
        <v>4759</v>
      </c>
      <c r="EQ196">
        <v>4851</v>
      </c>
      <c r="ER196">
        <v>4996</v>
      </c>
      <c r="ES196">
        <v>5090</v>
      </c>
    </row>
    <row r="197" spans="2:149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  <c r="DL197">
        <v>10243</v>
      </c>
      <c r="DM197">
        <v>10295</v>
      </c>
      <c r="DN197">
        <v>10374</v>
      </c>
      <c r="DO197">
        <v>10438</v>
      </c>
      <c r="DP197">
        <v>10496</v>
      </c>
      <c r="DQ197">
        <v>10610</v>
      </c>
      <c r="DR197">
        <v>10699</v>
      </c>
      <c r="DS197">
        <v>10733</v>
      </c>
      <c r="DT197">
        <v>10833</v>
      </c>
      <c r="DU197">
        <v>10919</v>
      </c>
      <c r="DV197">
        <v>11024</v>
      </c>
      <c r="DW197">
        <v>11092</v>
      </c>
      <c r="DX197">
        <v>11159</v>
      </c>
      <c r="DY197">
        <v>11193</v>
      </c>
      <c r="DZ197">
        <v>11227</v>
      </c>
      <c r="EA197">
        <v>11275</v>
      </c>
      <c r="EB197">
        <v>11300</v>
      </c>
      <c r="EC197">
        <v>11354</v>
      </c>
      <c r="ED197">
        <v>11381</v>
      </c>
      <c r="EE197">
        <v>11412</v>
      </c>
      <c r="EF197">
        <v>11430</v>
      </c>
      <c r="EG197">
        <v>11454</v>
      </c>
      <c r="EH197">
        <v>11523</v>
      </c>
      <c r="EI197">
        <v>11571</v>
      </c>
      <c r="EJ197">
        <v>11667</v>
      </c>
      <c r="EK197">
        <v>11741</v>
      </c>
      <c r="EL197">
        <v>11823</v>
      </c>
      <c r="EM197">
        <v>11896</v>
      </c>
      <c r="EN197">
        <v>11965</v>
      </c>
      <c r="EO197">
        <v>12031</v>
      </c>
      <c r="EP197">
        <v>12102</v>
      </c>
      <c r="EQ197">
        <v>12175</v>
      </c>
      <c r="ER197">
        <v>12251</v>
      </c>
      <c r="ES197">
        <v>12310</v>
      </c>
    </row>
    <row r="198" spans="2:149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  <c r="DN198">
        <v>11</v>
      </c>
      <c r="DO198">
        <v>11</v>
      </c>
      <c r="DP198">
        <v>11</v>
      </c>
      <c r="DQ198">
        <v>11</v>
      </c>
      <c r="DR198">
        <v>11</v>
      </c>
      <c r="DS198">
        <v>11</v>
      </c>
      <c r="DT198">
        <v>11</v>
      </c>
      <c r="DU198">
        <v>11</v>
      </c>
      <c r="DV198">
        <v>11</v>
      </c>
      <c r="DW198">
        <v>11</v>
      </c>
      <c r="DX198">
        <v>11</v>
      </c>
      <c r="DY198">
        <v>11</v>
      </c>
      <c r="DZ198">
        <v>11</v>
      </c>
      <c r="EA198">
        <v>11</v>
      </c>
      <c r="EB198">
        <v>11</v>
      </c>
      <c r="EC198">
        <v>11</v>
      </c>
      <c r="ED198">
        <v>11</v>
      </c>
      <c r="EE198">
        <v>11</v>
      </c>
      <c r="EF198">
        <v>11</v>
      </c>
      <c r="EG198">
        <v>11</v>
      </c>
      <c r="EH198">
        <v>11</v>
      </c>
      <c r="EI198">
        <v>11</v>
      </c>
      <c r="EJ198">
        <v>11</v>
      </c>
      <c r="EK198">
        <v>11</v>
      </c>
      <c r="EL198">
        <v>11</v>
      </c>
      <c r="EM198">
        <v>11</v>
      </c>
      <c r="EN198">
        <v>11</v>
      </c>
      <c r="EO198">
        <v>11</v>
      </c>
      <c r="EP198">
        <v>11</v>
      </c>
      <c r="EQ198">
        <v>11</v>
      </c>
      <c r="ER198">
        <v>11</v>
      </c>
      <c r="ES198">
        <v>11</v>
      </c>
    </row>
    <row r="199" spans="2:149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  <c r="DL199">
        <v>24671</v>
      </c>
      <c r="DM199">
        <v>25346</v>
      </c>
      <c r="DN199">
        <v>26098</v>
      </c>
      <c r="DO199">
        <v>26891</v>
      </c>
      <c r="DP199">
        <v>27356</v>
      </c>
      <c r="DQ199">
        <v>28038</v>
      </c>
      <c r="DR199">
        <v>28343</v>
      </c>
      <c r="DS199">
        <v>28794</v>
      </c>
      <c r="DT199">
        <v>29364</v>
      </c>
      <c r="DU199">
        <v>29812</v>
      </c>
      <c r="DV199">
        <v>30426</v>
      </c>
      <c r="DW199">
        <v>31068</v>
      </c>
      <c r="DX199">
        <v>31616</v>
      </c>
      <c r="DY199">
        <v>31960</v>
      </c>
      <c r="DZ199">
        <v>32343</v>
      </c>
      <c r="EA199">
        <v>32876</v>
      </c>
      <c r="EB199">
        <v>33249</v>
      </c>
      <c r="EC199">
        <v>33860</v>
      </c>
      <c r="ED199">
        <v>34366</v>
      </c>
      <c r="EE199">
        <v>34884</v>
      </c>
      <c r="EF199">
        <v>35292</v>
      </c>
      <c r="EG199">
        <v>35836</v>
      </c>
      <c r="EH199">
        <v>36405</v>
      </c>
      <c r="EI199">
        <v>36922</v>
      </c>
      <c r="EJ199">
        <v>37183</v>
      </c>
      <c r="EK199">
        <v>37527</v>
      </c>
      <c r="EL199">
        <v>37910</v>
      </c>
      <c r="EM199">
        <v>38296</v>
      </c>
      <c r="EN199">
        <v>38514</v>
      </c>
      <c r="EO199">
        <v>38965</v>
      </c>
      <c r="EP199">
        <v>39387</v>
      </c>
      <c r="EQ199">
        <v>39850</v>
      </c>
      <c r="ER199">
        <v>40197</v>
      </c>
      <c r="ES199">
        <v>40604</v>
      </c>
    </row>
    <row r="200" spans="2:149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  <c r="DL200">
        <v>1465</v>
      </c>
      <c r="DM200">
        <v>1469</v>
      </c>
      <c r="DN200">
        <v>1477</v>
      </c>
      <c r="DO200">
        <v>1480</v>
      </c>
      <c r="DP200">
        <v>1493</v>
      </c>
      <c r="DQ200">
        <v>1494</v>
      </c>
      <c r="DR200">
        <v>1495</v>
      </c>
      <c r="DS200">
        <v>1495</v>
      </c>
      <c r="DT200">
        <v>1496</v>
      </c>
      <c r="DU200">
        <v>1502</v>
      </c>
      <c r="DV200">
        <v>1503</v>
      </c>
      <c r="DW200">
        <v>1504</v>
      </c>
      <c r="DX200">
        <v>1509</v>
      </c>
      <c r="DY200">
        <v>1511</v>
      </c>
      <c r="DZ200">
        <v>1513</v>
      </c>
      <c r="EA200">
        <v>1515</v>
      </c>
      <c r="EB200">
        <v>1520</v>
      </c>
      <c r="EC200">
        <v>1520</v>
      </c>
      <c r="ED200">
        <v>1521</v>
      </c>
      <c r="EE200">
        <v>1521</v>
      </c>
      <c r="EF200">
        <v>1522</v>
      </c>
      <c r="EG200">
        <v>1522</v>
      </c>
      <c r="EH200">
        <v>1525</v>
      </c>
      <c r="EI200">
        <v>1526</v>
      </c>
      <c r="EJ200">
        <v>1526</v>
      </c>
      <c r="EK200">
        <v>1528</v>
      </c>
      <c r="EL200">
        <v>1528</v>
      </c>
      <c r="EM200">
        <v>1530</v>
      </c>
      <c r="EN200">
        <v>1531</v>
      </c>
      <c r="EO200">
        <v>1533</v>
      </c>
      <c r="EP200">
        <v>1541</v>
      </c>
      <c r="EQ200">
        <v>1542</v>
      </c>
      <c r="ER200">
        <v>1545</v>
      </c>
      <c r="ES200">
        <v>1548</v>
      </c>
    </row>
    <row r="201" spans="2:149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  <c r="DL201">
        <v>1461</v>
      </c>
      <c r="DM201">
        <v>1463</v>
      </c>
      <c r="DN201">
        <v>1464</v>
      </c>
      <c r="DO201">
        <v>1465</v>
      </c>
      <c r="DP201">
        <v>1465</v>
      </c>
      <c r="DQ201">
        <v>1466</v>
      </c>
      <c r="DR201">
        <v>1466</v>
      </c>
      <c r="DS201">
        <v>1467</v>
      </c>
      <c r="DT201">
        <v>1468</v>
      </c>
      <c r="DU201">
        <v>1468</v>
      </c>
      <c r="DV201">
        <v>1468</v>
      </c>
      <c r="DW201">
        <v>1468</v>
      </c>
      <c r="DX201">
        <v>1468</v>
      </c>
      <c r="DY201">
        <v>1469</v>
      </c>
      <c r="DZ201">
        <v>1469</v>
      </c>
      <c r="EA201">
        <v>1471</v>
      </c>
      <c r="EB201">
        <v>1473</v>
      </c>
      <c r="EC201">
        <v>1473</v>
      </c>
      <c r="ED201">
        <v>1473</v>
      </c>
      <c r="EE201">
        <v>1473</v>
      </c>
      <c r="EF201">
        <v>1473</v>
      </c>
      <c r="EG201">
        <v>1475</v>
      </c>
      <c r="EH201">
        <v>1477</v>
      </c>
      <c r="EI201">
        <v>1477</v>
      </c>
      <c r="EJ201">
        <v>1479</v>
      </c>
      <c r="EK201">
        <v>1484</v>
      </c>
      <c r="EL201">
        <v>1485</v>
      </c>
      <c r="EM201">
        <v>1485</v>
      </c>
      <c r="EN201">
        <v>1486</v>
      </c>
      <c r="EO201">
        <v>1488</v>
      </c>
      <c r="EP201">
        <v>1488</v>
      </c>
      <c r="EQ201">
        <v>1490</v>
      </c>
      <c r="ER201">
        <v>1492</v>
      </c>
      <c r="ES201">
        <v>1495</v>
      </c>
    </row>
    <row r="202" spans="2:149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  <c r="DL202">
        <v>1170</v>
      </c>
      <c r="DM202">
        <v>1219</v>
      </c>
      <c r="DN202">
        <v>1284</v>
      </c>
      <c r="DO202">
        <v>1284</v>
      </c>
      <c r="DP202">
        <v>1357</v>
      </c>
      <c r="DQ202">
        <v>1421</v>
      </c>
      <c r="DR202">
        <v>1455</v>
      </c>
      <c r="DS202">
        <v>1502</v>
      </c>
      <c r="DT202">
        <v>1573</v>
      </c>
      <c r="DU202">
        <v>1594</v>
      </c>
      <c r="DV202">
        <v>1594</v>
      </c>
      <c r="DW202">
        <v>1594</v>
      </c>
      <c r="DX202">
        <v>1594</v>
      </c>
      <c r="DY202">
        <v>1689</v>
      </c>
      <c r="DZ202">
        <v>1711</v>
      </c>
      <c r="EA202">
        <v>1731</v>
      </c>
      <c r="EB202">
        <v>1828</v>
      </c>
      <c r="EC202">
        <v>1828</v>
      </c>
      <c r="ED202">
        <v>1916</v>
      </c>
      <c r="EE202">
        <v>1976</v>
      </c>
      <c r="EF202">
        <v>2023</v>
      </c>
      <c r="EG202">
        <v>2089</v>
      </c>
      <c r="EH202">
        <v>2146</v>
      </c>
      <c r="EI202">
        <v>2204</v>
      </c>
      <c r="EJ202">
        <v>2204</v>
      </c>
      <c r="EK202">
        <v>2289</v>
      </c>
      <c r="EL202">
        <v>2334</v>
      </c>
      <c r="EM202">
        <v>2368</v>
      </c>
      <c r="EN202">
        <v>2416</v>
      </c>
      <c r="EO202">
        <v>2452</v>
      </c>
      <c r="EP202">
        <v>2513</v>
      </c>
      <c r="EQ202">
        <v>2513</v>
      </c>
      <c r="ER202">
        <v>2579</v>
      </c>
      <c r="ES202">
        <v>2618</v>
      </c>
    </row>
    <row r="203" spans="2:149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  <c r="DL203">
        <v>11350</v>
      </c>
      <c r="DM203">
        <v>12074</v>
      </c>
      <c r="DN203">
        <v>12739</v>
      </c>
      <c r="DO203">
        <v>13524</v>
      </c>
      <c r="DP203">
        <v>14355</v>
      </c>
      <c r="DQ203">
        <v>15515</v>
      </c>
      <c r="DR203">
        <v>16433</v>
      </c>
      <c r="DS203">
        <v>17200</v>
      </c>
      <c r="DT203">
        <v>18003</v>
      </c>
      <c r="DU203">
        <v>19137</v>
      </c>
      <c r="DV203">
        <v>20125</v>
      </c>
      <c r="DW203">
        <v>21343</v>
      </c>
      <c r="DX203">
        <v>22583</v>
      </c>
      <c r="DY203">
        <v>23615</v>
      </c>
      <c r="DZ203">
        <v>24264</v>
      </c>
      <c r="EA203">
        <v>25937</v>
      </c>
      <c r="EB203">
        <v>27403</v>
      </c>
      <c r="EC203">
        <v>29240</v>
      </c>
      <c r="ED203">
        <v>30967</v>
      </c>
      <c r="EE203">
        <v>32683</v>
      </c>
      <c r="EF203">
        <v>34357</v>
      </c>
      <c r="EG203">
        <v>35812</v>
      </c>
      <c r="EH203">
        <v>37525</v>
      </c>
      <c r="EI203">
        <v>40792</v>
      </c>
      <c r="EJ203">
        <v>43434</v>
      </c>
      <c r="EK203">
        <v>45973</v>
      </c>
      <c r="EL203">
        <v>48285</v>
      </c>
      <c r="EM203">
        <v>50879</v>
      </c>
      <c r="EN203">
        <v>52991</v>
      </c>
      <c r="EO203">
        <v>55421</v>
      </c>
      <c r="EP203">
        <v>58568</v>
      </c>
      <c r="EQ203">
        <v>61927</v>
      </c>
      <c r="ER203">
        <v>65736</v>
      </c>
      <c r="ES203">
        <v>70038</v>
      </c>
    </row>
    <row r="204" spans="2:149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  <c r="DL204">
        <v>228030</v>
      </c>
      <c r="DM204">
        <v>228691</v>
      </c>
      <c r="DN204">
        <v>229540</v>
      </c>
      <c r="DO204">
        <v>230183</v>
      </c>
      <c r="DP204">
        <v>230698</v>
      </c>
      <c r="DQ204">
        <v>230698</v>
      </c>
      <c r="DR204">
        <v>231606</v>
      </c>
      <c r="DS204">
        <v>232037</v>
      </c>
      <c r="DT204">
        <v>232555</v>
      </c>
      <c r="DU204">
        <v>233037</v>
      </c>
      <c r="DV204">
        <v>234824</v>
      </c>
      <c r="DW204">
        <v>235290</v>
      </c>
      <c r="DX204">
        <v>235772</v>
      </c>
      <c r="DY204">
        <v>235400</v>
      </c>
      <c r="DZ204">
        <v>236259</v>
      </c>
      <c r="EA204">
        <v>236259</v>
      </c>
      <c r="EB204">
        <v>237906</v>
      </c>
      <c r="EC204">
        <v>238564</v>
      </c>
      <c r="ED204">
        <v>239228</v>
      </c>
      <c r="EE204">
        <v>239479</v>
      </c>
      <c r="EF204">
        <v>239638</v>
      </c>
      <c r="EG204">
        <v>239932</v>
      </c>
      <c r="EH204">
        <v>240326</v>
      </c>
      <c r="EI204">
        <v>240660</v>
      </c>
      <c r="EJ204">
        <v>240978</v>
      </c>
      <c r="EK204">
        <v>241310</v>
      </c>
      <c r="EL204">
        <v>241550</v>
      </c>
      <c r="EM204">
        <v>241717</v>
      </c>
      <c r="EN204">
        <v>241966</v>
      </c>
      <c r="EO204">
        <v>242280</v>
      </c>
      <c r="EP204">
        <v>242707</v>
      </c>
      <c r="EQ204">
        <v>243209</v>
      </c>
      <c r="ER204">
        <v>243605</v>
      </c>
      <c r="ES204">
        <v>243928</v>
      </c>
    </row>
    <row r="205" spans="2:149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  <c r="DL205">
        <v>889</v>
      </c>
      <c r="DM205">
        <v>915</v>
      </c>
      <c r="DN205">
        <v>925</v>
      </c>
      <c r="DO205">
        <v>935</v>
      </c>
      <c r="DP205">
        <v>960</v>
      </c>
      <c r="DQ205">
        <v>981</v>
      </c>
      <c r="DR205">
        <v>992</v>
      </c>
      <c r="DS205">
        <v>1027</v>
      </c>
      <c r="DT205">
        <v>1028</v>
      </c>
      <c r="DU205">
        <v>1055</v>
      </c>
      <c r="DV205">
        <v>1068</v>
      </c>
      <c r="DW205">
        <v>1089</v>
      </c>
      <c r="DX205">
        <v>1141</v>
      </c>
      <c r="DY205">
        <v>1182</v>
      </c>
      <c r="DZ205">
        <v>1319</v>
      </c>
      <c r="EA205">
        <v>1469</v>
      </c>
      <c r="EB205">
        <v>1530</v>
      </c>
      <c r="EC205">
        <v>1558</v>
      </c>
      <c r="ED205">
        <v>1620</v>
      </c>
      <c r="EE205">
        <v>1633</v>
      </c>
      <c r="EF205">
        <v>1643</v>
      </c>
      <c r="EG205">
        <v>1683</v>
      </c>
      <c r="EH205">
        <v>1749</v>
      </c>
      <c r="EI205">
        <v>1797</v>
      </c>
      <c r="EJ205">
        <v>1801</v>
      </c>
      <c r="EK205">
        <v>1814</v>
      </c>
      <c r="EL205">
        <v>1835</v>
      </c>
      <c r="EM205">
        <v>1857</v>
      </c>
      <c r="EN205">
        <v>1859</v>
      </c>
      <c r="EO205">
        <v>1869</v>
      </c>
      <c r="EP205">
        <v>1877</v>
      </c>
      <c r="EQ205">
        <v>1880</v>
      </c>
      <c r="ER205">
        <v>1884</v>
      </c>
      <c r="ES205">
        <v>1889</v>
      </c>
    </row>
    <row r="206" spans="2:149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  <c r="DL206">
        <v>1661</v>
      </c>
      <c r="DM206">
        <v>1818</v>
      </c>
      <c r="DN206">
        <v>1818</v>
      </c>
      <c r="DO206">
        <v>1964</v>
      </c>
      <c r="DP206">
        <v>2289</v>
      </c>
      <c r="DQ206">
        <v>2289</v>
      </c>
      <c r="DR206">
        <v>2591</v>
      </c>
      <c r="DS206">
        <v>2728</v>
      </c>
      <c r="DT206">
        <v>2728</v>
      </c>
      <c r="DU206">
        <v>3138</v>
      </c>
      <c r="DV206">
        <v>3378</v>
      </c>
      <c r="DW206">
        <v>3628</v>
      </c>
      <c r="DX206">
        <v>3820</v>
      </c>
      <c r="DY206">
        <v>3976</v>
      </c>
      <c r="DZ206">
        <v>3976</v>
      </c>
      <c r="EA206">
        <v>4346</v>
      </c>
      <c r="EB206">
        <v>4346</v>
      </c>
      <c r="EC206">
        <v>4521</v>
      </c>
      <c r="ED206">
        <v>4800</v>
      </c>
      <c r="EE206">
        <v>5026</v>
      </c>
      <c r="EF206">
        <v>5173</v>
      </c>
      <c r="EG206">
        <v>5310</v>
      </c>
      <c r="EH206">
        <v>5499</v>
      </c>
      <c r="EI206">
        <v>5714</v>
      </c>
      <c r="EJ206">
        <v>5865</v>
      </c>
      <c r="EK206">
        <v>6081</v>
      </c>
      <c r="EL206">
        <v>6081</v>
      </c>
      <c r="EM206">
        <v>6242</v>
      </c>
      <c r="EN206">
        <v>6427</v>
      </c>
      <c r="EO206">
        <v>6582</v>
      </c>
      <c r="EP206">
        <v>6730</v>
      </c>
      <c r="EQ206">
        <v>6879</v>
      </c>
      <c r="ER206">
        <v>7007</v>
      </c>
      <c r="ES206">
        <v>7220</v>
      </c>
    </row>
    <row r="207" spans="2:149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  <c r="DO207">
        <v>10</v>
      </c>
      <c r="DP207">
        <v>10</v>
      </c>
      <c r="DQ207">
        <v>10</v>
      </c>
      <c r="DR207">
        <v>11</v>
      </c>
      <c r="DS207">
        <v>11</v>
      </c>
      <c r="DT207">
        <v>11</v>
      </c>
      <c r="DU207">
        <v>11</v>
      </c>
      <c r="DV207">
        <v>11</v>
      </c>
      <c r="DW207">
        <v>11</v>
      </c>
      <c r="DX207">
        <v>11</v>
      </c>
      <c r="DY207">
        <v>11</v>
      </c>
      <c r="DZ207">
        <v>11</v>
      </c>
      <c r="EA207">
        <v>12</v>
      </c>
      <c r="EB207">
        <v>12</v>
      </c>
      <c r="EC207">
        <v>12</v>
      </c>
      <c r="ED207">
        <v>14</v>
      </c>
      <c r="EE207">
        <v>23</v>
      </c>
      <c r="EF207">
        <v>44</v>
      </c>
      <c r="EG207">
        <v>54</v>
      </c>
      <c r="EH207">
        <v>74</v>
      </c>
      <c r="EI207">
        <v>82</v>
      </c>
      <c r="EJ207">
        <v>90</v>
      </c>
      <c r="EK207">
        <v>100</v>
      </c>
      <c r="EL207">
        <v>122</v>
      </c>
      <c r="EM207">
        <v>128</v>
      </c>
      <c r="EN207">
        <v>137</v>
      </c>
      <c r="EO207">
        <v>144</v>
      </c>
      <c r="EP207">
        <v>168</v>
      </c>
      <c r="EQ207">
        <v>187</v>
      </c>
      <c r="ER207">
        <v>196</v>
      </c>
      <c r="ES207">
        <v>208</v>
      </c>
    </row>
    <row r="208" spans="2:149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  <c r="DL208">
        <v>27272</v>
      </c>
      <c r="DM208">
        <v>27909</v>
      </c>
      <c r="DN208">
        <v>28582</v>
      </c>
      <c r="DO208">
        <v>29207</v>
      </c>
      <c r="DP208">
        <v>29677</v>
      </c>
      <c r="DQ208">
        <v>30143</v>
      </c>
      <c r="DR208">
        <v>30377</v>
      </c>
      <c r="DS208">
        <v>30799</v>
      </c>
      <c r="DT208">
        <v>31523</v>
      </c>
      <c r="DU208">
        <v>32172</v>
      </c>
      <c r="DV208">
        <v>32809</v>
      </c>
      <c r="DW208">
        <v>33188</v>
      </c>
      <c r="DX208">
        <v>33459</v>
      </c>
      <c r="DY208">
        <v>33843</v>
      </c>
      <c r="DZ208">
        <v>34440</v>
      </c>
      <c r="EA208">
        <v>35088</v>
      </c>
      <c r="EB208">
        <v>35727</v>
      </c>
      <c r="EC208">
        <v>36476</v>
      </c>
      <c r="ED208">
        <v>37113</v>
      </c>
      <c r="EE208">
        <v>37542</v>
      </c>
      <c r="EF208">
        <v>37814</v>
      </c>
      <c r="EG208">
        <v>38589</v>
      </c>
      <c r="EH208">
        <v>40803</v>
      </c>
      <c r="EI208">
        <v>41883</v>
      </c>
      <c r="EJ208">
        <v>42939</v>
      </c>
      <c r="EK208">
        <v>43887</v>
      </c>
      <c r="EL208">
        <v>44730</v>
      </c>
      <c r="EM208">
        <v>45133</v>
      </c>
      <c r="EN208">
        <v>45924</v>
      </c>
      <c r="EO208">
        <v>46814</v>
      </c>
      <c r="EP208">
        <v>48288</v>
      </c>
      <c r="EQ208">
        <v>49684</v>
      </c>
      <c r="ER208">
        <v>50931</v>
      </c>
      <c r="ES208">
        <v>51614</v>
      </c>
    </row>
    <row r="209" spans="1:149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  <c r="DL209">
        <v>30380</v>
      </c>
      <c r="DM209">
        <v>30413</v>
      </c>
      <c r="DN209">
        <v>30463</v>
      </c>
      <c r="DO209">
        <v>30514</v>
      </c>
      <c r="DP209">
        <v>30572</v>
      </c>
      <c r="DQ209">
        <v>30587</v>
      </c>
      <c r="DR209">
        <v>30597</v>
      </c>
      <c r="DS209">
        <v>30618</v>
      </c>
      <c r="DT209">
        <v>30658</v>
      </c>
      <c r="DU209">
        <v>30694</v>
      </c>
      <c r="DV209">
        <v>30707</v>
      </c>
      <c r="DW209">
        <v>30725</v>
      </c>
      <c r="DX209">
        <v>30736</v>
      </c>
      <c r="DY209">
        <v>30746</v>
      </c>
      <c r="DZ209">
        <v>30761</v>
      </c>
      <c r="EA209">
        <v>30776</v>
      </c>
      <c r="EB209">
        <v>30796</v>
      </c>
      <c r="EC209">
        <v>30828</v>
      </c>
      <c r="ED209">
        <v>30845</v>
      </c>
      <c r="EE209">
        <v>30862</v>
      </c>
      <c r="EF209">
        <v>30871</v>
      </c>
      <c r="EG209">
        <v>30874</v>
      </c>
      <c r="EH209">
        <v>30893</v>
      </c>
      <c r="EI209">
        <v>30913</v>
      </c>
      <c r="EJ209">
        <v>30936</v>
      </c>
      <c r="EK209">
        <v>30956</v>
      </c>
      <c r="EL209">
        <v>30965</v>
      </c>
      <c r="EM209">
        <v>30972</v>
      </c>
      <c r="EN209">
        <v>30988</v>
      </c>
      <c r="EO209">
        <v>31011</v>
      </c>
      <c r="EP209">
        <v>31044</v>
      </c>
      <c r="EQ209">
        <v>31063</v>
      </c>
      <c r="ER209">
        <v>31094</v>
      </c>
      <c r="ES209">
        <v>31117</v>
      </c>
    </row>
    <row r="210" spans="1:149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  <c r="DL210">
        <v>440</v>
      </c>
      <c r="DM210">
        <v>440</v>
      </c>
      <c r="DN210">
        <v>440</v>
      </c>
      <c r="DO210">
        <v>440</v>
      </c>
      <c r="DP210">
        <v>440</v>
      </c>
      <c r="DQ210">
        <v>440</v>
      </c>
      <c r="DR210">
        <v>440</v>
      </c>
      <c r="DS210">
        <v>440</v>
      </c>
      <c r="DT210">
        <v>440</v>
      </c>
      <c r="DU210">
        <v>440</v>
      </c>
      <c r="DV210">
        <v>441</v>
      </c>
      <c r="DW210">
        <v>441</v>
      </c>
      <c r="DX210">
        <v>441</v>
      </c>
      <c r="DY210">
        <v>441</v>
      </c>
      <c r="DZ210">
        <v>441</v>
      </c>
      <c r="EA210">
        <v>441</v>
      </c>
      <c r="EB210">
        <v>441</v>
      </c>
      <c r="EC210">
        <v>442</v>
      </c>
      <c r="ED210">
        <v>442</v>
      </c>
      <c r="EE210">
        <v>442</v>
      </c>
      <c r="EF210">
        <v>443</v>
      </c>
      <c r="EG210">
        <v>443</v>
      </c>
      <c r="EH210">
        <v>443</v>
      </c>
      <c r="EI210">
        <v>443</v>
      </c>
      <c r="EJ210">
        <v>443</v>
      </c>
      <c r="EK210">
        <v>443</v>
      </c>
      <c r="EL210">
        <v>443</v>
      </c>
      <c r="EM210">
        <v>443</v>
      </c>
      <c r="EN210">
        <v>443</v>
      </c>
      <c r="EO210">
        <v>443</v>
      </c>
      <c r="EP210">
        <v>443</v>
      </c>
      <c r="EQ210">
        <v>443</v>
      </c>
      <c r="ER210">
        <v>443</v>
      </c>
      <c r="ES210">
        <v>443</v>
      </c>
    </row>
    <row r="211" spans="1:149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  <c r="DL211">
        <v>509</v>
      </c>
      <c r="DM211">
        <v>509</v>
      </c>
      <c r="DN211">
        <v>509</v>
      </c>
      <c r="DO211">
        <v>509</v>
      </c>
      <c r="DP211">
        <v>509</v>
      </c>
      <c r="DQ211">
        <v>509</v>
      </c>
      <c r="DR211">
        <v>509</v>
      </c>
      <c r="DS211">
        <v>509</v>
      </c>
      <c r="DT211">
        <v>509</v>
      </c>
      <c r="DU211">
        <v>509</v>
      </c>
      <c r="DV211">
        <v>509</v>
      </c>
      <c r="DW211">
        <v>509</v>
      </c>
      <c r="DX211">
        <v>509</v>
      </c>
      <c r="DY211">
        <v>509</v>
      </c>
      <c r="DZ211">
        <v>509</v>
      </c>
      <c r="EA211">
        <v>509</v>
      </c>
      <c r="EB211">
        <v>509</v>
      </c>
      <c r="EC211">
        <v>509</v>
      </c>
      <c r="ED211">
        <v>509</v>
      </c>
      <c r="EE211">
        <v>509</v>
      </c>
      <c r="EF211">
        <v>509</v>
      </c>
      <c r="EG211">
        <v>509</v>
      </c>
      <c r="EH211">
        <v>509</v>
      </c>
      <c r="EI211">
        <v>509</v>
      </c>
      <c r="EJ211">
        <v>509</v>
      </c>
      <c r="EK211">
        <v>509</v>
      </c>
      <c r="EL211">
        <v>509</v>
      </c>
      <c r="EM211">
        <v>509</v>
      </c>
      <c r="EN211">
        <v>509</v>
      </c>
      <c r="EO211">
        <v>509</v>
      </c>
      <c r="EP211">
        <v>509</v>
      </c>
      <c r="EQ211">
        <v>509</v>
      </c>
      <c r="ER211">
        <v>509</v>
      </c>
      <c r="ES211">
        <v>509</v>
      </c>
    </row>
    <row r="212" spans="1:149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  <c r="DL212">
        <v>3017</v>
      </c>
      <c r="DM212">
        <v>3017</v>
      </c>
      <c r="DN212">
        <v>3018</v>
      </c>
      <c r="DO212">
        <v>3025</v>
      </c>
      <c r="DP212">
        <v>3025</v>
      </c>
      <c r="DQ212">
        <v>3028</v>
      </c>
      <c r="DR212">
        <v>3031</v>
      </c>
      <c r="DS212">
        <v>3033</v>
      </c>
      <c r="DT212">
        <v>3034</v>
      </c>
      <c r="DU212">
        <v>3037</v>
      </c>
      <c r="DV212">
        <v>3037</v>
      </c>
      <c r="DW212">
        <v>3040</v>
      </c>
      <c r="DX212">
        <v>3040</v>
      </c>
      <c r="DY212">
        <v>3042</v>
      </c>
      <c r="DZ212">
        <v>3045</v>
      </c>
      <c r="EA212">
        <v>3054</v>
      </c>
      <c r="EB212">
        <v>3065</v>
      </c>
      <c r="EC212">
        <v>3076</v>
      </c>
      <c r="ED212">
        <v>3077</v>
      </c>
      <c r="EE212">
        <v>3081</v>
      </c>
      <c r="EF212">
        <v>3082</v>
      </c>
      <c r="EG212">
        <v>3083</v>
      </c>
      <c r="EH212">
        <v>3084</v>
      </c>
      <c r="EI212">
        <v>3101</v>
      </c>
      <c r="EJ212">
        <v>3102</v>
      </c>
      <c r="EK212">
        <v>3104</v>
      </c>
      <c r="EL212">
        <v>3112</v>
      </c>
      <c r="EM212">
        <v>3119</v>
      </c>
      <c r="EN212">
        <v>3121</v>
      </c>
      <c r="EO212">
        <v>3125</v>
      </c>
      <c r="EP212">
        <v>3125</v>
      </c>
      <c r="EQ212">
        <v>3129</v>
      </c>
      <c r="ER212">
        <v>3134</v>
      </c>
      <c r="ES212">
        <v>3135</v>
      </c>
    </row>
    <row r="213" spans="1:149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  <c r="DL213">
        <v>199</v>
      </c>
      <c r="DM213">
        <v>219</v>
      </c>
      <c r="DN213">
        <v>238</v>
      </c>
      <c r="DO213">
        <v>263</v>
      </c>
      <c r="DP213">
        <v>298</v>
      </c>
      <c r="DQ213">
        <v>301</v>
      </c>
      <c r="DR213">
        <v>330</v>
      </c>
      <c r="DS213">
        <v>338</v>
      </c>
      <c r="DT213">
        <v>340</v>
      </c>
      <c r="DU213">
        <v>354</v>
      </c>
      <c r="DV213">
        <v>363</v>
      </c>
      <c r="DW213">
        <v>373</v>
      </c>
      <c r="DX213">
        <v>381</v>
      </c>
      <c r="DY213">
        <v>386</v>
      </c>
      <c r="DZ213">
        <v>391</v>
      </c>
      <c r="EA213">
        <v>395</v>
      </c>
      <c r="EB213">
        <v>422</v>
      </c>
      <c r="EC213">
        <v>428</v>
      </c>
      <c r="ED213">
        <v>433</v>
      </c>
      <c r="EE213">
        <v>442</v>
      </c>
      <c r="EF213">
        <v>443</v>
      </c>
      <c r="EG213">
        <v>445</v>
      </c>
      <c r="EH213">
        <v>452</v>
      </c>
      <c r="EI213">
        <v>465</v>
      </c>
      <c r="EJ213">
        <v>485</v>
      </c>
      <c r="EK213">
        <v>487</v>
      </c>
      <c r="EL213">
        <v>495</v>
      </c>
      <c r="EM213">
        <v>497</v>
      </c>
      <c r="EN213">
        <v>501</v>
      </c>
      <c r="EO213">
        <v>522</v>
      </c>
      <c r="EP213">
        <v>524</v>
      </c>
      <c r="EQ213">
        <v>525</v>
      </c>
      <c r="ER213">
        <v>530</v>
      </c>
      <c r="ES213">
        <v>530</v>
      </c>
    </row>
    <row r="214" spans="1:149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  <c r="DM214">
        <v>116</v>
      </c>
      <c r="DN214">
        <v>116</v>
      </c>
      <c r="DO214">
        <v>116</v>
      </c>
      <c r="DP214">
        <v>116</v>
      </c>
      <c r="DQ214">
        <v>116</v>
      </c>
      <c r="DR214">
        <v>116</v>
      </c>
      <c r="DS214">
        <v>116</v>
      </c>
      <c r="DT214">
        <v>116</v>
      </c>
      <c r="DU214">
        <v>116</v>
      </c>
      <c r="DV214">
        <v>116</v>
      </c>
      <c r="DW214">
        <v>116</v>
      </c>
      <c r="DX214">
        <v>116</v>
      </c>
      <c r="DY214">
        <v>116</v>
      </c>
      <c r="DZ214">
        <v>116</v>
      </c>
      <c r="EA214">
        <v>116</v>
      </c>
      <c r="EB214">
        <v>116</v>
      </c>
      <c r="EC214">
        <v>116</v>
      </c>
      <c r="ED214">
        <v>117</v>
      </c>
      <c r="EE214">
        <v>117</v>
      </c>
      <c r="EF214">
        <v>117</v>
      </c>
      <c r="EG214">
        <v>117</v>
      </c>
      <c r="EH214">
        <v>117</v>
      </c>
      <c r="EI214">
        <v>117</v>
      </c>
      <c r="EJ214">
        <v>117</v>
      </c>
      <c r="EK214">
        <v>117</v>
      </c>
      <c r="EL214">
        <v>117</v>
      </c>
      <c r="EM214">
        <v>117</v>
      </c>
      <c r="EN214">
        <v>117</v>
      </c>
      <c r="EO214">
        <v>117</v>
      </c>
      <c r="EP214">
        <v>117</v>
      </c>
      <c r="EQ214">
        <v>117</v>
      </c>
      <c r="ER214">
        <v>117</v>
      </c>
      <c r="ES214">
        <v>123</v>
      </c>
    </row>
    <row r="215" spans="1:149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  <c r="DL215">
        <v>1032</v>
      </c>
      <c r="DM215">
        <v>1032</v>
      </c>
      <c r="DN215">
        <v>1032</v>
      </c>
      <c r="DO215">
        <v>1035</v>
      </c>
      <c r="DP215">
        <v>1037</v>
      </c>
      <c r="DQ215">
        <v>1037</v>
      </c>
      <c r="DR215">
        <v>1043</v>
      </c>
      <c r="DS215">
        <v>1044</v>
      </c>
      <c r="DT215">
        <v>1045</v>
      </c>
      <c r="DU215">
        <v>1046</v>
      </c>
      <c r="DV215">
        <v>1048</v>
      </c>
      <c r="DW215">
        <v>1048</v>
      </c>
      <c r="DX215">
        <v>1051</v>
      </c>
      <c r="DY215">
        <v>1051</v>
      </c>
      <c r="DZ215">
        <v>1051</v>
      </c>
      <c r="EA215">
        <v>1051</v>
      </c>
      <c r="EB215">
        <v>1068</v>
      </c>
      <c r="EC215">
        <v>1071</v>
      </c>
      <c r="ED215">
        <v>1076</v>
      </c>
      <c r="EE215">
        <v>1077</v>
      </c>
      <c r="EF215">
        <v>1084</v>
      </c>
      <c r="EG215">
        <v>1086</v>
      </c>
      <c r="EH215">
        <v>1087</v>
      </c>
      <c r="EI215">
        <v>1087</v>
      </c>
      <c r="EJ215">
        <v>1087</v>
      </c>
      <c r="EK215">
        <v>1087</v>
      </c>
      <c r="EL215">
        <v>1087</v>
      </c>
      <c r="EM215">
        <v>1087</v>
      </c>
      <c r="EN215">
        <v>1087</v>
      </c>
      <c r="EO215">
        <v>1087</v>
      </c>
      <c r="EP215">
        <v>1087</v>
      </c>
      <c r="EQ215">
        <v>1093</v>
      </c>
      <c r="ER215">
        <v>1094</v>
      </c>
      <c r="ES215">
        <v>1096</v>
      </c>
    </row>
    <row r="216" spans="1:149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  <c r="DL216">
        <v>141475</v>
      </c>
      <c r="DM216">
        <v>143114</v>
      </c>
      <c r="DN216">
        <v>144749</v>
      </c>
      <c r="DO216">
        <v>146457</v>
      </c>
      <c r="DP216">
        <v>148067</v>
      </c>
      <c r="DQ216">
        <v>149435</v>
      </c>
      <c r="DR216">
        <v>150593</v>
      </c>
      <c r="DS216">
        <v>151615</v>
      </c>
      <c r="DT216">
        <v>152587</v>
      </c>
      <c r="DU216">
        <v>153548</v>
      </c>
      <c r="DV216">
        <v>154500</v>
      </c>
      <c r="DW216">
        <v>155686</v>
      </c>
      <c r="DX216">
        <v>156827</v>
      </c>
      <c r="DY216">
        <v>157814</v>
      </c>
      <c r="DZ216">
        <v>158762</v>
      </c>
      <c r="EA216">
        <v>159797</v>
      </c>
      <c r="EB216">
        <v>160979</v>
      </c>
      <c r="EC216">
        <v>162120</v>
      </c>
      <c r="ED216">
        <v>163103</v>
      </c>
      <c r="EE216">
        <v>163942</v>
      </c>
      <c r="EF216">
        <v>164769</v>
      </c>
      <c r="EG216">
        <v>165555</v>
      </c>
      <c r="EH216">
        <v>166422</v>
      </c>
      <c r="EI216">
        <v>167410</v>
      </c>
      <c r="EJ216">
        <v>168340</v>
      </c>
      <c r="EK216">
        <v>169218</v>
      </c>
      <c r="EL216">
        <v>170132</v>
      </c>
      <c r="EM216">
        <v>171121</v>
      </c>
      <c r="EN216">
        <v>172114</v>
      </c>
      <c r="EO216">
        <v>173036</v>
      </c>
      <c r="EP216">
        <v>174023</v>
      </c>
      <c r="EQ216">
        <v>175218</v>
      </c>
      <c r="ER216">
        <v>176677</v>
      </c>
      <c r="ES216">
        <v>178239</v>
      </c>
    </row>
    <row r="217" spans="1:149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  <c r="DL217">
        <v>129</v>
      </c>
      <c r="DM217">
        <v>139</v>
      </c>
      <c r="DN217">
        <v>160</v>
      </c>
      <c r="DO217">
        <v>203</v>
      </c>
      <c r="DP217">
        <v>227</v>
      </c>
      <c r="DQ217">
        <v>227</v>
      </c>
      <c r="DR217">
        <v>248</v>
      </c>
      <c r="DS217">
        <v>260</v>
      </c>
      <c r="DT217">
        <v>264</v>
      </c>
      <c r="DU217">
        <v>160</v>
      </c>
      <c r="DV217">
        <v>175</v>
      </c>
      <c r="DW217">
        <v>198</v>
      </c>
      <c r="DX217">
        <v>198</v>
      </c>
      <c r="DY217">
        <v>222</v>
      </c>
      <c r="DZ217">
        <v>253</v>
      </c>
      <c r="EA217">
        <v>281</v>
      </c>
      <c r="EB217">
        <v>317</v>
      </c>
      <c r="EC217">
        <v>329</v>
      </c>
      <c r="ED217">
        <v>413</v>
      </c>
      <c r="EE217">
        <v>417</v>
      </c>
      <c r="EF217">
        <v>457</v>
      </c>
      <c r="EG217">
        <v>489</v>
      </c>
      <c r="EH217">
        <v>507</v>
      </c>
      <c r="EI217">
        <v>522</v>
      </c>
      <c r="EJ217">
        <v>557</v>
      </c>
      <c r="EK217">
        <v>593</v>
      </c>
      <c r="EL217">
        <v>616</v>
      </c>
      <c r="EM217">
        <v>646</v>
      </c>
      <c r="EN217">
        <v>657</v>
      </c>
      <c r="EO217">
        <v>665</v>
      </c>
      <c r="EP217">
        <v>679</v>
      </c>
      <c r="EQ217">
        <v>686</v>
      </c>
      <c r="ER217">
        <v>694</v>
      </c>
      <c r="ES217">
        <v>696</v>
      </c>
    </row>
    <row r="218" spans="1:149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  <c r="DL218">
        <v>16023</v>
      </c>
      <c r="DM218">
        <v>16425</v>
      </c>
      <c r="DN218">
        <v>16847</v>
      </c>
      <c r="DO218">
        <v>17330</v>
      </c>
      <c r="DP218">
        <v>17858</v>
      </c>
      <c r="DQ218">
        <v>18291</v>
      </c>
      <c r="DR218">
        <v>18616</v>
      </c>
      <c r="DS218">
        <v>18876</v>
      </c>
      <c r="DT218">
        <v>19230</v>
      </c>
      <c r="DU218">
        <v>19706</v>
      </c>
      <c r="DV218">
        <v>20148</v>
      </c>
      <c r="DW218">
        <v>20580</v>
      </c>
      <c r="DX218">
        <v>20986</v>
      </c>
      <c r="DY218">
        <v>21245</v>
      </c>
      <c r="DZ218">
        <v>21584</v>
      </c>
      <c r="EA218">
        <v>21905</v>
      </c>
      <c r="EB218">
        <v>22382</v>
      </c>
      <c r="EC218">
        <v>22811</v>
      </c>
      <c r="ED218">
        <v>23204</v>
      </c>
      <c r="EE218">
        <v>23672</v>
      </c>
      <c r="EF218">
        <v>24562</v>
      </c>
      <c r="EG218">
        <v>24895</v>
      </c>
      <c r="EH218">
        <v>25385</v>
      </c>
      <c r="EI218">
        <v>25981</v>
      </c>
      <c r="EJ218">
        <v>26542</v>
      </c>
      <c r="EK218">
        <v>27101</v>
      </c>
      <c r="EL218">
        <v>27599</v>
      </c>
      <c r="EM218">
        <v>28077</v>
      </c>
      <c r="EN218">
        <v>28479</v>
      </c>
      <c r="EO218">
        <v>29015</v>
      </c>
      <c r="EP218">
        <v>29706</v>
      </c>
      <c r="EQ218">
        <v>30415</v>
      </c>
      <c r="ER218">
        <v>31177</v>
      </c>
      <c r="ES218">
        <v>31851</v>
      </c>
    </row>
    <row r="219" spans="1:149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  <c r="DL219">
        <v>19661</v>
      </c>
      <c r="DM219">
        <v>20386</v>
      </c>
      <c r="DN219">
        <v>21084</v>
      </c>
      <c r="DO219">
        <v>21831</v>
      </c>
      <c r="DP219">
        <v>22627</v>
      </c>
      <c r="DQ219">
        <v>23358</v>
      </c>
      <c r="DR219">
        <v>24190</v>
      </c>
      <c r="DS219">
        <v>25063</v>
      </c>
      <c r="DT219">
        <v>26004</v>
      </c>
      <c r="DU219">
        <v>26898</v>
      </c>
      <c r="DV219">
        <v>27892</v>
      </c>
      <c r="DW219">
        <v>28704</v>
      </c>
      <c r="DX219">
        <v>29485</v>
      </c>
      <c r="DY219">
        <v>30307</v>
      </c>
      <c r="DZ219">
        <v>31086</v>
      </c>
      <c r="EA219">
        <v>31969</v>
      </c>
      <c r="EB219">
        <v>32532</v>
      </c>
      <c r="EC219">
        <v>33170</v>
      </c>
      <c r="ED219">
        <v>33896</v>
      </c>
      <c r="EE219">
        <v>34557</v>
      </c>
      <c r="EF219">
        <v>35192</v>
      </c>
      <c r="EG219">
        <v>35788</v>
      </c>
      <c r="EH219">
        <v>36359</v>
      </c>
      <c r="EI219">
        <v>37018</v>
      </c>
      <c r="EJ219">
        <v>37642</v>
      </c>
      <c r="EK219">
        <v>38268</v>
      </c>
      <c r="EL219">
        <v>38808</v>
      </c>
      <c r="EM219">
        <v>39376</v>
      </c>
      <c r="EN219">
        <v>39904</v>
      </c>
      <c r="EO219">
        <v>40507</v>
      </c>
      <c r="EP219">
        <v>40986</v>
      </c>
      <c r="EQ219">
        <v>41499</v>
      </c>
      <c r="ER219">
        <v>41990</v>
      </c>
      <c r="ES219">
        <v>42294</v>
      </c>
    </row>
    <row r="220" spans="1:149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  <c r="DL220">
        <v>121</v>
      </c>
      <c r="DM220">
        <v>121</v>
      </c>
      <c r="DN220">
        <v>122</v>
      </c>
      <c r="DO220">
        <v>122</v>
      </c>
      <c r="DP220">
        <v>123</v>
      </c>
      <c r="DQ220">
        <v>123</v>
      </c>
      <c r="DR220">
        <v>125</v>
      </c>
      <c r="DS220">
        <v>125</v>
      </c>
      <c r="DT220">
        <v>125</v>
      </c>
      <c r="DU220">
        <v>125</v>
      </c>
      <c r="DV220">
        <v>128</v>
      </c>
      <c r="DW220">
        <v>128</v>
      </c>
      <c r="DX220">
        <v>133</v>
      </c>
      <c r="DY220">
        <v>133</v>
      </c>
      <c r="DZ220">
        <v>139</v>
      </c>
      <c r="EA220">
        <v>139</v>
      </c>
      <c r="EB220">
        <v>140</v>
      </c>
      <c r="EC220">
        <v>140</v>
      </c>
      <c r="ED220">
        <v>140</v>
      </c>
      <c r="EE220">
        <v>140</v>
      </c>
      <c r="EF220">
        <v>141</v>
      </c>
      <c r="EG220">
        <v>141</v>
      </c>
      <c r="EH220">
        <v>141</v>
      </c>
      <c r="EI220">
        <v>141</v>
      </c>
      <c r="EJ220">
        <v>141</v>
      </c>
      <c r="EK220">
        <v>141</v>
      </c>
      <c r="EL220">
        <v>141</v>
      </c>
      <c r="EM220">
        <v>141</v>
      </c>
      <c r="EN220">
        <v>141</v>
      </c>
      <c r="EO220">
        <v>141</v>
      </c>
      <c r="EP220">
        <v>141</v>
      </c>
      <c r="EQ220">
        <v>141</v>
      </c>
      <c r="ER220">
        <v>142</v>
      </c>
      <c r="ES220">
        <v>142</v>
      </c>
    </row>
    <row r="221" spans="1:149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  <c r="DL221">
        <v>85</v>
      </c>
      <c r="DM221">
        <v>86</v>
      </c>
      <c r="DN221">
        <v>93</v>
      </c>
      <c r="DO221">
        <v>94</v>
      </c>
      <c r="DP221">
        <v>94</v>
      </c>
      <c r="DQ221">
        <v>94</v>
      </c>
      <c r="DR221">
        <v>94</v>
      </c>
      <c r="DS221">
        <v>111</v>
      </c>
      <c r="DT221">
        <v>111</v>
      </c>
      <c r="DU221">
        <v>121</v>
      </c>
      <c r="DV221">
        <v>129</v>
      </c>
      <c r="DW221">
        <v>129</v>
      </c>
      <c r="DX221">
        <v>129</v>
      </c>
      <c r="DY221">
        <v>134</v>
      </c>
      <c r="DZ221">
        <v>137</v>
      </c>
      <c r="EA221">
        <v>140</v>
      </c>
      <c r="EB221">
        <v>140</v>
      </c>
      <c r="EC221">
        <v>141</v>
      </c>
      <c r="ED221">
        <v>141</v>
      </c>
      <c r="EE221">
        <v>141</v>
      </c>
      <c r="EF221">
        <v>150</v>
      </c>
      <c r="EG221">
        <v>151</v>
      </c>
      <c r="EH221">
        <v>156</v>
      </c>
      <c r="EI221">
        <v>160</v>
      </c>
      <c r="EJ221">
        <v>164</v>
      </c>
      <c r="EK221">
        <v>164</v>
      </c>
      <c r="EL221">
        <v>164</v>
      </c>
      <c r="EM221">
        <v>171</v>
      </c>
      <c r="EN221">
        <v>176</v>
      </c>
      <c r="EO221">
        <v>180</v>
      </c>
      <c r="EP221">
        <v>186</v>
      </c>
      <c r="EQ221">
        <v>187</v>
      </c>
      <c r="ER221">
        <v>187</v>
      </c>
      <c r="ES221">
        <v>187</v>
      </c>
    </row>
    <row r="222" spans="1:149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  <c r="DL222">
        <v>547</v>
      </c>
      <c r="DM222">
        <v>548</v>
      </c>
      <c r="DN222">
        <v>549</v>
      </c>
      <c r="DO222">
        <v>549</v>
      </c>
      <c r="DP222">
        <v>554</v>
      </c>
      <c r="DQ222">
        <v>554</v>
      </c>
      <c r="DR222">
        <v>555</v>
      </c>
      <c r="DS222">
        <v>555</v>
      </c>
      <c r="DT222">
        <v>558</v>
      </c>
      <c r="DU222">
        <v>558</v>
      </c>
      <c r="DV222">
        <v>558</v>
      </c>
      <c r="DW222">
        <v>558</v>
      </c>
      <c r="DX222">
        <v>558</v>
      </c>
      <c r="DY222">
        <v>559</v>
      </c>
      <c r="DZ222">
        <v>559</v>
      </c>
      <c r="EA222">
        <v>560</v>
      </c>
      <c r="EB222">
        <v>560</v>
      </c>
      <c r="EC222">
        <v>560</v>
      </c>
      <c r="ED222">
        <v>560</v>
      </c>
      <c r="EE222">
        <v>560</v>
      </c>
      <c r="EF222">
        <v>560</v>
      </c>
      <c r="EG222">
        <v>560</v>
      </c>
      <c r="EH222">
        <v>561</v>
      </c>
      <c r="EI222">
        <v>561</v>
      </c>
      <c r="EJ222">
        <v>561</v>
      </c>
      <c r="EK222">
        <v>563</v>
      </c>
      <c r="EL222">
        <v>563</v>
      </c>
      <c r="EM222">
        <v>564</v>
      </c>
      <c r="EN222">
        <v>565</v>
      </c>
      <c r="EO222">
        <v>565</v>
      </c>
      <c r="EP222">
        <v>565</v>
      </c>
      <c r="EQ222">
        <v>565</v>
      </c>
      <c r="ER222">
        <v>565</v>
      </c>
      <c r="ES222">
        <v>565</v>
      </c>
    </row>
    <row r="223" spans="1:149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  <c r="DL223">
        <v>148</v>
      </c>
      <c r="DM223">
        <v>147</v>
      </c>
      <c r="DN223">
        <v>147</v>
      </c>
      <c r="DO223">
        <v>147</v>
      </c>
      <c r="DP223">
        <v>147</v>
      </c>
      <c r="DQ223">
        <v>147</v>
      </c>
      <c r="DR223">
        <v>147</v>
      </c>
      <c r="DS223">
        <v>147</v>
      </c>
      <c r="DT223">
        <v>149</v>
      </c>
      <c r="DU223">
        <v>151</v>
      </c>
      <c r="DV223">
        <v>151</v>
      </c>
      <c r="DW223">
        <v>152</v>
      </c>
      <c r="DX223">
        <v>154</v>
      </c>
      <c r="DY223">
        <v>154</v>
      </c>
      <c r="DZ223">
        <v>154</v>
      </c>
      <c r="EA223">
        <v>157</v>
      </c>
      <c r="EB223">
        <v>158</v>
      </c>
      <c r="EC223">
        <v>161</v>
      </c>
      <c r="ED223">
        <v>169</v>
      </c>
      <c r="EE223">
        <v>170</v>
      </c>
      <c r="EF223">
        <v>170</v>
      </c>
      <c r="EG223">
        <v>172</v>
      </c>
      <c r="EH223">
        <v>173</v>
      </c>
      <c r="EI223">
        <v>173</v>
      </c>
      <c r="EJ223">
        <v>174</v>
      </c>
      <c r="EK223">
        <v>175</v>
      </c>
      <c r="EL223">
        <v>176</v>
      </c>
      <c r="EM223">
        <v>176</v>
      </c>
      <c r="EN223">
        <v>176</v>
      </c>
      <c r="EO223">
        <v>176</v>
      </c>
      <c r="EP223">
        <v>176</v>
      </c>
      <c r="EQ223">
        <v>176</v>
      </c>
      <c r="ER223">
        <v>176</v>
      </c>
      <c r="ES223">
        <v>176</v>
      </c>
    </row>
    <row r="224" spans="1:149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  <c r="DL224">
        <v>331</v>
      </c>
      <c r="DM224">
        <v>332</v>
      </c>
      <c r="DN224">
        <v>332</v>
      </c>
      <c r="DO224">
        <v>334</v>
      </c>
      <c r="DP224">
        <v>335</v>
      </c>
      <c r="DQ224">
        <v>335</v>
      </c>
      <c r="DR224">
        <v>335</v>
      </c>
      <c r="DS224">
        <v>335</v>
      </c>
      <c r="DT224">
        <v>336</v>
      </c>
      <c r="DU224">
        <v>336</v>
      </c>
      <c r="DV224">
        <v>336</v>
      </c>
      <c r="DW224">
        <v>336</v>
      </c>
      <c r="DX224">
        <v>336</v>
      </c>
      <c r="DY224">
        <v>336</v>
      </c>
      <c r="DZ224">
        <v>336</v>
      </c>
      <c r="EA224">
        <v>336</v>
      </c>
      <c r="EB224">
        <v>336</v>
      </c>
      <c r="EC224">
        <v>336</v>
      </c>
      <c r="ED224">
        <v>336</v>
      </c>
      <c r="EE224">
        <v>336</v>
      </c>
      <c r="EF224">
        <v>336</v>
      </c>
      <c r="EG224">
        <v>336</v>
      </c>
      <c r="EH224">
        <v>336</v>
      </c>
      <c r="EI224">
        <v>336</v>
      </c>
      <c r="EJ224">
        <v>336</v>
      </c>
      <c r="EK224">
        <v>336</v>
      </c>
      <c r="EL224">
        <v>336</v>
      </c>
      <c r="EM224">
        <v>336</v>
      </c>
      <c r="EN224">
        <v>336</v>
      </c>
      <c r="EO224">
        <v>336</v>
      </c>
      <c r="EP224">
        <v>336</v>
      </c>
      <c r="EQ224">
        <v>336</v>
      </c>
      <c r="ER224">
        <v>336</v>
      </c>
      <c r="ES224">
        <v>336</v>
      </c>
    </row>
    <row r="225" spans="1:149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  <c r="DQ225">
        <v>11</v>
      </c>
      <c r="DR225">
        <v>11</v>
      </c>
      <c r="DS225">
        <v>11</v>
      </c>
      <c r="DT225">
        <v>11</v>
      </c>
      <c r="DU225">
        <v>11</v>
      </c>
      <c r="DV225">
        <v>11</v>
      </c>
      <c r="DW225">
        <v>11</v>
      </c>
      <c r="DX225">
        <v>11</v>
      </c>
      <c r="DY225">
        <v>11</v>
      </c>
      <c r="DZ225">
        <v>11</v>
      </c>
      <c r="EA225">
        <v>11</v>
      </c>
      <c r="EB225">
        <v>11</v>
      </c>
      <c r="EC225">
        <v>11</v>
      </c>
      <c r="ED225">
        <v>11</v>
      </c>
      <c r="EE225">
        <v>11</v>
      </c>
      <c r="EF225">
        <v>11</v>
      </c>
      <c r="EG225">
        <v>11</v>
      </c>
      <c r="EH225">
        <v>11</v>
      </c>
      <c r="EI225">
        <v>11</v>
      </c>
      <c r="EJ225">
        <v>11</v>
      </c>
      <c r="EK225">
        <v>11</v>
      </c>
      <c r="EL225">
        <v>11</v>
      </c>
      <c r="EM225">
        <v>11</v>
      </c>
      <c r="EN225">
        <v>11</v>
      </c>
      <c r="EO225">
        <v>11</v>
      </c>
      <c r="EP225">
        <v>11</v>
      </c>
      <c r="EQ225">
        <v>11</v>
      </c>
      <c r="ER225">
        <v>11</v>
      </c>
      <c r="ES225">
        <v>11</v>
      </c>
    </row>
    <row r="226" spans="1:149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  <c r="DH226">
        <v>211364</v>
      </c>
      <c r="DI226">
        <v>215260</v>
      </c>
      <c r="DJ226">
        <v>219183</v>
      </c>
      <c r="DK226">
        <v>223060</v>
      </c>
      <c r="DL226">
        <v>226463</v>
      </c>
      <c r="DM226">
        <v>229705</v>
      </c>
      <c r="DN226">
        <v>233151</v>
      </c>
      <c r="DO226">
        <v>236711</v>
      </c>
      <c r="DP226">
        <v>240161</v>
      </c>
      <c r="DQ226">
        <v>243695</v>
      </c>
      <c r="DR226">
        <v>246406</v>
      </c>
      <c r="DS226">
        <v>248818</v>
      </c>
      <c r="DT226">
        <v>248293</v>
      </c>
      <c r="DU226">
        <v>250908</v>
      </c>
      <c r="DV226">
        <v>254195</v>
      </c>
      <c r="DW226">
        <v>257154</v>
      </c>
      <c r="DX226">
        <v>259559</v>
      </c>
      <c r="DY226">
        <v>261184</v>
      </c>
      <c r="DZ226">
        <v>265227</v>
      </c>
      <c r="EA226">
        <v>267240</v>
      </c>
      <c r="EB226">
        <v>269127</v>
      </c>
      <c r="EC226">
        <v>271222</v>
      </c>
      <c r="ED226">
        <v>272826</v>
      </c>
      <c r="EE226">
        <v>274762</v>
      </c>
      <c r="EF226">
        <v>276332</v>
      </c>
      <c r="EG226">
        <v>277985</v>
      </c>
      <c r="EH226">
        <v>279856</v>
      </c>
      <c r="EI226">
        <v>281661</v>
      </c>
      <c r="EJ226">
        <v>283311</v>
      </c>
      <c r="EK226">
        <v>284868</v>
      </c>
      <c r="EL226">
        <v>286194</v>
      </c>
      <c r="EM226">
        <v>287399</v>
      </c>
      <c r="EN226">
        <v>289140</v>
      </c>
      <c r="EO226">
        <v>290143</v>
      </c>
      <c r="EP226">
        <v>291409</v>
      </c>
      <c r="EQ226">
        <v>292950</v>
      </c>
      <c r="ER226">
        <v>294375</v>
      </c>
      <c r="ES226">
        <v>295889</v>
      </c>
    </row>
    <row r="227" spans="1:149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  <c r="DL227">
        <v>717</v>
      </c>
      <c r="DM227">
        <v>719</v>
      </c>
      <c r="DN227">
        <v>724</v>
      </c>
      <c r="DO227">
        <v>732</v>
      </c>
      <c r="DP227">
        <v>733</v>
      </c>
      <c r="DQ227">
        <v>734</v>
      </c>
      <c r="DR227">
        <v>737</v>
      </c>
      <c r="DS227">
        <v>738</v>
      </c>
      <c r="DT227">
        <v>746</v>
      </c>
      <c r="DU227">
        <v>749</v>
      </c>
      <c r="DV227">
        <v>753</v>
      </c>
      <c r="DW227">
        <v>764</v>
      </c>
      <c r="DX227">
        <v>769</v>
      </c>
      <c r="DY227">
        <v>787</v>
      </c>
      <c r="DZ227">
        <v>789</v>
      </c>
      <c r="EA227">
        <v>803</v>
      </c>
      <c r="EB227">
        <v>811</v>
      </c>
      <c r="EC227">
        <v>816</v>
      </c>
      <c r="ED227">
        <v>821</v>
      </c>
      <c r="EE227">
        <v>823</v>
      </c>
      <c r="EF227">
        <v>825</v>
      </c>
      <c r="EG227">
        <v>826</v>
      </c>
      <c r="EH227">
        <v>828</v>
      </c>
      <c r="EI227">
        <v>832</v>
      </c>
      <c r="EJ227">
        <v>834</v>
      </c>
      <c r="EK227">
        <v>845</v>
      </c>
      <c r="EL227">
        <v>845</v>
      </c>
      <c r="EM227">
        <v>845</v>
      </c>
      <c r="EN227">
        <v>846</v>
      </c>
      <c r="EO227">
        <v>847</v>
      </c>
      <c r="EP227">
        <v>847</v>
      </c>
      <c r="EQ227">
        <v>847</v>
      </c>
      <c r="ER227">
        <v>847</v>
      </c>
      <c r="ES227">
        <v>848</v>
      </c>
    </row>
    <row r="228" spans="1:149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15</v>
      </c>
      <c r="AM228">
        <v>15</v>
      </c>
      <c r="AN228">
        <v>15</v>
      </c>
      <c r="AO228">
        <v>16</v>
      </c>
      <c r="AP228">
        <v>16</v>
      </c>
      <c r="AQ228">
        <v>24</v>
      </c>
      <c r="AR228">
        <v>30</v>
      </c>
      <c r="AS228">
        <v>53</v>
      </c>
      <c r="AT228">
        <v>73</v>
      </c>
      <c r="AU228">
        <v>104</v>
      </c>
      <c r="AV228">
        <v>174</v>
      </c>
      <c r="AW228">
        <v>222</v>
      </c>
      <c r="AX228">
        <v>337</v>
      </c>
      <c r="AY228">
        <v>451</v>
      </c>
      <c r="AZ228">
        <v>519</v>
      </c>
      <c r="BA228">
        <v>711</v>
      </c>
      <c r="BB228">
        <v>1109</v>
      </c>
      <c r="BC228">
        <v>1561</v>
      </c>
      <c r="BD228">
        <v>2157</v>
      </c>
      <c r="BE228">
        <v>2870</v>
      </c>
      <c r="BF228">
        <v>2968</v>
      </c>
      <c r="BG228">
        <v>4360</v>
      </c>
      <c r="BH228">
        <v>6141</v>
      </c>
      <c r="BI228">
        <v>8914</v>
      </c>
      <c r="BJ228">
        <v>14153</v>
      </c>
      <c r="BK228">
        <v>19479</v>
      </c>
      <c r="BL228">
        <v>25818</v>
      </c>
      <c r="BM228">
        <v>33756</v>
      </c>
      <c r="BN228">
        <v>43845</v>
      </c>
      <c r="BO228">
        <v>54108</v>
      </c>
      <c r="BP228">
        <v>66044</v>
      </c>
      <c r="BQ228">
        <v>84080</v>
      </c>
      <c r="BR228">
        <v>102254</v>
      </c>
      <c r="BS228">
        <v>122054</v>
      </c>
      <c r="BT228">
        <v>141194</v>
      </c>
      <c r="BU228">
        <v>162690</v>
      </c>
      <c r="BV228">
        <v>188701</v>
      </c>
      <c r="BW228">
        <v>214194</v>
      </c>
      <c r="BX228">
        <v>244593</v>
      </c>
      <c r="BY228">
        <v>276535</v>
      </c>
      <c r="BZ228">
        <v>309699</v>
      </c>
      <c r="CA228">
        <v>337573</v>
      </c>
      <c r="CB228">
        <v>367210</v>
      </c>
      <c r="CC228">
        <v>397992</v>
      </c>
      <c r="CD228">
        <v>429686</v>
      </c>
      <c r="CE228">
        <v>464442</v>
      </c>
      <c r="CF228">
        <v>497943</v>
      </c>
      <c r="CG228">
        <v>527958</v>
      </c>
      <c r="CH228">
        <v>556517</v>
      </c>
      <c r="CI228">
        <v>581810</v>
      </c>
      <c r="CJ228">
        <v>608845</v>
      </c>
      <c r="CK228">
        <v>637974</v>
      </c>
      <c r="CL228">
        <v>669272</v>
      </c>
      <c r="CM228">
        <v>701996</v>
      </c>
      <c r="CN228">
        <v>730317</v>
      </c>
      <c r="CO228">
        <v>756375</v>
      </c>
      <c r="CP228">
        <v>783716</v>
      </c>
      <c r="CQ228">
        <v>809213</v>
      </c>
      <c r="CR228">
        <v>837414</v>
      </c>
      <c r="CS228">
        <v>871617</v>
      </c>
      <c r="CT228">
        <v>907908</v>
      </c>
      <c r="CU228">
        <v>940829</v>
      </c>
      <c r="CV228">
        <v>968517</v>
      </c>
      <c r="CW228">
        <v>990993</v>
      </c>
      <c r="CX228">
        <v>1015518</v>
      </c>
      <c r="CY228">
        <v>1042926</v>
      </c>
      <c r="CZ228">
        <v>1072667</v>
      </c>
      <c r="DA228">
        <v>1106829</v>
      </c>
      <c r="DB228">
        <v>1136024</v>
      </c>
      <c r="DC228">
        <v>1161611</v>
      </c>
      <c r="DD228">
        <v>1184086</v>
      </c>
      <c r="DE228">
        <v>1208271</v>
      </c>
      <c r="DF228">
        <v>1233527</v>
      </c>
      <c r="DG228">
        <v>1261409</v>
      </c>
      <c r="DH228">
        <v>1288566</v>
      </c>
      <c r="DI228">
        <v>1314306</v>
      </c>
      <c r="DJ228">
        <v>1334084</v>
      </c>
      <c r="DK228">
        <v>1352962</v>
      </c>
      <c r="DL228">
        <v>1374914</v>
      </c>
      <c r="DM228">
        <v>1396109</v>
      </c>
      <c r="DN228">
        <v>1423726</v>
      </c>
      <c r="DO228">
        <v>1449026</v>
      </c>
      <c r="DP228">
        <v>1474127</v>
      </c>
      <c r="DQ228">
        <v>1493131</v>
      </c>
      <c r="DR228">
        <v>1514839</v>
      </c>
      <c r="DS228">
        <v>1535337</v>
      </c>
      <c r="DT228">
        <v>1558949</v>
      </c>
      <c r="DU228">
        <v>1584486</v>
      </c>
      <c r="DV228">
        <v>1608623</v>
      </c>
      <c r="DW228">
        <v>1630450</v>
      </c>
      <c r="DX228">
        <v>1651239</v>
      </c>
      <c r="DY228">
        <v>1670209</v>
      </c>
      <c r="DZ228">
        <v>1689057</v>
      </c>
      <c r="EA228">
        <v>1707423</v>
      </c>
      <c r="EB228">
        <v>1730259</v>
      </c>
      <c r="EC228">
        <v>1754747</v>
      </c>
      <c r="ED228">
        <v>1778993</v>
      </c>
      <c r="EE228">
        <v>1799122</v>
      </c>
      <c r="EF228">
        <v>1816476</v>
      </c>
      <c r="EG228">
        <v>1837367</v>
      </c>
      <c r="EH228">
        <v>1857248</v>
      </c>
      <c r="EI228">
        <v>1878543</v>
      </c>
      <c r="EJ228">
        <v>1903854</v>
      </c>
      <c r="EK228">
        <v>1926538</v>
      </c>
      <c r="EL228">
        <v>1944309</v>
      </c>
      <c r="EM228">
        <v>1961781</v>
      </c>
      <c r="EN228">
        <v>1979868</v>
      </c>
      <c r="EO228">
        <v>2000702</v>
      </c>
      <c r="EP228">
        <v>2023590</v>
      </c>
      <c r="EQ228">
        <v>2048986</v>
      </c>
      <c r="ER228">
        <v>2074526</v>
      </c>
      <c r="ES228">
        <v>2094058</v>
      </c>
    </row>
    <row r="229" spans="1:149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  <c r="DL229">
        <v>2519</v>
      </c>
      <c r="DM229">
        <v>2612</v>
      </c>
      <c r="DN229">
        <v>2645</v>
      </c>
      <c r="DO229">
        <v>2686</v>
      </c>
      <c r="DP229">
        <v>2738</v>
      </c>
      <c r="DQ229">
        <v>2753</v>
      </c>
      <c r="DR229">
        <v>2791</v>
      </c>
      <c r="DS229">
        <v>2855</v>
      </c>
      <c r="DT229">
        <v>2939</v>
      </c>
      <c r="DU229">
        <v>2964</v>
      </c>
      <c r="DV229">
        <v>3028</v>
      </c>
      <c r="DW229">
        <v>3115</v>
      </c>
      <c r="DX229">
        <v>3164</v>
      </c>
      <c r="DY229">
        <v>3189</v>
      </c>
      <c r="DZ229">
        <v>3290</v>
      </c>
      <c r="EA229">
        <v>3369</v>
      </c>
      <c r="EB229">
        <v>3444</v>
      </c>
      <c r="EC229">
        <v>3468</v>
      </c>
      <c r="ED229">
        <v>3546</v>
      </c>
      <c r="EE229">
        <v>3623</v>
      </c>
      <c r="EF229">
        <v>3702</v>
      </c>
      <c r="EG229">
        <v>3760</v>
      </c>
      <c r="EH229">
        <v>3843</v>
      </c>
      <c r="EI229">
        <v>3939</v>
      </c>
      <c r="EJ229">
        <v>4007</v>
      </c>
      <c r="EK229">
        <v>4094</v>
      </c>
      <c r="EL229">
        <v>4331</v>
      </c>
      <c r="EM229">
        <v>4440</v>
      </c>
      <c r="EN229">
        <v>4520</v>
      </c>
      <c r="EO229">
        <v>4623</v>
      </c>
      <c r="EP229">
        <v>4741</v>
      </c>
      <c r="EQ229">
        <v>4869</v>
      </c>
      <c r="ER229">
        <v>4966</v>
      </c>
      <c r="ES229">
        <v>5080</v>
      </c>
    </row>
    <row r="230" spans="1:149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  <c r="DL230">
        <v>423</v>
      </c>
      <c r="DM230">
        <v>423</v>
      </c>
      <c r="DN230">
        <v>455</v>
      </c>
      <c r="DO230">
        <v>459</v>
      </c>
      <c r="DP230">
        <v>504</v>
      </c>
      <c r="DQ230">
        <v>541</v>
      </c>
      <c r="DR230">
        <v>618</v>
      </c>
      <c r="DS230">
        <v>749</v>
      </c>
      <c r="DT230">
        <v>824</v>
      </c>
      <c r="DU230">
        <v>882</v>
      </c>
      <c r="DV230">
        <v>944</v>
      </c>
      <c r="DW230">
        <v>1010</v>
      </c>
      <c r="DX230">
        <v>1121</v>
      </c>
      <c r="DY230">
        <v>1177</v>
      </c>
      <c r="DZ230">
        <v>1211</v>
      </c>
      <c r="EA230">
        <v>1245</v>
      </c>
      <c r="EB230">
        <v>1325</v>
      </c>
      <c r="EC230">
        <v>1370</v>
      </c>
      <c r="ED230">
        <v>1459</v>
      </c>
      <c r="EE230">
        <v>1510</v>
      </c>
      <c r="EF230">
        <v>1662</v>
      </c>
      <c r="EG230">
        <v>1819</v>
      </c>
      <c r="EH230">
        <v>1952</v>
      </c>
      <c r="EI230">
        <v>2087</v>
      </c>
      <c r="EJ230">
        <v>2145</v>
      </c>
      <c r="EK230">
        <v>2316</v>
      </c>
      <c r="EL230">
        <v>2377</v>
      </c>
      <c r="EM230">
        <v>2473</v>
      </c>
      <c r="EN230">
        <v>2632</v>
      </c>
      <c r="EO230">
        <v>2738</v>
      </c>
      <c r="EP230">
        <v>2814</v>
      </c>
      <c r="EQ230">
        <v>2879</v>
      </c>
      <c r="ER230">
        <v>2904</v>
      </c>
      <c r="ES230">
        <v>2978</v>
      </c>
    </row>
    <row r="231" spans="1:149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  <c r="DL231">
        <v>288</v>
      </c>
      <c r="DM231">
        <v>288</v>
      </c>
      <c r="DN231">
        <v>312</v>
      </c>
      <c r="DO231">
        <v>314</v>
      </c>
      <c r="DP231">
        <v>318</v>
      </c>
      <c r="DQ231">
        <v>320</v>
      </c>
      <c r="DR231">
        <v>324</v>
      </c>
      <c r="DS231">
        <v>324</v>
      </c>
      <c r="DT231">
        <v>324</v>
      </c>
      <c r="DU231">
        <v>324</v>
      </c>
      <c r="DV231">
        <v>324</v>
      </c>
      <c r="DW231">
        <v>325</v>
      </c>
      <c r="DX231">
        <v>325</v>
      </c>
      <c r="DY231">
        <v>326</v>
      </c>
      <c r="DZ231">
        <v>327</v>
      </c>
      <c r="EA231">
        <v>327</v>
      </c>
      <c r="EB231">
        <v>327</v>
      </c>
      <c r="EC231">
        <v>328</v>
      </c>
      <c r="ED231">
        <v>328</v>
      </c>
      <c r="EE231">
        <v>328</v>
      </c>
      <c r="EF231">
        <v>328</v>
      </c>
      <c r="EG231">
        <v>328</v>
      </c>
      <c r="EH231">
        <v>328</v>
      </c>
      <c r="EI231">
        <v>328</v>
      </c>
      <c r="EJ231">
        <v>328</v>
      </c>
      <c r="EK231">
        <v>329</v>
      </c>
      <c r="EL231">
        <v>331</v>
      </c>
      <c r="EM231">
        <v>332</v>
      </c>
      <c r="EN231">
        <v>332</v>
      </c>
      <c r="EO231">
        <v>332</v>
      </c>
      <c r="EP231">
        <v>332</v>
      </c>
      <c r="EQ231">
        <v>333</v>
      </c>
      <c r="ER231">
        <v>334</v>
      </c>
      <c r="ES231">
        <v>334</v>
      </c>
    </row>
    <row r="232" spans="1:149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  <c r="DL232">
        <v>441</v>
      </c>
      <c r="DM232">
        <v>446</v>
      </c>
      <c r="DN232">
        <v>654</v>
      </c>
      <c r="DO232">
        <v>654</v>
      </c>
      <c r="DP232">
        <v>679</v>
      </c>
      <c r="DQ232">
        <v>753</v>
      </c>
      <c r="DR232">
        <v>761</v>
      </c>
      <c r="DS232">
        <v>772</v>
      </c>
      <c r="DT232">
        <v>832</v>
      </c>
      <c r="DU232">
        <v>866</v>
      </c>
      <c r="DV232">
        <v>920</v>
      </c>
      <c r="DW232">
        <v>920</v>
      </c>
      <c r="DX232">
        <v>920</v>
      </c>
      <c r="DY232">
        <v>920</v>
      </c>
      <c r="DZ232">
        <v>920</v>
      </c>
      <c r="EA232">
        <v>1057</v>
      </c>
      <c r="EB232">
        <v>1057</v>
      </c>
      <c r="EC232">
        <v>1057</v>
      </c>
      <c r="ED232">
        <v>1057</v>
      </c>
      <c r="EE232">
        <v>1057</v>
      </c>
      <c r="EF232">
        <v>1089</v>
      </c>
      <c r="EG232">
        <v>1089</v>
      </c>
      <c r="EH232">
        <v>1089</v>
      </c>
      <c r="EI232">
        <v>1089</v>
      </c>
      <c r="EJ232">
        <v>1089</v>
      </c>
      <c r="EK232">
        <v>1089</v>
      </c>
      <c r="EL232">
        <v>1089</v>
      </c>
      <c r="EM232">
        <v>1200</v>
      </c>
      <c r="EN232">
        <v>1200</v>
      </c>
      <c r="EO232">
        <v>1200</v>
      </c>
      <c r="EP232">
        <v>1200</v>
      </c>
      <c r="EQ232">
        <v>1321</v>
      </c>
      <c r="ER232">
        <v>1357</v>
      </c>
      <c r="ES232">
        <v>1358</v>
      </c>
    </row>
    <row r="233" spans="1:149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  <c r="DL233">
        <v>36</v>
      </c>
      <c r="DM233">
        <v>37</v>
      </c>
      <c r="DN233">
        <v>37</v>
      </c>
      <c r="DO233">
        <v>42</v>
      </c>
      <c r="DP233">
        <v>42</v>
      </c>
      <c r="DQ233">
        <v>44</v>
      </c>
      <c r="DR233">
        <v>46</v>
      </c>
      <c r="DS233">
        <v>46</v>
      </c>
      <c r="DT233">
        <v>48</v>
      </c>
      <c r="DU233">
        <v>51</v>
      </c>
      <c r="DV233">
        <v>51</v>
      </c>
      <c r="DW233">
        <v>56</v>
      </c>
      <c r="DX233">
        <v>56</v>
      </c>
      <c r="DY233">
        <v>56</v>
      </c>
      <c r="DZ233">
        <v>56</v>
      </c>
      <c r="EA233">
        <v>132</v>
      </c>
      <c r="EB233">
        <v>149</v>
      </c>
      <c r="EC233">
        <v>149</v>
      </c>
      <c r="ED233">
        <v>174</v>
      </c>
      <c r="EE233">
        <v>178</v>
      </c>
      <c r="EF233">
        <v>203</v>
      </c>
      <c r="EG233">
        <v>206</v>
      </c>
      <c r="EH233">
        <v>222</v>
      </c>
      <c r="EI233">
        <v>237</v>
      </c>
      <c r="EJ233">
        <v>265</v>
      </c>
      <c r="EK233">
        <v>279</v>
      </c>
      <c r="EL233">
        <v>282</v>
      </c>
      <c r="EM233">
        <v>287</v>
      </c>
      <c r="EN233">
        <v>314</v>
      </c>
      <c r="EO233">
        <v>320</v>
      </c>
      <c r="EP233">
        <v>332</v>
      </c>
      <c r="EQ233">
        <v>343</v>
      </c>
      <c r="ER233">
        <v>356</v>
      </c>
      <c r="ES233">
        <v>383</v>
      </c>
    </row>
    <row r="234" spans="1:149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</row>
    <row r="235" spans="1:149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  <c r="DO235">
        <v>16</v>
      </c>
      <c r="DP235">
        <v>16</v>
      </c>
      <c r="DQ235">
        <v>16</v>
      </c>
      <c r="DR235">
        <v>16</v>
      </c>
      <c r="DS235">
        <v>16</v>
      </c>
      <c r="DT235">
        <v>16</v>
      </c>
      <c r="DU235">
        <v>16</v>
      </c>
      <c r="DV235">
        <v>16</v>
      </c>
      <c r="DW235">
        <v>16</v>
      </c>
      <c r="DX235">
        <v>16</v>
      </c>
      <c r="DY235">
        <v>16</v>
      </c>
      <c r="DZ235">
        <v>16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18</v>
      </c>
      <c r="EH235">
        <v>18</v>
      </c>
      <c r="EI235">
        <v>18</v>
      </c>
      <c r="EJ235">
        <v>18</v>
      </c>
      <c r="EK235">
        <v>18</v>
      </c>
      <c r="EL235">
        <v>18</v>
      </c>
      <c r="EM235">
        <v>18</v>
      </c>
      <c r="EN235">
        <v>18</v>
      </c>
      <c r="EO235">
        <v>18</v>
      </c>
      <c r="EP235">
        <v>18</v>
      </c>
      <c r="EQ235">
        <v>18</v>
      </c>
      <c r="ER235">
        <v>18</v>
      </c>
      <c r="ES235">
        <v>18</v>
      </c>
    </row>
    <row r="236" spans="1:149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  <c r="DM236">
        <v>21</v>
      </c>
      <c r="DN236">
        <v>21</v>
      </c>
      <c r="DO236">
        <v>22</v>
      </c>
      <c r="DP236">
        <v>22</v>
      </c>
      <c r="DQ236">
        <v>22</v>
      </c>
      <c r="DR236">
        <v>22</v>
      </c>
      <c r="DS236">
        <v>22</v>
      </c>
      <c r="DT236">
        <v>22</v>
      </c>
      <c r="DU236">
        <v>22</v>
      </c>
      <c r="DV236">
        <v>22</v>
      </c>
      <c r="DW236">
        <v>22</v>
      </c>
      <c r="DX236">
        <v>22</v>
      </c>
      <c r="DY236">
        <v>23</v>
      </c>
      <c r="DZ236">
        <v>23</v>
      </c>
      <c r="EA236">
        <v>23</v>
      </c>
      <c r="EB236">
        <v>23</v>
      </c>
      <c r="EC236">
        <v>23</v>
      </c>
      <c r="ED236">
        <v>23</v>
      </c>
      <c r="EE236">
        <v>23</v>
      </c>
      <c r="EF236">
        <v>23</v>
      </c>
      <c r="EG236">
        <v>23</v>
      </c>
      <c r="EH236">
        <v>23</v>
      </c>
      <c r="EI236">
        <v>23</v>
      </c>
      <c r="EJ236">
        <v>23</v>
      </c>
      <c r="EK236">
        <v>23</v>
      </c>
      <c r="EL236">
        <v>23</v>
      </c>
      <c r="EM236">
        <v>23</v>
      </c>
      <c r="EN236">
        <v>23</v>
      </c>
      <c r="EO236">
        <v>23</v>
      </c>
      <c r="EP236">
        <v>23</v>
      </c>
      <c r="EQ236">
        <v>23</v>
      </c>
      <c r="ER236">
        <v>23</v>
      </c>
      <c r="ES236">
        <v>23</v>
      </c>
    </row>
    <row r="237" spans="1:149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  <c r="DL237">
        <v>104</v>
      </c>
      <c r="DM237">
        <v>104</v>
      </c>
      <c r="DN237">
        <v>115</v>
      </c>
      <c r="DO237">
        <v>119</v>
      </c>
      <c r="DP237">
        <v>129</v>
      </c>
      <c r="DQ237">
        <v>137</v>
      </c>
      <c r="DR237">
        <v>145</v>
      </c>
      <c r="DS237">
        <v>146</v>
      </c>
      <c r="DT237">
        <v>156</v>
      </c>
      <c r="DU237">
        <v>162</v>
      </c>
      <c r="DV237">
        <v>164</v>
      </c>
      <c r="DW237">
        <v>168</v>
      </c>
      <c r="DX237">
        <v>194</v>
      </c>
      <c r="DY237">
        <v>209</v>
      </c>
      <c r="DZ237">
        <v>213</v>
      </c>
      <c r="EA237">
        <v>227</v>
      </c>
      <c r="EB237">
        <v>233</v>
      </c>
      <c r="EC237">
        <v>234</v>
      </c>
      <c r="ED237">
        <v>244</v>
      </c>
      <c r="EE237">
        <v>254</v>
      </c>
      <c r="EF237">
        <v>254</v>
      </c>
      <c r="EG237">
        <v>307</v>
      </c>
      <c r="EH237">
        <v>316</v>
      </c>
      <c r="EI237">
        <v>352</v>
      </c>
      <c r="EJ237">
        <v>354</v>
      </c>
      <c r="EK237">
        <v>409</v>
      </c>
      <c r="EL237">
        <v>424</v>
      </c>
      <c r="EM237">
        <v>433</v>
      </c>
      <c r="EN237">
        <v>453</v>
      </c>
      <c r="EO237">
        <v>472</v>
      </c>
      <c r="EP237">
        <v>489</v>
      </c>
      <c r="EQ237">
        <v>509</v>
      </c>
      <c r="ER237">
        <v>553</v>
      </c>
      <c r="ES237">
        <v>583</v>
      </c>
    </row>
    <row r="238" spans="1:149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  <c r="DL238">
        <v>47</v>
      </c>
      <c r="DM238">
        <v>48</v>
      </c>
      <c r="DN238">
        <v>48</v>
      </c>
      <c r="DO238">
        <v>50</v>
      </c>
      <c r="DP238">
        <v>51</v>
      </c>
      <c r="DQ238">
        <v>58</v>
      </c>
      <c r="DR238">
        <v>58</v>
      </c>
      <c r="DS238">
        <v>58</v>
      </c>
      <c r="DT238">
        <v>58</v>
      </c>
      <c r="DU238">
        <v>58</v>
      </c>
      <c r="DV238">
        <v>59</v>
      </c>
      <c r="DW238">
        <v>70</v>
      </c>
      <c r="DX238">
        <v>86</v>
      </c>
      <c r="DY238">
        <v>106</v>
      </c>
      <c r="DZ238">
        <v>121</v>
      </c>
      <c r="EA238">
        <v>121</v>
      </c>
      <c r="EB238">
        <v>122</v>
      </c>
      <c r="EC238">
        <v>122</v>
      </c>
      <c r="ED238">
        <v>122</v>
      </c>
      <c r="EE238">
        <v>122</v>
      </c>
      <c r="EF238">
        <v>123</v>
      </c>
      <c r="EG238">
        <v>123</v>
      </c>
      <c r="EH238">
        <v>123</v>
      </c>
      <c r="EI238">
        <v>124</v>
      </c>
      <c r="EJ238">
        <v>124</v>
      </c>
      <c r="EK238">
        <v>125</v>
      </c>
      <c r="EL238">
        <v>141</v>
      </c>
      <c r="EM238">
        <v>144</v>
      </c>
      <c r="EN238">
        <v>146</v>
      </c>
      <c r="EO238">
        <v>152</v>
      </c>
      <c r="EP238">
        <v>164</v>
      </c>
      <c r="EQ238">
        <v>164</v>
      </c>
      <c r="ER238">
        <v>170</v>
      </c>
      <c r="ES238">
        <v>177</v>
      </c>
    </row>
    <row r="239" spans="1:149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  <c r="DR239">
        <v>24</v>
      </c>
      <c r="DS239">
        <v>24</v>
      </c>
      <c r="DT239">
        <v>24</v>
      </c>
      <c r="DU239">
        <v>24</v>
      </c>
      <c r="DV239">
        <v>24</v>
      </c>
      <c r="DW239">
        <v>24</v>
      </c>
      <c r="DX239">
        <v>24</v>
      </c>
      <c r="DY239">
        <v>24</v>
      </c>
      <c r="DZ239">
        <v>24</v>
      </c>
      <c r="EA239">
        <v>24</v>
      </c>
      <c r="EB239">
        <v>24</v>
      </c>
      <c r="EC239">
        <v>24</v>
      </c>
      <c r="ED239">
        <v>24</v>
      </c>
      <c r="EE239">
        <v>24</v>
      </c>
      <c r="EF239">
        <v>24</v>
      </c>
      <c r="EG239">
        <v>24</v>
      </c>
      <c r="EH239">
        <v>24</v>
      </c>
      <c r="EI239">
        <v>24</v>
      </c>
      <c r="EJ239">
        <v>24</v>
      </c>
      <c r="EK239">
        <v>24</v>
      </c>
      <c r="EL239">
        <v>24</v>
      </c>
      <c r="EM239">
        <v>24</v>
      </c>
      <c r="EN239">
        <v>24</v>
      </c>
      <c r="EO239">
        <v>24</v>
      </c>
      <c r="EP239">
        <v>24</v>
      </c>
      <c r="EQ239">
        <v>24</v>
      </c>
      <c r="ER239">
        <v>24</v>
      </c>
      <c r="ES239">
        <v>24</v>
      </c>
    </row>
    <row r="240" spans="1:149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  <c r="DO240">
        <v>18</v>
      </c>
      <c r="DP240">
        <v>18</v>
      </c>
      <c r="DQ240">
        <v>18</v>
      </c>
      <c r="DR240">
        <v>18</v>
      </c>
      <c r="DS240">
        <v>18</v>
      </c>
      <c r="DT240">
        <v>18</v>
      </c>
      <c r="DU240">
        <v>18</v>
      </c>
      <c r="DV240">
        <v>18</v>
      </c>
      <c r="DW240">
        <v>18</v>
      </c>
      <c r="DX240">
        <v>18</v>
      </c>
      <c r="DY240">
        <v>18</v>
      </c>
      <c r="DZ240">
        <v>18</v>
      </c>
      <c r="EA240">
        <v>18</v>
      </c>
      <c r="EB240">
        <v>18</v>
      </c>
      <c r="EC240">
        <v>18</v>
      </c>
      <c r="ED240">
        <v>18</v>
      </c>
      <c r="EE240">
        <v>18</v>
      </c>
      <c r="EF240">
        <v>18</v>
      </c>
      <c r="EG240">
        <v>18</v>
      </c>
      <c r="EH240">
        <v>18</v>
      </c>
      <c r="EI240">
        <v>18</v>
      </c>
      <c r="EJ240">
        <v>19</v>
      </c>
      <c r="EK240">
        <v>19</v>
      </c>
      <c r="EL240">
        <v>19</v>
      </c>
      <c r="EM240">
        <v>19</v>
      </c>
      <c r="EN240">
        <v>20</v>
      </c>
      <c r="EO240">
        <v>20</v>
      </c>
      <c r="EP240">
        <v>20</v>
      </c>
      <c r="EQ240">
        <v>20</v>
      </c>
      <c r="ER240">
        <v>20</v>
      </c>
      <c r="ES240">
        <v>20</v>
      </c>
    </row>
    <row r="241" spans="1:149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19</v>
      </c>
      <c r="CW241">
        <v>19</v>
      </c>
      <c r="CX241">
        <v>19</v>
      </c>
      <c r="CY241">
        <v>19</v>
      </c>
      <c r="CZ241">
        <v>19</v>
      </c>
      <c r="DA241">
        <v>19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  <c r="DO241">
        <v>19</v>
      </c>
      <c r="DP241">
        <v>19</v>
      </c>
      <c r="DQ241">
        <v>19</v>
      </c>
      <c r="DR241">
        <v>19</v>
      </c>
      <c r="DS241">
        <v>19</v>
      </c>
      <c r="DT241">
        <v>19</v>
      </c>
      <c r="DU241">
        <v>19</v>
      </c>
      <c r="DV241">
        <v>19</v>
      </c>
      <c r="DW241">
        <v>19</v>
      </c>
      <c r="DX241">
        <v>19</v>
      </c>
      <c r="DY241">
        <v>19</v>
      </c>
      <c r="DZ241">
        <v>19</v>
      </c>
      <c r="EA241">
        <v>19</v>
      </c>
      <c r="EB241">
        <v>19</v>
      </c>
      <c r="EC241">
        <v>19</v>
      </c>
      <c r="ED241">
        <v>19</v>
      </c>
      <c r="EE241">
        <v>19</v>
      </c>
      <c r="EF241">
        <v>19</v>
      </c>
      <c r="EG241">
        <v>19</v>
      </c>
      <c r="EH241">
        <v>19</v>
      </c>
      <c r="EI241">
        <v>19</v>
      </c>
      <c r="EJ241">
        <v>19</v>
      </c>
      <c r="EK241">
        <v>19</v>
      </c>
      <c r="EL241">
        <v>19</v>
      </c>
      <c r="EM241">
        <v>19</v>
      </c>
      <c r="EN241">
        <v>19</v>
      </c>
      <c r="EO241">
        <v>19</v>
      </c>
      <c r="EP241">
        <v>19</v>
      </c>
      <c r="EQ241">
        <v>19</v>
      </c>
      <c r="ER241">
        <v>19</v>
      </c>
      <c r="ES241">
        <v>19</v>
      </c>
    </row>
    <row r="242" spans="1:149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  <c r="CR242">
        <v>59</v>
      </c>
      <c r="CS242">
        <v>60</v>
      </c>
      <c r="CT242">
        <v>61</v>
      </c>
      <c r="CU242">
        <v>61</v>
      </c>
      <c r="CV242">
        <v>61</v>
      </c>
      <c r="CW242">
        <v>61</v>
      </c>
      <c r="CX242">
        <v>61</v>
      </c>
      <c r="CY242">
        <v>61</v>
      </c>
      <c r="CZ242">
        <v>61</v>
      </c>
      <c r="DA242">
        <v>63</v>
      </c>
      <c r="DB242">
        <v>63</v>
      </c>
      <c r="DC242">
        <v>63</v>
      </c>
      <c r="DD242">
        <v>63</v>
      </c>
      <c r="DE242">
        <v>63</v>
      </c>
      <c r="DF242">
        <v>64</v>
      </c>
      <c r="DG242">
        <v>64</v>
      </c>
      <c r="DH242">
        <v>64</v>
      </c>
      <c r="DI242">
        <v>64</v>
      </c>
      <c r="DJ242">
        <v>64</v>
      </c>
      <c r="DK242">
        <v>64</v>
      </c>
      <c r="DL242">
        <v>64</v>
      </c>
      <c r="DM242">
        <v>64</v>
      </c>
      <c r="DN242">
        <v>64</v>
      </c>
      <c r="DO242">
        <v>64</v>
      </c>
      <c r="DP242">
        <v>65</v>
      </c>
      <c r="DQ242">
        <v>65</v>
      </c>
      <c r="DR242">
        <v>65</v>
      </c>
      <c r="DS242">
        <v>68</v>
      </c>
      <c r="DT242">
        <v>69</v>
      </c>
      <c r="DU242">
        <v>71</v>
      </c>
      <c r="DV242">
        <v>72</v>
      </c>
      <c r="DW242">
        <v>75</v>
      </c>
      <c r="DX242">
        <v>75</v>
      </c>
      <c r="DY242">
        <v>75</v>
      </c>
      <c r="DZ242">
        <v>77</v>
      </c>
      <c r="EA242">
        <v>99</v>
      </c>
      <c r="EB242">
        <v>105</v>
      </c>
      <c r="EC242">
        <v>118</v>
      </c>
      <c r="ED242">
        <v>130</v>
      </c>
      <c r="EE242">
        <v>156</v>
      </c>
      <c r="EF242">
        <v>168</v>
      </c>
      <c r="EG242">
        <v>182</v>
      </c>
      <c r="EH242">
        <v>196</v>
      </c>
      <c r="EI242">
        <v>209</v>
      </c>
      <c r="EJ242">
        <v>239</v>
      </c>
      <c r="EK242">
        <v>256</v>
      </c>
      <c r="EL242">
        <v>256</v>
      </c>
      <c r="EM242">
        <v>332</v>
      </c>
      <c r="EN242">
        <v>359</v>
      </c>
      <c r="EO242">
        <v>378</v>
      </c>
      <c r="EP242">
        <v>393</v>
      </c>
      <c r="EQ242">
        <v>409</v>
      </c>
      <c r="ER242">
        <v>418</v>
      </c>
      <c r="ES242">
        <v>454</v>
      </c>
    </row>
    <row r="243" spans="1:149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271</v>
      </c>
      <c r="CI243">
        <v>273</v>
      </c>
      <c r="CJ243">
        <v>284</v>
      </c>
      <c r="CK243">
        <v>291</v>
      </c>
      <c r="CL243">
        <v>294</v>
      </c>
      <c r="CM243">
        <v>307</v>
      </c>
      <c r="CN243">
        <v>313</v>
      </c>
      <c r="CO243">
        <v>319</v>
      </c>
      <c r="CP243">
        <v>329</v>
      </c>
      <c r="CQ243">
        <v>329</v>
      </c>
      <c r="CR243">
        <v>335</v>
      </c>
      <c r="CS243">
        <v>336</v>
      </c>
      <c r="CT243">
        <v>340</v>
      </c>
      <c r="CU243">
        <v>342</v>
      </c>
      <c r="CV243">
        <v>342</v>
      </c>
      <c r="CW243">
        <v>342</v>
      </c>
      <c r="CX243">
        <v>343</v>
      </c>
      <c r="CY243">
        <v>344</v>
      </c>
      <c r="CZ243">
        <v>344</v>
      </c>
      <c r="DA243">
        <v>353</v>
      </c>
      <c r="DB243">
        <v>353</v>
      </c>
      <c r="DC243">
        <v>353</v>
      </c>
      <c r="DD243">
        <v>362</v>
      </c>
      <c r="DE243">
        <v>371</v>
      </c>
      <c r="DF243">
        <v>374</v>
      </c>
      <c r="DG243">
        <v>375</v>
      </c>
      <c r="DH243">
        <v>375</v>
      </c>
      <c r="DI243">
        <v>375</v>
      </c>
      <c r="DJ243">
        <v>375</v>
      </c>
      <c r="DK243">
        <v>375</v>
      </c>
      <c r="DL243">
        <v>375</v>
      </c>
      <c r="DM243">
        <v>375</v>
      </c>
      <c r="DN243">
        <v>375</v>
      </c>
      <c r="DO243">
        <v>375</v>
      </c>
      <c r="DP243">
        <v>376</v>
      </c>
      <c r="DQ243">
        <v>381</v>
      </c>
      <c r="DR243">
        <v>388</v>
      </c>
      <c r="DS243">
        <v>391</v>
      </c>
      <c r="DT243">
        <v>398</v>
      </c>
      <c r="DU243">
        <v>423</v>
      </c>
      <c r="DV243">
        <v>423</v>
      </c>
      <c r="DW243">
        <v>423</v>
      </c>
      <c r="DX243">
        <v>423</v>
      </c>
      <c r="DY243">
        <v>423</v>
      </c>
      <c r="DZ243">
        <v>429</v>
      </c>
      <c r="EA243">
        <v>434</v>
      </c>
      <c r="EB243">
        <v>446</v>
      </c>
      <c r="EC243">
        <v>446</v>
      </c>
      <c r="ED243">
        <v>447</v>
      </c>
      <c r="EE243">
        <v>448</v>
      </c>
      <c r="EF243">
        <v>449</v>
      </c>
      <c r="EG243">
        <v>451</v>
      </c>
      <c r="EH243">
        <v>457</v>
      </c>
      <c r="EI243">
        <v>464</v>
      </c>
      <c r="EJ243">
        <v>464</v>
      </c>
      <c r="EK243">
        <v>464</v>
      </c>
      <c r="EL243">
        <v>472</v>
      </c>
      <c r="EM243">
        <v>473</v>
      </c>
      <c r="EN243">
        <v>481</v>
      </c>
      <c r="EO243">
        <v>485</v>
      </c>
      <c r="EP243">
        <v>487</v>
      </c>
      <c r="EQ243">
        <v>489</v>
      </c>
      <c r="ER243">
        <v>489</v>
      </c>
      <c r="ES243">
        <v>492</v>
      </c>
    </row>
    <row r="244" spans="1:149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  <c r="CR244">
        <v>50</v>
      </c>
      <c r="CS244">
        <v>50</v>
      </c>
      <c r="CT244">
        <v>52</v>
      </c>
      <c r="CU244">
        <v>52</v>
      </c>
      <c r="CV244">
        <v>53</v>
      </c>
      <c r="CW244">
        <v>73</v>
      </c>
      <c r="CX244">
        <v>73</v>
      </c>
      <c r="CY244">
        <v>205</v>
      </c>
      <c r="CZ244">
        <v>205</v>
      </c>
      <c r="DA244">
        <v>257</v>
      </c>
      <c r="DB244">
        <v>257</v>
      </c>
      <c r="DC244">
        <v>257</v>
      </c>
      <c r="DD244">
        <v>413</v>
      </c>
      <c r="DE244">
        <v>413</v>
      </c>
      <c r="DF244">
        <v>475</v>
      </c>
      <c r="DG244">
        <v>564</v>
      </c>
      <c r="DH244">
        <v>594</v>
      </c>
      <c r="DI244">
        <v>641</v>
      </c>
      <c r="DJ244">
        <v>726</v>
      </c>
      <c r="DK244">
        <v>761</v>
      </c>
      <c r="DL244">
        <v>820</v>
      </c>
      <c r="DM244">
        <v>836</v>
      </c>
      <c r="DN244">
        <v>913</v>
      </c>
      <c r="DO244">
        <v>913</v>
      </c>
      <c r="DP244">
        <v>969</v>
      </c>
      <c r="DQ244">
        <v>990</v>
      </c>
      <c r="DR244">
        <v>1032</v>
      </c>
      <c r="DS244">
        <v>1038</v>
      </c>
      <c r="DT244">
        <v>1089</v>
      </c>
      <c r="DU244">
        <v>1109</v>
      </c>
      <c r="DV244">
        <v>1114</v>
      </c>
      <c r="DW244">
        <v>1114</v>
      </c>
      <c r="DX244">
        <v>1114</v>
      </c>
      <c r="DY244">
        <v>1178</v>
      </c>
      <c r="DZ244">
        <v>1178</v>
      </c>
      <c r="EA244">
        <v>1195</v>
      </c>
      <c r="EB244">
        <v>1195</v>
      </c>
      <c r="EC244">
        <v>1256</v>
      </c>
      <c r="ED244">
        <v>1256</v>
      </c>
      <c r="EE244">
        <v>1256</v>
      </c>
      <c r="EF244">
        <v>1339</v>
      </c>
      <c r="EG244">
        <v>1339</v>
      </c>
      <c r="EH244">
        <v>1339</v>
      </c>
      <c r="EI244">
        <v>1339</v>
      </c>
      <c r="EJ244">
        <v>1368</v>
      </c>
      <c r="EK244">
        <v>1368</v>
      </c>
      <c r="EL244">
        <v>1368</v>
      </c>
      <c r="EM244">
        <v>1389</v>
      </c>
      <c r="EN244">
        <v>1389</v>
      </c>
      <c r="EO244">
        <v>1389</v>
      </c>
      <c r="EP244">
        <v>1389</v>
      </c>
      <c r="EQ244">
        <v>1460</v>
      </c>
      <c r="ER244">
        <v>1460</v>
      </c>
      <c r="ES244">
        <v>1460</v>
      </c>
    </row>
    <row r="245" spans="1:149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  <c r="CR245">
        <v>293</v>
      </c>
      <c r="CS245">
        <v>309</v>
      </c>
      <c r="CT245">
        <v>325</v>
      </c>
      <c r="CU245">
        <v>370</v>
      </c>
      <c r="CV245">
        <v>389</v>
      </c>
      <c r="CW245">
        <v>408</v>
      </c>
      <c r="CX245">
        <v>424</v>
      </c>
      <c r="CY245">
        <v>482</v>
      </c>
      <c r="CZ245">
        <v>490</v>
      </c>
      <c r="DA245">
        <v>508</v>
      </c>
      <c r="DB245">
        <v>544</v>
      </c>
      <c r="DC245">
        <v>563</v>
      </c>
      <c r="DD245">
        <v>580</v>
      </c>
      <c r="DE245">
        <v>612</v>
      </c>
      <c r="DF245">
        <v>631</v>
      </c>
      <c r="DG245">
        <v>650</v>
      </c>
      <c r="DH245">
        <v>668</v>
      </c>
      <c r="DI245">
        <v>692</v>
      </c>
      <c r="DJ245">
        <v>704</v>
      </c>
      <c r="DK245">
        <v>712</v>
      </c>
      <c r="DL245">
        <v>730</v>
      </c>
      <c r="DM245">
        <v>758</v>
      </c>
      <c r="DN245">
        <v>779</v>
      </c>
      <c r="DO245">
        <v>806</v>
      </c>
      <c r="DP245">
        <v>835</v>
      </c>
      <c r="DQ245">
        <v>860</v>
      </c>
      <c r="DR245">
        <v>874</v>
      </c>
      <c r="DS245">
        <v>901</v>
      </c>
      <c r="DT245">
        <v>931</v>
      </c>
      <c r="DU245">
        <v>947</v>
      </c>
      <c r="DV245">
        <v>969</v>
      </c>
      <c r="DW245">
        <v>1015</v>
      </c>
      <c r="DX245">
        <v>1030</v>
      </c>
      <c r="DY245">
        <v>1059</v>
      </c>
      <c r="DZ245">
        <v>1077</v>
      </c>
      <c r="EA245">
        <v>1116</v>
      </c>
      <c r="EB245">
        <v>1194</v>
      </c>
      <c r="EC245">
        <v>1226</v>
      </c>
      <c r="ED245">
        <v>1250</v>
      </c>
      <c r="EE245">
        <v>1265</v>
      </c>
      <c r="EF245">
        <v>1315</v>
      </c>
      <c r="EG245">
        <v>1351</v>
      </c>
      <c r="EH245">
        <v>1386</v>
      </c>
      <c r="EI245">
        <v>1461</v>
      </c>
      <c r="EJ245">
        <v>1485</v>
      </c>
      <c r="EK245">
        <v>1523</v>
      </c>
      <c r="EL245">
        <v>1533</v>
      </c>
      <c r="EM245">
        <v>1547</v>
      </c>
      <c r="EN245">
        <v>1586</v>
      </c>
      <c r="EO245">
        <v>1667</v>
      </c>
      <c r="EP245">
        <v>1722</v>
      </c>
      <c r="EQ245">
        <v>1752</v>
      </c>
      <c r="ER245">
        <v>1776</v>
      </c>
      <c r="ES245">
        <v>1809</v>
      </c>
    </row>
    <row r="246" spans="1:149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  <c r="CR246">
        <v>15</v>
      </c>
      <c r="CS246">
        <v>15</v>
      </c>
      <c r="CT246">
        <v>15</v>
      </c>
      <c r="CU246">
        <v>15</v>
      </c>
      <c r="CV246">
        <v>15</v>
      </c>
      <c r="CW246">
        <v>15</v>
      </c>
      <c r="CX246">
        <v>15</v>
      </c>
      <c r="CY246">
        <v>15</v>
      </c>
      <c r="CZ246">
        <v>15</v>
      </c>
      <c r="DA246">
        <v>15</v>
      </c>
      <c r="DB246">
        <v>15</v>
      </c>
      <c r="DC246">
        <v>15</v>
      </c>
      <c r="DD246">
        <v>15</v>
      </c>
      <c r="DE246">
        <v>15</v>
      </c>
      <c r="DF246">
        <v>15</v>
      </c>
      <c r="DG246">
        <v>15</v>
      </c>
      <c r="DH246">
        <v>15</v>
      </c>
      <c r="DI246">
        <v>15</v>
      </c>
      <c r="DJ246">
        <v>15</v>
      </c>
      <c r="DK246">
        <v>15</v>
      </c>
      <c r="DL246">
        <v>15</v>
      </c>
      <c r="DM246">
        <v>15</v>
      </c>
      <c r="DN246">
        <v>15</v>
      </c>
      <c r="DO246">
        <v>15</v>
      </c>
      <c r="DP246">
        <v>15</v>
      </c>
      <c r="DQ246">
        <v>15</v>
      </c>
      <c r="DR246">
        <v>15</v>
      </c>
      <c r="DS246">
        <v>15</v>
      </c>
      <c r="DT246">
        <v>15</v>
      </c>
      <c r="DU246">
        <v>15</v>
      </c>
      <c r="DV246">
        <v>15</v>
      </c>
      <c r="DW246">
        <v>15</v>
      </c>
      <c r="DX246">
        <v>15</v>
      </c>
      <c r="DY246">
        <v>15</v>
      </c>
      <c r="DZ246">
        <v>15</v>
      </c>
      <c r="EA246">
        <v>15</v>
      </c>
      <c r="EB246">
        <v>15</v>
      </c>
      <c r="EC246">
        <v>15</v>
      </c>
      <c r="ED246">
        <v>15</v>
      </c>
      <c r="EE246">
        <v>15</v>
      </c>
      <c r="EF246">
        <v>15</v>
      </c>
      <c r="EG246">
        <v>15</v>
      </c>
      <c r="EH246">
        <v>15</v>
      </c>
      <c r="EI246">
        <v>15</v>
      </c>
      <c r="EJ246">
        <v>15</v>
      </c>
      <c r="EK246">
        <v>15</v>
      </c>
      <c r="EL246">
        <v>15</v>
      </c>
      <c r="EM246">
        <v>15</v>
      </c>
      <c r="EN246">
        <v>15</v>
      </c>
      <c r="EO246">
        <v>15</v>
      </c>
      <c r="EP246">
        <v>15</v>
      </c>
      <c r="EQ246">
        <v>15</v>
      </c>
      <c r="ER246">
        <v>15</v>
      </c>
      <c r="ES246">
        <v>15</v>
      </c>
    </row>
    <row r="247" spans="1:149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  <c r="CS247">
        <v>5</v>
      </c>
      <c r="CT247">
        <v>5</v>
      </c>
      <c r="CU247">
        <v>5</v>
      </c>
      <c r="CV247">
        <v>5</v>
      </c>
      <c r="CW247">
        <v>5</v>
      </c>
      <c r="CX247">
        <v>5</v>
      </c>
      <c r="CY247">
        <v>5</v>
      </c>
      <c r="CZ247">
        <v>5</v>
      </c>
      <c r="DA247">
        <v>5</v>
      </c>
      <c r="DB247">
        <v>5</v>
      </c>
      <c r="DC247">
        <v>5</v>
      </c>
      <c r="DD247">
        <v>5</v>
      </c>
      <c r="DE247">
        <v>5</v>
      </c>
      <c r="DF247">
        <v>5</v>
      </c>
      <c r="DG247">
        <v>5</v>
      </c>
      <c r="DH247">
        <v>5</v>
      </c>
      <c r="DI247">
        <v>5</v>
      </c>
      <c r="DJ247">
        <v>5</v>
      </c>
      <c r="DK247">
        <v>5</v>
      </c>
      <c r="DL247">
        <v>5</v>
      </c>
      <c r="DM247">
        <v>5</v>
      </c>
      <c r="DN247">
        <v>5</v>
      </c>
      <c r="DO247">
        <v>5</v>
      </c>
      <c r="DP247">
        <v>5</v>
      </c>
      <c r="DQ247">
        <v>5</v>
      </c>
      <c r="DR247">
        <v>5</v>
      </c>
      <c r="DS247">
        <v>5</v>
      </c>
      <c r="DT247">
        <v>5</v>
      </c>
      <c r="DU247">
        <v>5</v>
      </c>
      <c r="DV247">
        <v>5</v>
      </c>
      <c r="DW247">
        <v>5</v>
      </c>
      <c r="DX247">
        <v>5</v>
      </c>
      <c r="DY247">
        <v>5</v>
      </c>
      <c r="DZ247">
        <v>5</v>
      </c>
      <c r="EA247">
        <v>5</v>
      </c>
      <c r="EB247">
        <v>5</v>
      </c>
      <c r="EC247">
        <v>5</v>
      </c>
      <c r="ED247">
        <v>5</v>
      </c>
      <c r="EE247">
        <v>5</v>
      </c>
      <c r="EF247">
        <v>5</v>
      </c>
      <c r="EG247">
        <v>5</v>
      </c>
      <c r="EH247">
        <v>5</v>
      </c>
      <c r="EI247">
        <v>5</v>
      </c>
      <c r="EJ247">
        <v>5</v>
      </c>
      <c r="EK247">
        <v>5</v>
      </c>
      <c r="EL247">
        <v>5</v>
      </c>
      <c r="EM247">
        <v>5</v>
      </c>
      <c r="EN247">
        <v>5</v>
      </c>
      <c r="EO247">
        <v>5</v>
      </c>
      <c r="EP247">
        <v>5</v>
      </c>
      <c r="EQ247">
        <v>5</v>
      </c>
      <c r="ER247">
        <v>5</v>
      </c>
      <c r="ES247">
        <v>5</v>
      </c>
    </row>
    <row r="248" spans="1:149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11</v>
      </c>
      <c r="CX248">
        <v>11</v>
      </c>
      <c r="CY248">
        <v>11</v>
      </c>
      <c r="CZ248">
        <v>11</v>
      </c>
      <c r="DA248">
        <v>11</v>
      </c>
      <c r="DB248">
        <v>11</v>
      </c>
      <c r="DC248">
        <v>11</v>
      </c>
      <c r="DD248">
        <v>11</v>
      </c>
      <c r="DE248">
        <v>11</v>
      </c>
      <c r="DF248">
        <v>11</v>
      </c>
      <c r="DG248">
        <v>11</v>
      </c>
      <c r="DH248">
        <v>11</v>
      </c>
      <c r="DI248">
        <v>11</v>
      </c>
      <c r="DJ248">
        <v>11</v>
      </c>
      <c r="DK248">
        <v>11</v>
      </c>
      <c r="DL248">
        <v>11</v>
      </c>
      <c r="DM248">
        <v>11</v>
      </c>
      <c r="DN248">
        <v>11</v>
      </c>
      <c r="DO248">
        <v>11</v>
      </c>
      <c r="DP248">
        <v>11</v>
      </c>
      <c r="DQ248">
        <v>11</v>
      </c>
      <c r="DR248">
        <v>11</v>
      </c>
      <c r="DS248">
        <v>11</v>
      </c>
      <c r="DT248">
        <v>11</v>
      </c>
      <c r="DU248">
        <v>11</v>
      </c>
      <c r="DV248">
        <v>11</v>
      </c>
      <c r="DW248">
        <v>11</v>
      </c>
      <c r="DX248">
        <v>11</v>
      </c>
      <c r="DY248">
        <v>11</v>
      </c>
      <c r="DZ248">
        <v>11</v>
      </c>
      <c r="EA248">
        <v>11</v>
      </c>
      <c r="EB248">
        <v>11</v>
      </c>
      <c r="EC248">
        <v>11</v>
      </c>
      <c r="ED248">
        <v>11</v>
      </c>
      <c r="EE248">
        <v>11</v>
      </c>
      <c r="EF248">
        <v>11</v>
      </c>
      <c r="EG248">
        <v>11</v>
      </c>
      <c r="EH248">
        <v>11</v>
      </c>
      <c r="EI248">
        <v>11</v>
      </c>
      <c r="EJ248">
        <v>11</v>
      </c>
      <c r="EK248">
        <v>11</v>
      </c>
      <c r="EL248">
        <v>11</v>
      </c>
      <c r="EM248">
        <v>11</v>
      </c>
      <c r="EN248">
        <v>11</v>
      </c>
      <c r="EO248">
        <v>11</v>
      </c>
      <c r="EP248">
        <v>11</v>
      </c>
      <c r="EQ248">
        <v>11</v>
      </c>
      <c r="ER248">
        <v>11</v>
      </c>
      <c r="ES248">
        <v>11</v>
      </c>
    </row>
    <row r="249" spans="1:149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561</v>
      </c>
      <c r="CP249">
        <v>598</v>
      </c>
      <c r="CQ249">
        <v>604</v>
      </c>
      <c r="CR249">
        <v>630</v>
      </c>
      <c r="CS249">
        <v>669</v>
      </c>
      <c r="CT249">
        <v>703</v>
      </c>
      <c r="CU249">
        <v>731</v>
      </c>
      <c r="CV249">
        <v>763</v>
      </c>
      <c r="CW249">
        <v>780</v>
      </c>
      <c r="CX249">
        <v>790</v>
      </c>
      <c r="CY249">
        <v>799</v>
      </c>
      <c r="CZ249">
        <v>806</v>
      </c>
      <c r="DA249">
        <v>806</v>
      </c>
      <c r="DB249">
        <v>823</v>
      </c>
      <c r="DC249">
        <v>851</v>
      </c>
      <c r="DD249">
        <v>855</v>
      </c>
      <c r="DE249">
        <v>856</v>
      </c>
      <c r="DF249">
        <v>856</v>
      </c>
      <c r="DG249">
        <v>861</v>
      </c>
      <c r="DH249">
        <v>861</v>
      </c>
      <c r="DI249">
        <v>862</v>
      </c>
      <c r="DJ249">
        <v>870</v>
      </c>
      <c r="DK249">
        <v>884</v>
      </c>
      <c r="DL249">
        <v>919</v>
      </c>
      <c r="DM249">
        <v>919</v>
      </c>
      <c r="DN249">
        <v>944</v>
      </c>
      <c r="DO249">
        <v>944</v>
      </c>
      <c r="DP249">
        <v>944</v>
      </c>
      <c r="DQ249">
        <v>955</v>
      </c>
      <c r="DR249">
        <v>955</v>
      </c>
      <c r="DS249">
        <v>989</v>
      </c>
      <c r="DT249">
        <v>989</v>
      </c>
      <c r="DU249">
        <v>1003</v>
      </c>
      <c r="DV249">
        <v>1004</v>
      </c>
      <c r="DW249">
        <v>1025</v>
      </c>
      <c r="DX249">
        <v>1032</v>
      </c>
      <c r="DY249">
        <v>1038</v>
      </c>
      <c r="DZ249">
        <v>1038</v>
      </c>
      <c r="EA249">
        <v>1047</v>
      </c>
      <c r="EB249">
        <v>1048</v>
      </c>
      <c r="EC249">
        <v>1048</v>
      </c>
      <c r="ED249">
        <v>1064</v>
      </c>
      <c r="EE249">
        <v>1064</v>
      </c>
      <c r="EF249">
        <v>1064</v>
      </c>
      <c r="EG249">
        <v>1064</v>
      </c>
      <c r="EH249">
        <v>1142</v>
      </c>
      <c r="EI249">
        <v>1142</v>
      </c>
      <c r="EJ249">
        <v>1142</v>
      </c>
      <c r="EK249">
        <v>1142</v>
      </c>
      <c r="EL249">
        <v>1142</v>
      </c>
      <c r="EM249">
        <v>1263</v>
      </c>
      <c r="EN249">
        <v>1263</v>
      </c>
      <c r="EO249">
        <v>1298</v>
      </c>
      <c r="EP249">
        <v>1326</v>
      </c>
      <c r="EQ249">
        <v>1326</v>
      </c>
      <c r="ER249">
        <v>1437</v>
      </c>
      <c r="ES249">
        <v>1437</v>
      </c>
    </row>
    <row r="250" spans="1:149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  <c r="CR250">
        <v>123</v>
      </c>
      <c r="CS250">
        <v>139</v>
      </c>
      <c r="CT250">
        <v>144</v>
      </c>
      <c r="CU250">
        <v>146</v>
      </c>
      <c r="CV250">
        <v>146</v>
      </c>
      <c r="CW250">
        <v>146</v>
      </c>
      <c r="CX250">
        <v>150</v>
      </c>
      <c r="CY250">
        <v>150</v>
      </c>
      <c r="CZ250">
        <v>151</v>
      </c>
      <c r="DA250">
        <v>151</v>
      </c>
      <c r="DB250">
        <v>151</v>
      </c>
      <c r="DC250">
        <v>155</v>
      </c>
      <c r="DD250">
        <v>161</v>
      </c>
      <c r="DE250">
        <v>161</v>
      </c>
      <c r="DF250">
        <v>161</v>
      </c>
      <c r="DG250">
        <v>176</v>
      </c>
      <c r="DH250">
        <v>177</v>
      </c>
      <c r="DI250">
        <v>178</v>
      </c>
      <c r="DJ250">
        <v>180</v>
      </c>
      <c r="DK250">
        <v>180</v>
      </c>
      <c r="DL250">
        <v>180</v>
      </c>
      <c r="DM250">
        <v>181</v>
      </c>
      <c r="DN250">
        <v>181</v>
      </c>
      <c r="DO250">
        <v>182</v>
      </c>
      <c r="DP250">
        <v>182</v>
      </c>
      <c r="DQ250">
        <v>184</v>
      </c>
      <c r="DR250">
        <v>191</v>
      </c>
      <c r="DS250">
        <v>193</v>
      </c>
      <c r="DT250">
        <v>199</v>
      </c>
      <c r="DU250">
        <v>199</v>
      </c>
      <c r="DV250">
        <v>199</v>
      </c>
      <c r="DW250">
        <v>201</v>
      </c>
      <c r="DX250">
        <v>201</v>
      </c>
      <c r="DY250">
        <v>203</v>
      </c>
      <c r="DZ250">
        <v>206</v>
      </c>
      <c r="EA250">
        <v>206</v>
      </c>
      <c r="EB250">
        <v>206</v>
      </c>
      <c r="EC250">
        <v>207</v>
      </c>
      <c r="ED250">
        <v>224</v>
      </c>
      <c r="EE250">
        <v>224</v>
      </c>
      <c r="EF250">
        <v>228</v>
      </c>
      <c r="EG250">
        <v>232</v>
      </c>
      <c r="EH250">
        <v>233</v>
      </c>
      <c r="EI250">
        <v>236</v>
      </c>
      <c r="EJ250">
        <v>236</v>
      </c>
      <c r="EK250">
        <v>240</v>
      </c>
      <c r="EL250">
        <v>242</v>
      </c>
      <c r="EM250">
        <v>244</v>
      </c>
      <c r="EN250">
        <v>246</v>
      </c>
      <c r="EO250">
        <v>248</v>
      </c>
      <c r="EP250">
        <v>260</v>
      </c>
      <c r="EQ250">
        <v>261</v>
      </c>
      <c r="ER250">
        <v>261</v>
      </c>
      <c r="ES250">
        <v>261</v>
      </c>
    </row>
    <row r="251" spans="1:149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  <c r="DQ251">
        <v>3</v>
      </c>
      <c r="DR251">
        <v>3</v>
      </c>
      <c r="DS251">
        <v>3</v>
      </c>
      <c r="DT251">
        <v>3</v>
      </c>
      <c r="DU251">
        <v>3</v>
      </c>
      <c r="DV251">
        <v>3</v>
      </c>
      <c r="DW251">
        <v>3</v>
      </c>
      <c r="DX251">
        <v>3</v>
      </c>
      <c r="DY251">
        <v>3</v>
      </c>
      <c r="DZ251">
        <v>3</v>
      </c>
      <c r="EA251">
        <v>3</v>
      </c>
      <c r="EB251">
        <v>3</v>
      </c>
      <c r="EC251">
        <v>3</v>
      </c>
      <c r="ED251">
        <v>3</v>
      </c>
      <c r="EE251">
        <v>3</v>
      </c>
      <c r="EF251">
        <v>3</v>
      </c>
      <c r="EG251">
        <v>3</v>
      </c>
      <c r="EH251">
        <v>3</v>
      </c>
      <c r="EI251">
        <v>3</v>
      </c>
      <c r="EJ251">
        <v>3</v>
      </c>
      <c r="EK251">
        <v>3</v>
      </c>
      <c r="EL251">
        <v>3</v>
      </c>
      <c r="EM251">
        <v>3</v>
      </c>
      <c r="EN251">
        <v>3</v>
      </c>
      <c r="EO251">
        <v>3</v>
      </c>
      <c r="EP251">
        <v>3</v>
      </c>
      <c r="EQ251">
        <v>3</v>
      </c>
      <c r="ER251">
        <v>3</v>
      </c>
      <c r="ES251">
        <v>3</v>
      </c>
    </row>
    <row r="252" spans="1:149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6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  <c r="DO252">
        <v>8</v>
      </c>
      <c r="DP252">
        <v>8</v>
      </c>
      <c r="DQ252">
        <v>8</v>
      </c>
      <c r="DR252">
        <v>8</v>
      </c>
      <c r="DS252">
        <v>8</v>
      </c>
      <c r="DT252">
        <v>8</v>
      </c>
      <c r="DU252">
        <v>8</v>
      </c>
      <c r="DV252">
        <v>8</v>
      </c>
      <c r="DW252">
        <v>8</v>
      </c>
      <c r="DX252">
        <v>8</v>
      </c>
      <c r="DY252">
        <v>8</v>
      </c>
      <c r="DZ252">
        <v>8</v>
      </c>
      <c r="EA252">
        <v>8</v>
      </c>
      <c r="EB252">
        <v>8</v>
      </c>
      <c r="EC252">
        <v>8</v>
      </c>
      <c r="ED252">
        <v>8</v>
      </c>
      <c r="EE252">
        <v>8</v>
      </c>
      <c r="EF252">
        <v>8</v>
      </c>
      <c r="EG252">
        <v>8</v>
      </c>
      <c r="EH252">
        <v>8</v>
      </c>
      <c r="EI252">
        <v>8</v>
      </c>
      <c r="EJ252">
        <v>8</v>
      </c>
      <c r="EK252">
        <v>8</v>
      </c>
      <c r="EL252">
        <v>8</v>
      </c>
      <c r="EM252">
        <v>8</v>
      </c>
      <c r="EN252">
        <v>8</v>
      </c>
      <c r="EO252">
        <v>8</v>
      </c>
      <c r="EP252">
        <v>8</v>
      </c>
      <c r="EQ252">
        <v>8</v>
      </c>
      <c r="ER252">
        <v>8</v>
      </c>
      <c r="ES252">
        <v>8</v>
      </c>
    </row>
    <row r="253" spans="1:149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  <c r="CS253">
        <v>11</v>
      </c>
      <c r="CT253">
        <v>11</v>
      </c>
      <c r="CU253">
        <v>11</v>
      </c>
      <c r="CV253">
        <v>11</v>
      </c>
      <c r="CW253">
        <v>12</v>
      </c>
      <c r="CX253">
        <v>12</v>
      </c>
      <c r="CY253">
        <v>12</v>
      </c>
      <c r="CZ253">
        <v>12</v>
      </c>
      <c r="DA253">
        <v>12</v>
      </c>
      <c r="DB253">
        <v>12</v>
      </c>
      <c r="DC253">
        <v>12</v>
      </c>
      <c r="DD253">
        <v>12</v>
      </c>
      <c r="DE253">
        <v>12</v>
      </c>
      <c r="DF253">
        <v>12</v>
      </c>
      <c r="DG253">
        <v>12</v>
      </c>
      <c r="DH253">
        <v>12</v>
      </c>
      <c r="DI253">
        <v>12</v>
      </c>
      <c r="DJ253">
        <v>12</v>
      </c>
      <c r="DK253">
        <v>12</v>
      </c>
      <c r="DL253">
        <v>12</v>
      </c>
      <c r="DM253">
        <v>12</v>
      </c>
      <c r="DN253">
        <v>12</v>
      </c>
      <c r="DO253">
        <v>12</v>
      </c>
      <c r="DP253">
        <v>12</v>
      </c>
      <c r="DQ253">
        <v>12</v>
      </c>
      <c r="DR253">
        <v>12</v>
      </c>
      <c r="DS253">
        <v>12</v>
      </c>
      <c r="DT253">
        <v>12</v>
      </c>
      <c r="DU253">
        <v>12</v>
      </c>
      <c r="DV253">
        <v>12</v>
      </c>
      <c r="DW253">
        <v>12</v>
      </c>
      <c r="DX253">
        <v>12</v>
      </c>
      <c r="DY253">
        <v>12</v>
      </c>
      <c r="DZ253">
        <v>12</v>
      </c>
      <c r="EA253">
        <v>12</v>
      </c>
      <c r="EB253">
        <v>12</v>
      </c>
      <c r="EC253">
        <v>12</v>
      </c>
      <c r="ED253">
        <v>12</v>
      </c>
      <c r="EE253">
        <v>12</v>
      </c>
      <c r="EF253">
        <v>12</v>
      </c>
      <c r="EG253">
        <v>12</v>
      </c>
      <c r="EH253">
        <v>12</v>
      </c>
      <c r="EI253">
        <v>12</v>
      </c>
      <c r="EJ253">
        <v>12</v>
      </c>
      <c r="EK253">
        <v>12</v>
      </c>
      <c r="EL253">
        <v>12</v>
      </c>
      <c r="EM253">
        <v>12</v>
      </c>
      <c r="EN253">
        <v>12</v>
      </c>
      <c r="EO253">
        <v>12</v>
      </c>
      <c r="EP253">
        <v>12</v>
      </c>
      <c r="EQ253">
        <v>12</v>
      </c>
      <c r="ER253">
        <v>12</v>
      </c>
      <c r="ES253">
        <v>12</v>
      </c>
    </row>
    <row r="254" spans="1:149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  <c r="CR254">
        <v>9</v>
      </c>
      <c r="CS254">
        <v>9</v>
      </c>
      <c r="CT254">
        <v>9</v>
      </c>
      <c r="CU254">
        <v>9</v>
      </c>
      <c r="CV254">
        <v>9</v>
      </c>
      <c r="CW254">
        <v>9</v>
      </c>
      <c r="CX254">
        <v>9</v>
      </c>
      <c r="CY254">
        <v>9</v>
      </c>
      <c r="CZ254">
        <v>9</v>
      </c>
      <c r="DA254">
        <v>9</v>
      </c>
      <c r="DB254">
        <v>9</v>
      </c>
      <c r="DC254">
        <v>9</v>
      </c>
      <c r="DD254">
        <v>9</v>
      </c>
      <c r="DE254">
        <v>9</v>
      </c>
      <c r="DF254">
        <v>9</v>
      </c>
      <c r="DG254">
        <v>9</v>
      </c>
      <c r="DH254">
        <v>9</v>
      </c>
      <c r="DI254">
        <v>9</v>
      </c>
      <c r="DJ254">
        <v>9</v>
      </c>
      <c r="DK254">
        <v>9</v>
      </c>
      <c r="DL254">
        <v>9</v>
      </c>
      <c r="DM254">
        <v>9</v>
      </c>
      <c r="DN254">
        <v>9</v>
      </c>
      <c r="DO254">
        <v>9</v>
      </c>
      <c r="DP254">
        <v>9</v>
      </c>
      <c r="DQ254">
        <v>9</v>
      </c>
      <c r="DR254">
        <v>9</v>
      </c>
      <c r="DS254">
        <v>9</v>
      </c>
      <c r="DT254">
        <v>9</v>
      </c>
      <c r="DU254">
        <v>9</v>
      </c>
      <c r="DV254">
        <v>9</v>
      </c>
      <c r="DW254">
        <v>9</v>
      </c>
      <c r="DX254">
        <v>9</v>
      </c>
      <c r="DY254">
        <v>9</v>
      </c>
      <c r="DZ254">
        <v>9</v>
      </c>
      <c r="EA254">
        <v>9</v>
      </c>
      <c r="EB254">
        <v>9</v>
      </c>
      <c r="EC254">
        <v>9</v>
      </c>
      <c r="ED254">
        <v>9</v>
      </c>
      <c r="EE254">
        <v>9</v>
      </c>
      <c r="EF254">
        <v>9</v>
      </c>
      <c r="EG254">
        <v>9</v>
      </c>
      <c r="EH254">
        <v>9</v>
      </c>
      <c r="EI254">
        <v>9</v>
      </c>
      <c r="EJ254">
        <v>9</v>
      </c>
      <c r="EK254">
        <v>9</v>
      </c>
      <c r="EL254">
        <v>9</v>
      </c>
      <c r="EM254">
        <v>9</v>
      </c>
      <c r="EN254">
        <v>9</v>
      </c>
      <c r="EO254">
        <v>9</v>
      </c>
      <c r="EP254">
        <v>9</v>
      </c>
      <c r="EQ254">
        <v>9</v>
      </c>
      <c r="ER254">
        <v>9</v>
      </c>
      <c r="ES254">
        <v>9</v>
      </c>
    </row>
    <row r="255" spans="1:149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  <c r="CR255">
        <v>22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23</v>
      </c>
      <c r="CY255">
        <v>23</v>
      </c>
      <c r="CZ255">
        <v>23</v>
      </c>
      <c r="DA255">
        <v>23</v>
      </c>
      <c r="DB255">
        <v>23</v>
      </c>
      <c r="DC255">
        <v>23</v>
      </c>
      <c r="DD255">
        <v>23</v>
      </c>
      <c r="DE255">
        <v>23</v>
      </c>
      <c r="DF255">
        <v>23</v>
      </c>
      <c r="DG255">
        <v>23</v>
      </c>
      <c r="DH255">
        <v>23</v>
      </c>
      <c r="DI255">
        <v>23</v>
      </c>
      <c r="DJ255">
        <v>23</v>
      </c>
      <c r="DK255">
        <v>24</v>
      </c>
      <c r="DL255">
        <v>24</v>
      </c>
      <c r="DM255">
        <v>24</v>
      </c>
      <c r="DN255">
        <v>24</v>
      </c>
      <c r="DO255">
        <v>24</v>
      </c>
      <c r="DP255">
        <v>24</v>
      </c>
      <c r="DQ255">
        <v>25</v>
      </c>
      <c r="DR255">
        <v>25</v>
      </c>
      <c r="DS255">
        <v>25</v>
      </c>
      <c r="DT255">
        <v>25</v>
      </c>
      <c r="DU255">
        <v>29</v>
      </c>
      <c r="DV255">
        <v>30</v>
      </c>
      <c r="DW255">
        <v>30</v>
      </c>
      <c r="DX255">
        <v>35</v>
      </c>
      <c r="DY255">
        <v>35</v>
      </c>
      <c r="DZ255">
        <v>35</v>
      </c>
      <c r="EA255">
        <v>35</v>
      </c>
      <c r="EB255">
        <v>35</v>
      </c>
      <c r="EC255">
        <v>35</v>
      </c>
      <c r="ED255">
        <v>35</v>
      </c>
      <c r="EE255">
        <v>35</v>
      </c>
      <c r="EF255">
        <v>38</v>
      </c>
      <c r="EG255">
        <v>40</v>
      </c>
      <c r="EH255">
        <v>40</v>
      </c>
      <c r="EI255">
        <v>40</v>
      </c>
      <c r="EJ255">
        <v>40</v>
      </c>
      <c r="EK255">
        <v>40</v>
      </c>
      <c r="EL255">
        <v>40</v>
      </c>
      <c r="EM255">
        <v>42</v>
      </c>
      <c r="EN255">
        <v>42</v>
      </c>
      <c r="EO255">
        <v>48</v>
      </c>
      <c r="EP255">
        <v>48</v>
      </c>
      <c r="EQ255">
        <v>48</v>
      </c>
      <c r="ER255">
        <v>60</v>
      </c>
      <c r="ES255">
        <v>60</v>
      </c>
    </row>
    <row r="256" spans="1:149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11</v>
      </c>
      <c r="CX256">
        <v>11</v>
      </c>
      <c r="CY256">
        <v>11</v>
      </c>
      <c r="CZ256">
        <v>11</v>
      </c>
      <c r="DA256">
        <v>11</v>
      </c>
      <c r="DB256">
        <v>15</v>
      </c>
      <c r="DC256">
        <v>15</v>
      </c>
      <c r="DD256">
        <v>15</v>
      </c>
      <c r="DE256">
        <v>15</v>
      </c>
      <c r="DF256">
        <v>15</v>
      </c>
      <c r="DG256">
        <v>15</v>
      </c>
      <c r="DH256">
        <v>15</v>
      </c>
      <c r="DI256">
        <v>15</v>
      </c>
      <c r="DJ256">
        <v>15</v>
      </c>
      <c r="DK256">
        <v>15</v>
      </c>
      <c r="DL256">
        <v>15</v>
      </c>
      <c r="DM256">
        <v>15</v>
      </c>
      <c r="DN256">
        <v>15</v>
      </c>
      <c r="DO256">
        <v>15</v>
      </c>
      <c r="DP256">
        <v>15</v>
      </c>
      <c r="DQ256">
        <v>23</v>
      </c>
      <c r="DR256">
        <v>42</v>
      </c>
      <c r="DS256">
        <v>42</v>
      </c>
      <c r="DT256">
        <v>42</v>
      </c>
      <c r="DU256">
        <v>42</v>
      </c>
      <c r="DV256">
        <v>42</v>
      </c>
      <c r="DW256">
        <v>42</v>
      </c>
      <c r="DX256">
        <v>42</v>
      </c>
      <c r="DY256">
        <v>42</v>
      </c>
      <c r="DZ256">
        <v>42</v>
      </c>
      <c r="EA256">
        <v>42</v>
      </c>
      <c r="EB256">
        <v>42</v>
      </c>
      <c r="EC256">
        <v>42</v>
      </c>
      <c r="ED256">
        <v>63</v>
      </c>
      <c r="EE256">
        <v>63</v>
      </c>
      <c r="EF256">
        <v>63</v>
      </c>
      <c r="EG256">
        <v>63</v>
      </c>
      <c r="EH256">
        <v>63</v>
      </c>
      <c r="EI256">
        <v>63</v>
      </c>
      <c r="EJ256">
        <v>63</v>
      </c>
      <c r="EK256">
        <v>83</v>
      </c>
      <c r="EL256">
        <v>83</v>
      </c>
      <c r="EM256">
        <v>83</v>
      </c>
      <c r="EN256">
        <v>83</v>
      </c>
      <c r="EO256">
        <v>83</v>
      </c>
      <c r="EP256">
        <v>85</v>
      </c>
      <c r="EQ256">
        <v>85</v>
      </c>
      <c r="ER256">
        <v>85</v>
      </c>
      <c r="ES256">
        <v>85</v>
      </c>
    </row>
    <row r="257" spans="1:149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  <c r="CR257">
        <v>61</v>
      </c>
      <c r="CS257">
        <v>64</v>
      </c>
      <c r="CT257">
        <v>82</v>
      </c>
      <c r="CU257">
        <v>82</v>
      </c>
      <c r="CV257">
        <v>93</v>
      </c>
      <c r="CW257">
        <v>93</v>
      </c>
      <c r="CX257">
        <v>104</v>
      </c>
      <c r="CY257">
        <v>104</v>
      </c>
      <c r="CZ257">
        <v>124</v>
      </c>
      <c r="DA257">
        <v>136</v>
      </c>
      <c r="DB257">
        <v>155</v>
      </c>
      <c r="DC257">
        <v>166</v>
      </c>
      <c r="DD257">
        <v>178</v>
      </c>
      <c r="DE257">
        <v>199</v>
      </c>
      <c r="DF257">
        <v>225</v>
      </c>
      <c r="DG257">
        <v>231</v>
      </c>
      <c r="DH257">
        <v>257</v>
      </c>
      <c r="DI257">
        <v>291</v>
      </c>
      <c r="DJ257">
        <v>307</v>
      </c>
      <c r="DK257">
        <v>338</v>
      </c>
      <c r="DL257">
        <v>338</v>
      </c>
      <c r="DM257">
        <v>387</v>
      </c>
      <c r="DN257">
        <v>408</v>
      </c>
      <c r="DO257">
        <v>447</v>
      </c>
      <c r="DP257">
        <v>462</v>
      </c>
      <c r="DQ257">
        <v>505</v>
      </c>
      <c r="DR257">
        <v>519</v>
      </c>
      <c r="DS257">
        <v>534</v>
      </c>
      <c r="DT257">
        <v>570</v>
      </c>
      <c r="DU257">
        <v>585</v>
      </c>
      <c r="DV257">
        <v>606</v>
      </c>
      <c r="DW257">
        <v>621</v>
      </c>
      <c r="DX257">
        <v>707</v>
      </c>
      <c r="DY257">
        <v>735</v>
      </c>
      <c r="DZ257">
        <v>754</v>
      </c>
      <c r="EA257">
        <v>782</v>
      </c>
      <c r="EB257">
        <v>812</v>
      </c>
      <c r="EC257">
        <v>829</v>
      </c>
      <c r="ED257">
        <v>852</v>
      </c>
      <c r="EE257">
        <v>861</v>
      </c>
      <c r="EF257">
        <v>865</v>
      </c>
      <c r="EG257">
        <v>896</v>
      </c>
      <c r="EH257">
        <v>909</v>
      </c>
      <c r="EI257">
        <v>914</v>
      </c>
      <c r="EJ257">
        <v>929</v>
      </c>
      <c r="EK257">
        <v>946</v>
      </c>
      <c r="EL257">
        <v>969</v>
      </c>
      <c r="EM257">
        <v>1001</v>
      </c>
      <c r="EN257">
        <v>1025</v>
      </c>
      <c r="EO257">
        <v>1062</v>
      </c>
      <c r="EP257">
        <v>1085</v>
      </c>
      <c r="EQ257">
        <v>1103</v>
      </c>
      <c r="ER257">
        <v>1132</v>
      </c>
      <c r="ES257">
        <v>1169</v>
      </c>
    </row>
    <row r="258" spans="1:149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5</v>
      </c>
      <c r="CV258">
        <v>5</v>
      </c>
      <c r="CW258">
        <v>5</v>
      </c>
      <c r="CX258">
        <v>5</v>
      </c>
      <c r="CY258">
        <v>5</v>
      </c>
      <c r="CZ258">
        <v>5</v>
      </c>
      <c r="DA258">
        <v>6</v>
      </c>
      <c r="DB258">
        <v>6</v>
      </c>
      <c r="DC258">
        <v>6</v>
      </c>
      <c r="DD258">
        <v>6</v>
      </c>
      <c r="DE258">
        <v>6</v>
      </c>
      <c r="DF258">
        <v>6</v>
      </c>
      <c r="DG258">
        <v>6</v>
      </c>
      <c r="DH258">
        <v>6</v>
      </c>
      <c r="DI258">
        <v>6</v>
      </c>
      <c r="DJ258">
        <v>6</v>
      </c>
      <c r="DK258">
        <v>6</v>
      </c>
      <c r="DL258">
        <v>6</v>
      </c>
      <c r="DM258">
        <v>6</v>
      </c>
      <c r="DN258">
        <v>6</v>
      </c>
      <c r="DO258">
        <v>6</v>
      </c>
      <c r="DP258">
        <v>6</v>
      </c>
      <c r="DQ258">
        <v>6</v>
      </c>
      <c r="DR258">
        <v>6</v>
      </c>
      <c r="DS258">
        <v>6</v>
      </c>
      <c r="DT258">
        <v>6</v>
      </c>
      <c r="DU258">
        <v>6</v>
      </c>
      <c r="DV258">
        <v>6</v>
      </c>
      <c r="DW258">
        <v>6</v>
      </c>
      <c r="DX258">
        <v>6</v>
      </c>
      <c r="DY258">
        <v>6</v>
      </c>
      <c r="DZ258">
        <v>6</v>
      </c>
      <c r="EA258">
        <v>6</v>
      </c>
      <c r="EB258">
        <v>6</v>
      </c>
      <c r="EC258">
        <v>6</v>
      </c>
      <c r="ED258">
        <v>6</v>
      </c>
      <c r="EE258">
        <v>6</v>
      </c>
      <c r="EF258">
        <v>7</v>
      </c>
      <c r="EG258">
        <v>7</v>
      </c>
      <c r="EH258">
        <v>7</v>
      </c>
      <c r="EI258">
        <v>7</v>
      </c>
      <c r="EJ258">
        <v>7</v>
      </c>
      <c r="EK258">
        <v>7</v>
      </c>
      <c r="EL258">
        <v>7</v>
      </c>
      <c r="EM258">
        <v>7</v>
      </c>
      <c r="EN258">
        <v>7</v>
      </c>
      <c r="EO258">
        <v>7</v>
      </c>
      <c r="EP258">
        <v>7</v>
      </c>
      <c r="EQ258">
        <v>7</v>
      </c>
      <c r="ER258">
        <v>7</v>
      </c>
      <c r="ES258">
        <v>7</v>
      </c>
    </row>
    <row r="259" spans="1:149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  <c r="CR259">
        <v>23</v>
      </c>
      <c r="CS259">
        <v>33</v>
      </c>
      <c r="CT259">
        <v>33</v>
      </c>
      <c r="CU259">
        <v>33</v>
      </c>
      <c r="CV259">
        <v>34</v>
      </c>
      <c r="CW259">
        <v>36</v>
      </c>
      <c r="CX259">
        <v>36</v>
      </c>
      <c r="CY259">
        <v>36</v>
      </c>
      <c r="CZ259">
        <v>37</v>
      </c>
      <c r="DA259">
        <v>37</v>
      </c>
      <c r="DB259">
        <v>38</v>
      </c>
      <c r="DC259">
        <v>39</v>
      </c>
      <c r="DD259">
        <v>41</v>
      </c>
      <c r="DE259">
        <v>41</v>
      </c>
      <c r="DF259">
        <v>43</v>
      </c>
      <c r="DG259">
        <v>43</v>
      </c>
      <c r="DH259">
        <v>43</v>
      </c>
      <c r="DI259">
        <v>56</v>
      </c>
      <c r="DJ259">
        <v>56</v>
      </c>
      <c r="DK259">
        <v>57</v>
      </c>
      <c r="DL259">
        <v>57</v>
      </c>
      <c r="DM259">
        <v>63</v>
      </c>
      <c r="DN259">
        <v>63</v>
      </c>
      <c r="DO259">
        <v>63</v>
      </c>
      <c r="DP259">
        <v>65</v>
      </c>
      <c r="DQ259">
        <v>70</v>
      </c>
      <c r="DR259">
        <v>70</v>
      </c>
      <c r="DS259">
        <v>70</v>
      </c>
      <c r="DT259">
        <v>71</v>
      </c>
      <c r="DU259">
        <v>72</v>
      </c>
      <c r="DV259">
        <v>82</v>
      </c>
      <c r="DW259">
        <v>82</v>
      </c>
      <c r="DX259">
        <v>83</v>
      </c>
      <c r="DY259">
        <v>101</v>
      </c>
      <c r="DZ259">
        <v>101</v>
      </c>
      <c r="EA259">
        <v>101</v>
      </c>
      <c r="EB259">
        <v>203</v>
      </c>
      <c r="EC259">
        <v>273</v>
      </c>
      <c r="ED259">
        <v>279</v>
      </c>
      <c r="EE259">
        <v>284</v>
      </c>
      <c r="EF259">
        <v>336</v>
      </c>
      <c r="EG259">
        <v>358</v>
      </c>
      <c r="EH259">
        <v>369</v>
      </c>
      <c r="EI259">
        <v>393</v>
      </c>
      <c r="EJ259">
        <v>409</v>
      </c>
      <c r="EK259">
        <v>409</v>
      </c>
      <c r="EL259">
        <v>438</v>
      </c>
      <c r="EM259">
        <v>443</v>
      </c>
      <c r="EN259">
        <v>455</v>
      </c>
      <c r="EO259">
        <v>455</v>
      </c>
      <c r="EP259">
        <v>481</v>
      </c>
      <c r="EQ259">
        <v>481</v>
      </c>
      <c r="ER259">
        <v>529</v>
      </c>
      <c r="ES259">
        <v>547</v>
      </c>
    </row>
    <row r="260" spans="1:149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  <c r="DQ260">
        <v>13</v>
      </c>
      <c r="DR260">
        <v>13</v>
      </c>
      <c r="DS260">
        <v>13</v>
      </c>
      <c r="DT260">
        <v>13</v>
      </c>
      <c r="DU260">
        <v>13</v>
      </c>
      <c r="DV260">
        <v>13</v>
      </c>
      <c r="DW260">
        <v>13</v>
      </c>
      <c r="DX260">
        <v>13</v>
      </c>
      <c r="DY260">
        <v>13</v>
      </c>
      <c r="DZ260">
        <v>13</v>
      </c>
      <c r="EA260">
        <v>13</v>
      </c>
      <c r="EB260">
        <v>13</v>
      </c>
      <c r="EC260">
        <v>13</v>
      </c>
      <c r="ED260">
        <v>13</v>
      </c>
      <c r="EE260">
        <v>13</v>
      </c>
      <c r="EF260">
        <v>13</v>
      </c>
      <c r="EG260">
        <v>13</v>
      </c>
      <c r="EH260">
        <v>13</v>
      </c>
      <c r="EI260">
        <v>13</v>
      </c>
      <c r="EJ260">
        <v>13</v>
      </c>
      <c r="EK260">
        <v>13</v>
      </c>
      <c r="EL260">
        <v>13</v>
      </c>
      <c r="EM260">
        <v>13</v>
      </c>
      <c r="EN260">
        <v>13</v>
      </c>
      <c r="EO260">
        <v>13</v>
      </c>
      <c r="EP260">
        <v>13</v>
      </c>
      <c r="EQ260">
        <v>13</v>
      </c>
      <c r="ER260">
        <v>13</v>
      </c>
      <c r="ES260">
        <v>13</v>
      </c>
    </row>
    <row r="261" spans="1:149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1</v>
      </c>
      <c r="DX261">
        <v>1</v>
      </c>
      <c r="DY261">
        <v>1</v>
      </c>
      <c r="DZ261">
        <v>1</v>
      </c>
      <c r="EA261">
        <v>1</v>
      </c>
      <c r="EB261">
        <v>1</v>
      </c>
      <c r="EC261">
        <v>1</v>
      </c>
      <c r="ED261">
        <v>1</v>
      </c>
      <c r="EE261">
        <v>1</v>
      </c>
      <c r="EF261">
        <v>1</v>
      </c>
      <c r="EG261">
        <v>1</v>
      </c>
      <c r="EH261">
        <v>1</v>
      </c>
      <c r="EI261">
        <v>1</v>
      </c>
      <c r="EJ261">
        <v>1</v>
      </c>
      <c r="EK261">
        <v>1</v>
      </c>
      <c r="EL261">
        <v>1</v>
      </c>
      <c r="EM261">
        <v>1</v>
      </c>
      <c r="EN261">
        <v>1</v>
      </c>
      <c r="EO261">
        <v>1</v>
      </c>
      <c r="EP261">
        <v>1</v>
      </c>
      <c r="EQ261">
        <v>1</v>
      </c>
      <c r="ER261">
        <v>1</v>
      </c>
      <c r="ES261">
        <v>1</v>
      </c>
    </row>
    <row r="262" spans="1:149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  <c r="CR262">
        <v>4</v>
      </c>
      <c r="CS262">
        <v>5</v>
      </c>
      <c r="CT262">
        <v>5</v>
      </c>
      <c r="CU262">
        <v>5</v>
      </c>
      <c r="CV262">
        <v>6</v>
      </c>
      <c r="CW262">
        <v>6</v>
      </c>
      <c r="CX262">
        <v>34</v>
      </c>
      <c r="CY262">
        <v>34</v>
      </c>
      <c r="CZ262">
        <v>35</v>
      </c>
      <c r="DA262">
        <v>45</v>
      </c>
      <c r="DB262">
        <v>45</v>
      </c>
      <c r="DC262">
        <v>46</v>
      </c>
      <c r="DD262">
        <v>46</v>
      </c>
      <c r="DE262">
        <v>52</v>
      </c>
      <c r="DF262">
        <v>58</v>
      </c>
      <c r="DG262">
        <v>74</v>
      </c>
      <c r="DH262">
        <v>120</v>
      </c>
      <c r="DI262">
        <v>120</v>
      </c>
      <c r="DJ262">
        <v>120</v>
      </c>
      <c r="DK262">
        <v>156</v>
      </c>
      <c r="DL262">
        <v>194</v>
      </c>
      <c r="DM262">
        <v>203</v>
      </c>
      <c r="DN262">
        <v>203</v>
      </c>
      <c r="DO262">
        <v>236</v>
      </c>
      <c r="DP262">
        <v>236</v>
      </c>
      <c r="DQ262">
        <v>290</v>
      </c>
      <c r="DR262">
        <v>290</v>
      </c>
      <c r="DS262">
        <v>290</v>
      </c>
      <c r="DT262">
        <v>290</v>
      </c>
      <c r="DU262">
        <v>481</v>
      </c>
      <c r="DV262">
        <v>563</v>
      </c>
      <c r="DW262">
        <v>655</v>
      </c>
      <c r="DX262">
        <v>655</v>
      </c>
      <c r="DY262">
        <v>806</v>
      </c>
      <c r="DZ262">
        <v>806</v>
      </c>
      <c r="EA262">
        <v>994</v>
      </c>
      <c r="EB262">
        <v>994</v>
      </c>
      <c r="EC262">
        <v>994</v>
      </c>
      <c r="ED262">
        <v>994</v>
      </c>
      <c r="EE262">
        <v>994</v>
      </c>
      <c r="EF262">
        <v>994</v>
      </c>
      <c r="EG262">
        <v>994</v>
      </c>
      <c r="EH262">
        <v>994</v>
      </c>
      <c r="EI262">
        <v>994</v>
      </c>
      <c r="EJ262">
        <v>994</v>
      </c>
      <c r="EK262">
        <v>994</v>
      </c>
      <c r="EL262">
        <v>1317</v>
      </c>
      <c r="EM262">
        <v>1604</v>
      </c>
      <c r="EN262">
        <v>1604</v>
      </c>
      <c r="EO262">
        <v>1604</v>
      </c>
      <c r="EP262">
        <v>1670</v>
      </c>
      <c r="EQ262">
        <v>1670</v>
      </c>
      <c r="ER262">
        <v>1693</v>
      </c>
      <c r="ES262">
        <v>1693</v>
      </c>
    </row>
    <row r="263" spans="1:149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  <c r="CR263">
        <v>6</v>
      </c>
      <c r="CS263">
        <v>6</v>
      </c>
      <c r="CT263">
        <v>6</v>
      </c>
      <c r="CU263">
        <v>6</v>
      </c>
      <c r="CV263">
        <v>6</v>
      </c>
      <c r="CW263">
        <v>6</v>
      </c>
      <c r="CX263">
        <v>6</v>
      </c>
      <c r="CY263">
        <v>6</v>
      </c>
      <c r="CZ263">
        <v>6</v>
      </c>
      <c r="DA263">
        <v>6</v>
      </c>
      <c r="DB263">
        <v>6</v>
      </c>
      <c r="DC263">
        <v>6</v>
      </c>
      <c r="DD263">
        <v>6</v>
      </c>
      <c r="DE263">
        <v>6</v>
      </c>
      <c r="DF263">
        <v>6</v>
      </c>
      <c r="DG263">
        <v>6</v>
      </c>
      <c r="DH263">
        <v>6</v>
      </c>
      <c r="DI263">
        <v>6</v>
      </c>
      <c r="DJ263">
        <v>6</v>
      </c>
      <c r="DK263">
        <v>6</v>
      </c>
      <c r="DL263">
        <v>6</v>
      </c>
      <c r="DM263">
        <v>6</v>
      </c>
      <c r="DN263">
        <v>6</v>
      </c>
      <c r="DO263">
        <v>6</v>
      </c>
      <c r="DP263">
        <v>6</v>
      </c>
      <c r="DQ263">
        <v>6</v>
      </c>
      <c r="DR263">
        <v>6</v>
      </c>
      <c r="DS263">
        <v>6</v>
      </c>
      <c r="DT263">
        <v>6</v>
      </c>
      <c r="DU263">
        <v>6</v>
      </c>
      <c r="DV263">
        <v>6</v>
      </c>
      <c r="DW263">
        <v>6</v>
      </c>
      <c r="DX263">
        <v>9</v>
      </c>
      <c r="DY263">
        <v>9</v>
      </c>
      <c r="DZ263">
        <v>9</v>
      </c>
      <c r="EA263">
        <v>9</v>
      </c>
      <c r="EB263">
        <v>9</v>
      </c>
      <c r="EC263">
        <v>9</v>
      </c>
      <c r="ED263">
        <v>9</v>
      </c>
      <c r="EE263">
        <v>9</v>
      </c>
      <c r="EF263">
        <v>9</v>
      </c>
      <c r="EG263">
        <v>9</v>
      </c>
      <c r="EH263">
        <v>9</v>
      </c>
      <c r="EI263">
        <v>9</v>
      </c>
      <c r="EJ263">
        <v>9</v>
      </c>
      <c r="EK263">
        <v>9</v>
      </c>
      <c r="EL263">
        <v>9</v>
      </c>
      <c r="EM263">
        <v>9</v>
      </c>
      <c r="EN263">
        <v>9</v>
      </c>
      <c r="EO263">
        <v>9</v>
      </c>
      <c r="EP263">
        <v>9</v>
      </c>
      <c r="EQ263">
        <v>9</v>
      </c>
      <c r="ER263">
        <v>9</v>
      </c>
      <c r="ES263">
        <v>9</v>
      </c>
    </row>
    <row r="264" spans="1:149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  <c r="CR264">
        <v>4</v>
      </c>
      <c r="CS264">
        <v>4</v>
      </c>
      <c r="CT264">
        <v>4</v>
      </c>
      <c r="CU264">
        <v>4</v>
      </c>
      <c r="CV264">
        <v>4</v>
      </c>
      <c r="CW264">
        <v>4</v>
      </c>
      <c r="CX264">
        <v>8</v>
      </c>
      <c r="CY264">
        <v>8</v>
      </c>
      <c r="CZ264">
        <v>14</v>
      </c>
      <c r="DA264">
        <v>16</v>
      </c>
      <c r="DB264">
        <v>16</v>
      </c>
      <c r="DC264">
        <v>16</v>
      </c>
      <c r="DD264">
        <v>23</v>
      </c>
      <c r="DE264">
        <v>174</v>
      </c>
      <c r="DF264">
        <v>174</v>
      </c>
      <c r="DG264">
        <v>187</v>
      </c>
      <c r="DH264">
        <v>208</v>
      </c>
      <c r="DI264">
        <v>208</v>
      </c>
      <c r="DJ264">
        <v>208</v>
      </c>
      <c r="DK264">
        <v>208</v>
      </c>
      <c r="DL264">
        <v>208</v>
      </c>
      <c r="DM264">
        <v>220</v>
      </c>
      <c r="DN264">
        <v>235</v>
      </c>
      <c r="DO264">
        <v>235</v>
      </c>
      <c r="DP264">
        <v>235</v>
      </c>
      <c r="DQ264">
        <v>235</v>
      </c>
      <c r="DR264">
        <v>246</v>
      </c>
      <c r="DS264">
        <v>251</v>
      </c>
      <c r="DT264">
        <v>251</v>
      </c>
      <c r="DU264">
        <v>251</v>
      </c>
      <c r="DV264">
        <v>251</v>
      </c>
      <c r="DW264">
        <v>251</v>
      </c>
      <c r="DX264">
        <v>251</v>
      </c>
      <c r="DY264">
        <v>299</v>
      </c>
      <c r="DZ264">
        <v>441</v>
      </c>
      <c r="EA264">
        <v>443</v>
      </c>
      <c r="EB264">
        <v>458</v>
      </c>
      <c r="EC264">
        <v>463</v>
      </c>
      <c r="ED264">
        <v>479</v>
      </c>
      <c r="EE264">
        <v>483</v>
      </c>
      <c r="EF264">
        <v>484</v>
      </c>
      <c r="EG264">
        <v>484</v>
      </c>
      <c r="EH264">
        <v>484</v>
      </c>
      <c r="EI264">
        <v>485</v>
      </c>
      <c r="EJ264">
        <v>499</v>
      </c>
      <c r="EK264">
        <v>499</v>
      </c>
      <c r="EL264">
        <v>513</v>
      </c>
      <c r="EM264">
        <v>513</v>
      </c>
      <c r="EN264">
        <v>514</v>
      </c>
      <c r="EO264">
        <v>611</v>
      </c>
      <c r="EP264">
        <v>632</v>
      </c>
      <c r="EQ264">
        <v>639</v>
      </c>
      <c r="ER264">
        <v>659</v>
      </c>
      <c r="ES264">
        <v>661</v>
      </c>
    </row>
    <row r="265" spans="1:149" x14ac:dyDescent="0.35">
      <c r="B265" t="s">
        <v>329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  <c r="DQ265">
        <v>128</v>
      </c>
      <c r="DR265">
        <v>130</v>
      </c>
      <c r="DS265">
        <v>167</v>
      </c>
      <c r="DT265">
        <v>184</v>
      </c>
      <c r="DU265">
        <v>197</v>
      </c>
      <c r="DV265">
        <v>209</v>
      </c>
      <c r="DW265">
        <v>212</v>
      </c>
      <c r="DX265">
        <v>222</v>
      </c>
      <c r="DY265">
        <v>233</v>
      </c>
      <c r="DZ265">
        <v>249</v>
      </c>
      <c r="EA265">
        <v>256</v>
      </c>
      <c r="EB265">
        <v>278</v>
      </c>
      <c r="EC265">
        <v>283</v>
      </c>
      <c r="ED265">
        <v>310</v>
      </c>
      <c r="EE265">
        <v>323</v>
      </c>
      <c r="EF265">
        <v>354</v>
      </c>
      <c r="EG265">
        <v>399</v>
      </c>
      <c r="EH265">
        <v>419</v>
      </c>
      <c r="EI265">
        <v>453</v>
      </c>
      <c r="EJ265">
        <v>469</v>
      </c>
      <c r="EK265">
        <v>482</v>
      </c>
      <c r="EL265">
        <v>484</v>
      </c>
      <c r="EM265">
        <v>496</v>
      </c>
      <c r="EN265">
        <v>524</v>
      </c>
      <c r="EO265">
        <v>560</v>
      </c>
      <c r="EP265">
        <v>591</v>
      </c>
      <c r="EQ265">
        <v>632</v>
      </c>
      <c r="ER265">
        <v>705</v>
      </c>
      <c r="ES265">
        <v>728</v>
      </c>
    </row>
    <row r="266" spans="1:149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1</v>
      </c>
      <c r="DB266">
        <v>3</v>
      </c>
      <c r="DC266">
        <v>3</v>
      </c>
      <c r="DD266">
        <v>3</v>
      </c>
      <c r="DE266">
        <v>3</v>
      </c>
      <c r="DF266">
        <v>8</v>
      </c>
      <c r="DG266">
        <v>8</v>
      </c>
      <c r="DH266">
        <v>8</v>
      </c>
      <c r="DI266">
        <v>11</v>
      </c>
      <c r="DJ266">
        <v>11</v>
      </c>
      <c r="DK266">
        <v>11</v>
      </c>
      <c r="DL266">
        <v>11</v>
      </c>
      <c r="DM266">
        <v>11</v>
      </c>
      <c r="DN266">
        <v>11</v>
      </c>
      <c r="DO266">
        <v>11</v>
      </c>
      <c r="DP266">
        <v>11</v>
      </c>
      <c r="DQ266">
        <v>11</v>
      </c>
      <c r="DR266">
        <v>11</v>
      </c>
      <c r="DS266">
        <v>11</v>
      </c>
      <c r="DT266">
        <v>34</v>
      </c>
      <c r="DU266">
        <v>34</v>
      </c>
      <c r="DV266">
        <v>78</v>
      </c>
      <c r="DW266">
        <v>78</v>
      </c>
      <c r="DX266">
        <v>87</v>
      </c>
      <c r="DY266">
        <v>87</v>
      </c>
      <c r="DZ266">
        <v>87</v>
      </c>
      <c r="EA266">
        <v>87</v>
      </c>
      <c r="EB266">
        <v>87</v>
      </c>
      <c r="EC266">
        <v>87</v>
      </c>
      <c r="ED266">
        <v>106</v>
      </c>
      <c r="EE266">
        <v>106</v>
      </c>
      <c r="EF266">
        <v>106</v>
      </c>
      <c r="EG266">
        <v>132</v>
      </c>
      <c r="EH266">
        <v>132</v>
      </c>
      <c r="EI266">
        <v>132</v>
      </c>
      <c r="EJ266">
        <v>132</v>
      </c>
      <c r="EK266">
        <v>141</v>
      </c>
      <c r="EL266">
        <v>141</v>
      </c>
      <c r="EM266">
        <v>141</v>
      </c>
      <c r="EN266">
        <v>141</v>
      </c>
      <c r="EO266">
        <v>162</v>
      </c>
      <c r="EP266">
        <v>162</v>
      </c>
      <c r="EQ266">
        <v>163</v>
      </c>
      <c r="ER266">
        <v>176</v>
      </c>
      <c r="ES266">
        <v>176</v>
      </c>
    </row>
    <row r="267" spans="1:149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15</v>
      </c>
      <c r="DA267">
        <v>15</v>
      </c>
      <c r="DB267">
        <v>76</v>
      </c>
      <c r="DC267">
        <v>128</v>
      </c>
      <c r="DD267">
        <v>230</v>
      </c>
      <c r="DE267">
        <v>293</v>
      </c>
      <c r="DF267">
        <v>379</v>
      </c>
      <c r="DG267">
        <v>461</v>
      </c>
      <c r="DH267">
        <v>522</v>
      </c>
      <c r="DI267">
        <v>612</v>
      </c>
      <c r="DJ267">
        <v>612</v>
      </c>
      <c r="DK267">
        <v>661</v>
      </c>
      <c r="DL267">
        <v>729</v>
      </c>
      <c r="DM267">
        <v>801</v>
      </c>
      <c r="DN267">
        <v>907</v>
      </c>
      <c r="DO267">
        <v>1118</v>
      </c>
      <c r="DP267">
        <v>1322</v>
      </c>
      <c r="DQ267">
        <v>1524</v>
      </c>
      <c r="DR267">
        <v>1729</v>
      </c>
      <c r="DS267">
        <v>1936</v>
      </c>
      <c r="DT267">
        <v>2140</v>
      </c>
      <c r="DU267">
        <v>2350</v>
      </c>
      <c r="DV267">
        <v>2551</v>
      </c>
      <c r="DW267">
        <v>2738</v>
      </c>
      <c r="DX267">
        <v>2929</v>
      </c>
      <c r="DY267">
        <v>3100</v>
      </c>
      <c r="DZ267">
        <v>3266</v>
      </c>
      <c r="EA267">
        <v>3424</v>
      </c>
      <c r="EB267">
        <v>3563</v>
      </c>
      <c r="EC267">
        <v>3686</v>
      </c>
      <c r="ED267">
        <v>3807</v>
      </c>
      <c r="EE267">
        <v>3930</v>
      </c>
      <c r="EF267">
        <v>4013</v>
      </c>
      <c r="EG267">
        <v>4100</v>
      </c>
      <c r="EH267">
        <v>4191</v>
      </c>
      <c r="EI267">
        <v>4289</v>
      </c>
      <c r="EJ267">
        <v>4370</v>
      </c>
      <c r="EK267">
        <v>4453</v>
      </c>
      <c r="EL267">
        <v>4529</v>
      </c>
      <c r="EM267">
        <v>4609</v>
      </c>
      <c r="EN267">
        <v>4690</v>
      </c>
      <c r="EO267">
        <v>4763</v>
      </c>
      <c r="EP267">
        <v>4834</v>
      </c>
      <c r="EQ267">
        <v>4902</v>
      </c>
      <c r="ER267">
        <v>4971</v>
      </c>
      <c r="ES267">
        <v>5035</v>
      </c>
    </row>
    <row r="268" spans="1:149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1</v>
      </c>
      <c r="DO268">
        <v>1</v>
      </c>
      <c r="DP268">
        <v>1</v>
      </c>
      <c r="DQ268">
        <v>1</v>
      </c>
      <c r="DR268">
        <v>1</v>
      </c>
      <c r="DS268">
        <v>1</v>
      </c>
      <c r="DT268">
        <v>1</v>
      </c>
      <c r="DU268">
        <v>1</v>
      </c>
      <c r="DV268">
        <v>2</v>
      </c>
      <c r="DW268">
        <v>2</v>
      </c>
      <c r="DX268">
        <v>2</v>
      </c>
      <c r="DY268">
        <v>2</v>
      </c>
      <c r="DZ268">
        <v>2</v>
      </c>
      <c r="EA268">
        <v>2</v>
      </c>
      <c r="EB268">
        <v>2</v>
      </c>
      <c r="EC268">
        <v>2</v>
      </c>
      <c r="ED268">
        <v>2</v>
      </c>
      <c r="EE268">
        <v>2</v>
      </c>
      <c r="EF268">
        <v>2</v>
      </c>
      <c r="EG268">
        <v>2</v>
      </c>
      <c r="EH268">
        <v>4</v>
      </c>
      <c r="EI268">
        <v>4</v>
      </c>
      <c r="EJ268">
        <v>4</v>
      </c>
      <c r="EK268">
        <v>4</v>
      </c>
      <c r="EL268">
        <v>4</v>
      </c>
      <c r="EM268">
        <v>4</v>
      </c>
      <c r="EN268">
        <v>4</v>
      </c>
      <c r="EO268">
        <v>4</v>
      </c>
      <c r="EP268">
        <v>4</v>
      </c>
      <c r="EQ268">
        <v>4</v>
      </c>
      <c r="ER268">
        <v>4</v>
      </c>
      <c r="ES26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S255"/>
  <sheetViews>
    <sheetView tabSelected="1" topLeftCell="A200" workbookViewId="0">
      <selection activeCell="B255" sqref="B255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</cols>
  <sheetData>
    <row r="1" spans="1:149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58359</v>
      </c>
      <c r="AY1">
        <f t="shared" si="0"/>
        <v>60694</v>
      </c>
      <c r="AZ1">
        <f t="shared" si="0"/>
        <v>62493</v>
      </c>
      <c r="BA1">
        <f t="shared" si="0"/>
        <v>64404</v>
      </c>
      <c r="BB1">
        <f t="shared" si="0"/>
        <v>67002</v>
      </c>
      <c r="BC1">
        <f t="shared" si="0"/>
        <v>68323</v>
      </c>
      <c r="BD1">
        <f t="shared" si="0"/>
        <v>70250</v>
      </c>
      <c r="BE1">
        <f t="shared" si="0"/>
        <v>72621</v>
      </c>
      <c r="BF1">
        <f t="shared" si="0"/>
        <v>76031</v>
      </c>
      <c r="BG1">
        <f t="shared" si="0"/>
        <v>78085</v>
      </c>
      <c r="BH1">
        <f t="shared" si="0"/>
        <v>80837</v>
      </c>
      <c r="BI1">
        <f t="shared" si="0"/>
        <v>83320</v>
      </c>
      <c r="BJ1">
        <f t="shared" si="0"/>
        <v>84957</v>
      </c>
      <c r="BK1">
        <f t="shared" si="0"/>
        <v>87402</v>
      </c>
      <c r="BL1">
        <f t="shared" si="0"/>
        <v>91666</v>
      </c>
      <c r="BM1">
        <f t="shared" si="0"/>
        <v>97881</v>
      </c>
      <c r="BN1">
        <f t="shared" si="0"/>
        <v>98346</v>
      </c>
      <c r="BO1">
        <f t="shared" si="0"/>
        <v>107985</v>
      </c>
      <c r="BP1">
        <f t="shared" si="0"/>
        <v>113768</v>
      </c>
      <c r="BQ1">
        <f t="shared" si="0"/>
        <v>122133</v>
      </c>
      <c r="BR1">
        <f t="shared" ref="BR1:ES1" si="1">SUM(BR3:BR255)</f>
        <v>130902</v>
      </c>
      <c r="BS1">
        <f t="shared" si="1"/>
        <v>139396</v>
      </c>
      <c r="BT1">
        <f t="shared" si="1"/>
        <v>148863</v>
      </c>
      <c r="BU1">
        <f t="shared" si="1"/>
        <v>164300</v>
      </c>
      <c r="BV1">
        <f t="shared" si="1"/>
        <v>177786</v>
      </c>
      <c r="BW1">
        <f t="shared" si="1"/>
        <v>192876</v>
      </c>
      <c r="BX1">
        <f t="shared" si="1"/>
        <v>209917</v>
      </c>
      <c r="BY1">
        <f t="shared" si="1"/>
        <v>225364</v>
      </c>
      <c r="BZ1">
        <f t="shared" si="1"/>
        <v>245777</v>
      </c>
      <c r="CA1">
        <f t="shared" si="1"/>
        <v>259616</v>
      </c>
      <c r="CB1">
        <f t="shared" si="1"/>
        <v>276249</v>
      </c>
      <c r="CC1">
        <f t="shared" si="1"/>
        <v>299637</v>
      </c>
      <c r="CD1">
        <f t="shared" si="1"/>
        <v>328353</v>
      </c>
      <c r="CE1">
        <f t="shared" si="1"/>
        <v>353689</v>
      </c>
      <c r="CF1">
        <f t="shared" si="1"/>
        <v>375508</v>
      </c>
      <c r="CG1">
        <f t="shared" si="1"/>
        <v>401755</v>
      </c>
      <c r="CH1">
        <f t="shared" si="1"/>
        <v>421158</v>
      </c>
      <c r="CI1">
        <f t="shared" si="1"/>
        <v>448324</v>
      </c>
      <c r="CJ1">
        <f t="shared" si="1"/>
        <v>473417</v>
      </c>
      <c r="CK1">
        <f t="shared" si="1"/>
        <v>510084</v>
      </c>
      <c r="CL1">
        <f t="shared" si="1"/>
        <v>540912</v>
      </c>
      <c r="CM1">
        <f t="shared" si="1"/>
        <v>567032</v>
      </c>
      <c r="CN1">
        <f t="shared" si="1"/>
        <v>590955</v>
      </c>
      <c r="CO1">
        <f t="shared" si="1"/>
        <v>622609</v>
      </c>
      <c r="CP1">
        <f t="shared" si="1"/>
        <v>644611</v>
      </c>
      <c r="CQ1">
        <f t="shared" si="1"/>
        <v>679438</v>
      </c>
      <c r="CR1">
        <f t="shared" si="1"/>
        <v>709867</v>
      </c>
      <c r="CS1">
        <f t="shared" si="1"/>
        <v>738658</v>
      </c>
      <c r="CT1">
        <f t="shared" si="1"/>
        <v>788691</v>
      </c>
      <c r="CU1">
        <f t="shared" si="1"/>
        <v>816470</v>
      </c>
      <c r="CV1">
        <f t="shared" si="1"/>
        <v>845073</v>
      </c>
      <c r="CW1">
        <f t="shared" si="1"/>
        <v>872876</v>
      </c>
      <c r="CX1">
        <f t="shared" si="1"/>
        <v>906142</v>
      </c>
      <c r="CY1">
        <f t="shared" si="1"/>
        <v>948310</v>
      </c>
      <c r="CZ1">
        <f t="shared" si="1"/>
        <v>1013281</v>
      </c>
      <c r="DA1">
        <f t="shared" si="1"/>
        <v>1051512</v>
      </c>
      <c r="DB1">
        <f t="shared" si="1"/>
        <v>1092429</v>
      </c>
      <c r="DC1">
        <f t="shared" si="1"/>
        <v>1124752</v>
      </c>
      <c r="DD1">
        <f t="shared" si="1"/>
        <v>1158816</v>
      </c>
      <c r="DE1">
        <f t="shared" si="1"/>
        <v>1195421</v>
      </c>
      <c r="DF1">
        <f t="shared" si="1"/>
        <v>1241339</v>
      </c>
      <c r="DG1">
        <f t="shared" si="1"/>
        <v>1280836</v>
      </c>
      <c r="DH1">
        <f t="shared" si="1"/>
        <v>1317358</v>
      </c>
      <c r="DI1">
        <f t="shared" si="1"/>
        <v>1370907</v>
      </c>
      <c r="DJ1">
        <f t="shared" si="1"/>
        <v>1404501</v>
      </c>
      <c r="DK1">
        <f t="shared" si="1"/>
        <v>1451495</v>
      </c>
      <c r="DL1">
        <f t="shared" si="1"/>
        <v>1488530</v>
      </c>
      <c r="DM1">
        <f t="shared" si="1"/>
        <v>1544372</v>
      </c>
      <c r="DN1">
        <f t="shared" si="1"/>
        <v>1584107</v>
      </c>
      <c r="DO1">
        <f t="shared" si="1"/>
        <v>1632096</v>
      </c>
      <c r="DP1">
        <f t="shared" si="1"/>
        <v>1688687</v>
      </c>
      <c r="DQ1">
        <f t="shared" si="1"/>
        <v>1729573</v>
      </c>
      <c r="DR1">
        <f t="shared" si="1"/>
        <v>1782471</v>
      </c>
      <c r="DS1">
        <f t="shared" si="1"/>
        <v>1834636</v>
      </c>
      <c r="DT1">
        <f t="shared" si="1"/>
        <v>1893549</v>
      </c>
      <c r="DU1">
        <f t="shared" si="1"/>
        <v>1944814</v>
      </c>
      <c r="DV1">
        <f t="shared" si="1"/>
        <v>2053465</v>
      </c>
      <c r="DW1">
        <f t="shared" si="1"/>
        <v>2108436</v>
      </c>
      <c r="DX1">
        <f t="shared" si="1"/>
        <v>2163876</v>
      </c>
      <c r="DY1">
        <f t="shared" si="1"/>
        <v>2227599</v>
      </c>
      <c r="DZ1">
        <f t="shared" si="1"/>
        <v>2282813</v>
      </c>
      <c r="EA1">
        <f t="shared" si="1"/>
        <v>2346206</v>
      </c>
      <c r="EB1">
        <f t="shared" si="1"/>
        <v>2413063</v>
      </c>
      <c r="EC1">
        <f t="shared" si="1"/>
        <v>2490390</v>
      </c>
      <c r="ED1">
        <f t="shared" si="1"/>
        <v>2560862</v>
      </c>
      <c r="EE1">
        <f t="shared" si="1"/>
        <v>2637170</v>
      </c>
      <c r="EF1">
        <f t="shared" si="1"/>
        <v>2692065</v>
      </c>
      <c r="EG1">
        <f t="shared" si="1"/>
        <v>2796188</v>
      </c>
      <c r="EH1">
        <f t="shared" si="1"/>
        <v>2875330</v>
      </c>
      <c r="EI1">
        <f t="shared" si="1"/>
        <v>2945359</v>
      </c>
      <c r="EJ1">
        <f t="shared" si="1"/>
        <v>3014515</v>
      </c>
      <c r="EK1">
        <f t="shared" si="1"/>
        <v>3086717</v>
      </c>
      <c r="EL1">
        <f t="shared" si="1"/>
        <v>3141810</v>
      </c>
      <c r="EM1">
        <f t="shared" si="1"/>
        <v>3293408</v>
      </c>
      <c r="EN1">
        <f t="shared" si="1"/>
        <v>3375668</v>
      </c>
      <c r="EO1">
        <f t="shared" si="1"/>
        <v>3454807</v>
      </c>
      <c r="EP1">
        <f t="shared" si="1"/>
        <v>3540696</v>
      </c>
      <c r="EQ1">
        <f t="shared" si="1"/>
        <v>3613277</v>
      </c>
      <c r="ER1">
        <f t="shared" si="1"/>
        <v>3698304</v>
      </c>
      <c r="ES1">
        <f t="shared" si="1"/>
        <v>3769712</v>
      </c>
    </row>
    <row r="2" spans="1:14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  <c r="DW2" t="s">
        <v>367</v>
      </c>
      <c r="DX2" t="s">
        <v>368</v>
      </c>
      <c r="DY2" t="s">
        <v>369</v>
      </c>
      <c r="DZ2" t="s">
        <v>370</v>
      </c>
      <c r="EA2" t="s">
        <v>371</v>
      </c>
      <c r="EB2" t="s">
        <v>372</v>
      </c>
      <c r="EC2" t="s">
        <v>373</v>
      </c>
      <c r="ED2" t="s">
        <v>374</v>
      </c>
      <c r="EE2" t="s">
        <v>375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376</v>
      </c>
      <c r="ES2" t="s">
        <v>377</v>
      </c>
    </row>
    <row r="3" spans="1:149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  <c r="DO3">
        <v>745</v>
      </c>
      <c r="DP3">
        <v>745</v>
      </c>
      <c r="DQ3">
        <v>778</v>
      </c>
      <c r="DR3">
        <v>801</v>
      </c>
      <c r="DS3">
        <v>850</v>
      </c>
      <c r="DT3">
        <v>930</v>
      </c>
      <c r="DU3">
        <v>938</v>
      </c>
      <c r="DV3">
        <v>996</v>
      </c>
      <c r="DW3">
        <v>1040</v>
      </c>
      <c r="DX3">
        <v>1075</v>
      </c>
      <c r="DY3">
        <v>1097</v>
      </c>
      <c r="DZ3">
        <v>1128</v>
      </c>
      <c r="EA3">
        <v>1138</v>
      </c>
      <c r="EB3">
        <v>1209</v>
      </c>
      <c r="EC3">
        <v>1259</v>
      </c>
      <c r="ED3">
        <v>1303</v>
      </c>
      <c r="EE3">
        <v>1328</v>
      </c>
      <c r="EF3">
        <v>1428</v>
      </c>
      <c r="EG3">
        <v>1450</v>
      </c>
      <c r="EH3">
        <v>1522</v>
      </c>
      <c r="EI3">
        <v>1585</v>
      </c>
      <c r="EJ3">
        <v>1762</v>
      </c>
      <c r="EK3">
        <v>1830</v>
      </c>
      <c r="EL3">
        <v>1875</v>
      </c>
      <c r="EM3">
        <v>2171</v>
      </c>
      <c r="EN3">
        <v>2651</v>
      </c>
      <c r="EO3">
        <v>3013</v>
      </c>
      <c r="EP3">
        <v>3326</v>
      </c>
      <c r="EQ3">
        <v>3928</v>
      </c>
      <c r="ER3">
        <v>4201</v>
      </c>
      <c r="ES3">
        <v>4725</v>
      </c>
    </row>
    <row r="4" spans="1:149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  <c r="DO4">
        <v>705</v>
      </c>
      <c r="DP4">
        <v>714</v>
      </c>
      <c r="DQ4">
        <v>715</v>
      </c>
      <c r="DR4">
        <v>727</v>
      </c>
      <c r="DS4">
        <v>742</v>
      </c>
      <c r="DT4">
        <v>758</v>
      </c>
      <c r="DU4">
        <v>771</v>
      </c>
      <c r="DV4">
        <v>777</v>
      </c>
      <c r="DW4">
        <v>783</v>
      </c>
      <c r="DX4">
        <v>789</v>
      </c>
      <c r="DY4">
        <v>795</v>
      </c>
      <c r="DZ4">
        <v>803</v>
      </c>
      <c r="EA4">
        <v>812</v>
      </c>
      <c r="EB4">
        <v>823</v>
      </c>
      <c r="EC4">
        <v>851</v>
      </c>
      <c r="ED4">
        <v>857</v>
      </c>
      <c r="EE4">
        <v>872</v>
      </c>
      <c r="EF4">
        <v>877</v>
      </c>
      <c r="EG4">
        <v>891</v>
      </c>
      <c r="EH4">
        <v>898</v>
      </c>
      <c r="EI4">
        <v>898</v>
      </c>
      <c r="EJ4">
        <v>910</v>
      </c>
      <c r="EK4">
        <v>925</v>
      </c>
      <c r="EL4">
        <v>938</v>
      </c>
      <c r="EM4">
        <v>945</v>
      </c>
      <c r="EN4">
        <v>960</v>
      </c>
      <c r="EO4">
        <v>980</v>
      </c>
      <c r="EP4">
        <v>1001</v>
      </c>
      <c r="EQ4">
        <v>1034</v>
      </c>
      <c r="ER4">
        <v>1039</v>
      </c>
      <c r="ES4">
        <v>1044</v>
      </c>
    </row>
    <row r="5" spans="1:149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  <c r="DO5">
        <v>3271</v>
      </c>
      <c r="DP5">
        <v>3409</v>
      </c>
      <c r="DQ5">
        <v>3507</v>
      </c>
      <c r="DR5">
        <v>3625</v>
      </c>
      <c r="DS5">
        <v>3746</v>
      </c>
      <c r="DT5">
        <v>3968</v>
      </c>
      <c r="DU5">
        <v>4062</v>
      </c>
      <c r="DV5">
        <v>4256</v>
      </c>
      <c r="DW5">
        <v>4426</v>
      </c>
      <c r="DX5">
        <v>4784</v>
      </c>
      <c r="DY5">
        <v>4747</v>
      </c>
      <c r="DZ5">
        <v>4918</v>
      </c>
      <c r="EA5">
        <v>5129</v>
      </c>
      <c r="EB5">
        <v>5277</v>
      </c>
      <c r="EC5">
        <v>5422</v>
      </c>
      <c r="ED5">
        <v>5549</v>
      </c>
      <c r="EE5">
        <v>5748</v>
      </c>
      <c r="EF5">
        <v>5894</v>
      </c>
      <c r="EG5">
        <v>6067</v>
      </c>
      <c r="EH5">
        <v>6218</v>
      </c>
      <c r="EI5">
        <v>6297</v>
      </c>
      <c r="EJ5">
        <v>6453</v>
      </c>
      <c r="EK5">
        <v>6631</v>
      </c>
      <c r="EL5">
        <v>6717</v>
      </c>
      <c r="EM5">
        <v>6799</v>
      </c>
      <c r="EN5">
        <v>6951</v>
      </c>
      <c r="EO5">
        <v>7074</v>
      </c>
      <c r="EP5">
        <v>7255</v>
      </c>
      <c r="EQ5">
        <v>7322</v>
      </c>
      <c r="ER5">
        <v>7420</v>
      </c>
      <c r="ES5">
        <v>7606</v>
      </c>
    </row>
    <row r="6" spans="1:149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  <c r="DO6">
        <v>604</v>
      </c>
      <c r="DP6">
        <v>615</v>
      </c>
      <c r="DQ6">
        <v>617</v>
      </c>
      <c r="DR6">
        <v>624</v>
      </c>
      <c r="DS6">
        <v>628</v>
      </c>
      <c r="DT6">
        <v>639</v>
      </c>
      <c r="DU6">
        <v>639</v>
      </c>
      <c r="DV6">
        <v>652</v>
      </c>
      <c r="DW6">
        <v>653</v>
      </c>
      <c r="DX6">
        <v>653</v>
      </c>
      <c r="DY6">
        <v>663</v>
      </c>
      <c r="DZ6">
        <v>676</v>
      </c>
      <c r="EA6">
        <v>676</v>
      </c>
      <c r="EB6">
        <v>681</v>
      </c>
      <c r="EC6">
        <v>684</v>
      </c>
      <c r="ED6">
        <v>692</v>
      </c>
      <c r="EE6">
        <v>694</v>
      </c>
      <c r="EF6">
        <v>698</v>
      </c>
      <c r="EG6">
        <v>733</v>
      </c>
      <c r="EH6">
        <v>735</v>
      </c>
      <c r="EI6">
        <v>738</v>
      </c>
      <c r="EJ6">
        <v>741</v>
      </c>
      <c r="EK6">
        <v>741</v>
      </c>
      <c r="EL6">
        <v>744</v>
      </c>
      <c r="EM6">
        <v>751</v>
      </c>
      <c r="EN6">
        <v>757</v>
      </c>
      <c r="EO6">
        <v>759</v>
      </c>
      <c r="EP6">
        <v>780</v>
      </c>
      <c r="EQ6">
        <v>781</v>
      </c>
      <c r="ER6">
        <v>781</v>
      </c>
      <c r="ES6">
        <v>781</v>
      </c>
    </row>
    <row r="7" spans="1:149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  <c r="DO7">
        <v>17</v>
      </c>
      <c r="DP7">
        <v>17</v>
      </c>
      <c r="DQ7">
        <v>17</v>
      </c>
      <c r="DR7">
        <v>17</v>
      </c>
      <c r="DS7">
        <v>17</v>
      </c>
      <c r="DT7">
        <v>17</v>
      </c>
      <c r="DU7">
        <v>17</v>
      </c>
      <c r="DV7">
        <v>17</v>
      </c>
      <c r="DW7">
        <v>18</v>
      </c>
      <c r="DX7">
        <v>18</v>
      </c>
      <c r="DY7">
        <v>18</v>
      </c>
      <c r="DZ7">
        <v>18</v>
      </c>
      <c r="EA7">
        <v>18</v>
      </c>
      <c r="EB7">
        <v>18</v>
      </c>
      <c r="EC7">
        <v>18</v>
      </c>
      <c r="ED7">
        <v>18</v>
      </c>
      <c r="EE7">
        <v>18</v>
      </c>
      <c r="EF7">
        <v>18</v>
      </c>
      <c r="EG7">
        <v>18</v>
      </c>
      <c r="EH7">
        <v>18</v>
      </c>
      <c r="EI7">
        <v>18</v>
      </c>
      <c r="EJ7">
        <v>21</v>
      </c>
      <c r="EK7">
        <v>24</v>
      </c>
      <c r="EL7">
        <v>24</v>
      </c>
      <c r="EM7">
        <v>38</v>
      </c>
      <c r="EN7">
        <v>38</v>
      </c>
      <c r="EO7">
        <v>40</v>
      </c>
      <c r="EP7">
        <v>41</v>
      </c>
      <c r="EQ7">
        <v>42</v>
      </c>
      <c r="ER7">
        <v>61</v>
      </c>
      <c r="ES7">
        <v>61</v>
      </c>
    </row>
    <row r="8" spans="1:149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  <c r="DO8">
        <v>19</v>
      </c>
      <c r="DP8">
        <v>19</v>
      </c>
      <c r="DQ8">
        <v>19</v>
      </c>
      <c r="DR8">
        <v>19</v>
      </c>
      <c r="DS8">
        <v>19</v>
      </c>
      <c r="DT8">
        <v>19</v>
      </c>
      <c r="DU8">
        <v>19</v>
      </c>
      <c r="DV8">
        <v>19</v>
      </c>
      <c r="DW8">
        <v>19</v>
      </c>
      <c r="DX8">
        <v>19</v>
      </c>
      <c r="DY8">
        <v>19</v>
      </c>
      <c r="DZ8">
        <v>19</v>
      </c>
      <c r="EA8">
        <v>19</v>
      </c>
      <c r="EB8">
        <v>19</v>
      </c>
      <c r="EC8">
        <v>19</v>
      </c>
      <c r="ED8">
        <v>19</v>
      </c>
      <c r="EE8">
        <v>19</v>
      </c>
      <c r="EF8">
        <v>19</v>
      </c>
      <c r="EG8">
        <v>20</v>
      </c>
      <c r="EH8">
        <v>20</v>
      </c>
      <c r="EI8">
        <v>20</v>
      </c>
      <c r="EJ8">
        <v>20</v>
      </c>
      <c r="EK8">
        <v>20</v>
      </c>
      <c r="EL8">
        <v>20</v>
      </c>
      <c r="EM8">
        <v>20</v>
      </c>
      <c r="EN8">
        <v>20</v>
      </c>
      <c r="EO8">
        <v>20</v>
      </c>
      <c r="EP8">
        <v>20</v>
      </c>
      <c r="EQ8">
        <v>20</v>
      </c>
      <c r="ER8">
        <v>20</v>
      </c>
      <c r="ES8">
        <v>20</v>
      </c>
    </row>
    <row r="9" spans="1:149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  <c r="DO9">
        <v>2497</v>
      </c>
      <c r="DP9">
        <v>2534</v>
      </c>
      <c r="DQ9">
        <v>2569</v>
      </c>
      <c r="DR9">
        <v>2625</v>
      </c>
      <c r="DS9">
        <v>2872</v>
      </c>
      <c r="DT9">
        <v>2933</v>
      </c>
      <c r="DU9">
        <v>3032</v>
      </c>
      <c r="DV9">
        <v>3062</v>
      </c>
      <c r="DW9">
        <v>3530</v>
      </c>
      <c r="DX9">
        <v>3732</v>
      </c>
      <c r="DY9">
        <v>3999</v>
      </c>
      <c r="DZ9">
        <v>4167</v>
      </c>
      <c r="EA9">
        <v>4349</v>
      </c>
      <c r="EB9">
        <v>4617</v>
      </c>
      <c r="EC9">
        <v>4788</v>
      </c>
      <c r="ED9">
        <v>4788</v>
      </c>
      <c r="EE9">
        <v>5336</v>
      </c>
      <c r="EF9">
        <v>5521</v>
      </c>
      <c r="EG9">
        <v>5709</v>
      </c>
      <c r="EH9">
        <v>5896</v>
      </c>
      <c r="EI9">
        <v>5993</v>
      </c>
      <c r="EJ9">
        <v>6088</v>
      </c>
      <c r="EK9">
        <v>6180</v>
      </c>
      <c r="EL9">
        <v>6909</v>
      </c>
      <c r="EM9">
        <v>7305</v>
      </c>
      <c r="EN9">
        <v>7568</v>
      </c>
      <c r="EO9">
        <v>7991</v>
      </c>
      <c r="EP9">
        <v>8332</v>
      </c>
      <c r="EQ9">
        <v>8743</v>
      </c>
      <c r="ER9">
        <v>9083</v>
      </c>
      <c r="ES9">
        <v>9564</v>
      </c>
    </row>
    <row r="10" spans="1:149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  <c r="DO10">
        <v>1666</v>
      </c>
      <c r="DP10">
        <v>1791</v>
      </c>
      <c r="DQ10">
        <v>1925</v>
      </c>
      <c r="DR10">
        <v>2019</v>
      </c>
      <c r="DS10">
        <v>2164</v>
      </c>
      <c r="DT10">
        <v>2419</v>
      </c>
      <c r="DU10">
        <v>2581</v>
      </c>
      <c r="DV10">
        <v>2874</v>
      </c>
      <c r="DW10">
        <v>2936</v>
      </c>
      <c r="DX10">
        <v>3064</v>
      </c>
      <c r="DY10">
        <v>3145</v>
      </c>
      <c r="DZ10">
        <v>3220</v>
      </c>
      <c r="EA10">
        <v>3255</v>
      </c>
      <c r="EB10">
        <v>3287</v>
      </c>
      <c r="EC10">
        <v>3297</v>
      </c>
      <c r="ED10">
        <v>3317</v>
      </c>
      <c r="EE10">
        <v>3386</v>
      </c>
      <c r="EF10">
        <v>3402</v>
      </c>
      <c r="EG10">
        <v>3427</v>
      </c>
      <c r="EH10">
        <v>3454</v>
      </c>
      <c r="EI10">
        <v>3468</v>
      </c>
      <c r="EJ10">
        <v>3513</v>
      </c>
      <c r="EK10">
        <v>3720</v>
      </c>
      <c r="EL10">
        <v>4014</v>
      </c>
      <c r="EM10">
        <v>4099</v>
      </c>
      <c r="EN10">
        <v>4451</v>
      </c>
      <c r="EO10">
        <v>5226</v>
      </c>
      <c r="EP10">
        <v>5466</v>
      </c>
      <c r="EQ10">
        <v>5639</v>
      </c>
      <c r="ER10">
        <v>6081</v>
      </c>
      <c r="ES10">
        <v>6214</v>
      </c>
    </row>
    <row r="11" spans="1:149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  <c r="DO11">
        <v>104</v>
      </c>
      <c r="DP11">
        <v>104</v>
      </c>
      <c r="DQ11">
        <v>104</v>
      </c>
      <c r="DR11">
        <v>104</v>
      </c>
      <c r="DS11">
        <v>104</v>
      </c>
      <c r="DT11">
        <v>104</v>
      </c>
      <c r="DU11">
        <v>104</v>
      </c>
      <c r="DV11">
        <v>104</v>
      </c>
      <c r="DW11">
        <v>104</v>
      </c>
      <c r="DX11">
        <v>104</v>
      </c>
      <c r="DY11">
        <v>104</v>
      </c>
      <c r="DZ11">
        <v>104</v>
      </c>
      <c r="EA11">
        <v>104</v>
      </c>
      <c r="EB11">
        <v>104</v>
      </c>
      <c r="EC11">
        <v>104</v>
      </c>
      <c r="ED11">
        <v>104</v>
      </c>
      <c r="EE11">
        <v>104</v>
      </c>
      <c r="EF11">
        <v>104</v>
      </c>
      <c r="EG11">
        <v>104</v>
      </c>
      <c r="EH11">
        <v>104</v>
      </c>
      <c r="EI11">
        <v>104</v>
      </c>
      <c r="EJ11">
        <v>104</v>
      </c>
      <c r="EK11">
        <v>104</v>
      </c>
      <c r="EL11">
        <v>104</v>
      </c>
      <c r="EM11">
        <v>104</v>
      </c>
      <c r="EN11">
        <v>104</v>
      </c>
      <c r="EO11">
        <v>104</v>
      </c>
      <c r="EP11">
        <v>104</v>
      </c>
      <c r="EQ11">
        <v>104</v>
      </c>
      <c r="ER11">
        <v>104</v>
      </c>
      <c r="ES11">
        <v>104</v>
      </c>
    </row>
    <row r="12" spans="1:149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  <c r="DO12">
        <v>2611</v>
      </c>
      <c r="DP12">
        <v>2611</v>
      </c>
      <c r="DQ12">
        <v>2612</v>
      </c>
      <c r="DR12">
        <v>2614</v>
      </c>
      <c r="DS12">
        <v>2631</v>
      </c>
      <c r="DT12">
        <v>2648</v>
      </c>
      <c r="DU12">
        <v>2648</v>
      </c>
      <c r="DV12">
        <v>2653</v>
      </c>
      <c r="DW12">
        <v>2653</v>
      </c>
      <c r="DX12">
        <v>2656</v>
      </c>
      <c r="DY12">
        <v>2661</v>
      </c>
      <c r="DZ12">
        <v>2663</v>
      </c>
      <c r="EA12">
        <v>2670</v>
      </c>
      <c r="EB12">
        <v>2666</v>
      </c>
      <c r="EC12">
        <v>2683</v>
      </c>
      <c r="ED12">
        <v>2685</v>
      </c>
      <c r="EE12">
        <v>2685</v>
      </c>
      <c r="EF12">
        <v>2687</v>
      </c>
      <c r="EG12">
        <v>2691</v>
      </c>
      <c r="EH12">
        <v>2700</v>
      </c>
      <c r="EI12">
        <v>2714</v>
      </c>
      <c r="EJ12">
        <v>2719</v>
      </c>
      <c r="EK12">
        <v>2723</v>
      </c>
      <c r="EL12">
        <v>2724</v>
      </c>
      <c r="EM12">
        <v>2729</v>
      </c>
      <c r="EN12">
        <v>2735</v>
      </c>
      <c r="EO12">
        <v>2738</v>
      </c>
      <c r="EP12">
        <v>2743</v>
      </c>
      <c r="EQ12">
        <v>2763</v>
      </c>
      <c r="ER12">
        <v>2766</v>
      </c>
      <c r="ES12">
        <v>2766</v>
      </c>
    </row>
    <row r="13" spans="1:149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  <c r="DS13">
        <v>27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</row>
    <row r="14" spans="1:149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  <c r="DO14">
        <v>1036</v>
      </c>
      <c r="DP14">
        <v>1037</v>
      </c>
      <c r="DQ14">
        <v>1038</v>
      </c>
      <c r="DR14">
        <v>1039</v>
      </c>
      <c r="DS14">
        <v>1040</v>
      </c>
      <c r="DT14">
        <v>1040</v>
      </c>
      <c r="DU14">
        <v>1040</v>
      </c>
      <c r="DV14">
        <v>1041</v>
      </c>
      <c r="DW14">
        <v>1041</v>
      </c>
      <c r="DX14">
        <v>1038</v>
      </c>
      <c r="DY14">
        <v>1039</v>
      </c>
      <c r="DZ14">
        <v>1044</v>
      </c>
      <c r="EA14">
        <v>1045</v>
      </c>
      <c r="EB14">
        <v>1045</v>
      </c>
      <c r="EC14">
        <v>1045</v>
      </c>
      <c r="ED14">
        <v>1046</v>
      </c>
      <c r="EE14">
        <v>1046</v>
      </c>
      <c r="EF14">
        <v>1048</v>
      </c>
      <c r="EG14">
        <v>1047</v>
      </c>
      <c r="EH14">
        <v>1046</v>
      </c>
      <c r="EI14">
        <v>1049</v>
      </c>
      <c r="EJ14">
        <v>1049</v>
      </c>
      <c r="EK14">
        <v>1050</v>
      </c>
      <c r="EL14">
        <v>1050</v>
      </c>
      <c r="EM14">
        <v>1051</v>
      </c>
      <c r="EN14">
        <v>1051</v>
      </c>
      <c r="EO14">
        <v>1051</v>
      </c>
      <c r="EP14">
        <v>1051</v>
      </c>
      <c r="EQ14">
        <v>1051</v>
      </c>
      <c r="ER14">
        <v>1051</v>
      </c>
      <c r="ES14">
        <v>1051</v>
      </c>
    </row>
    <row r="15" spans="1:149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  <c r="DO15">
        <v>435</v>
      </c>
      <c r="DP15">
        <v>435</v>
      </c>
      <c r="DQ15">
        <v>435</v>
      </c>
      <c r="DR15">
        <v>435</v>
      </c>
      <c r="DS15">
        <v>435</v>
      </c>
      <c r="DT15">
        <v>435</v>
      </c>
      <c r="DU15">
        <v>435</v>
      </c>
      <c r="DV15">
        <v>435</v>
      </c>
      <c r="DW15">
        <v>435</v>
      </c>
      <c r="DX15">
        <v>435</v>
      </c>
      <c r="DY15">
        <v>435</v>
      </c>
      <c r="DZ15">
        <v>435</v>
      </c>
      <c r="EA15">
        <v>435</v>
      </c>
      <c r="EB15">
        <v>435</v>
      </c>
      <c r="EC15">
        <v>435</v>
      </c>
      <c r="ED15">
        <v>435</v>
      </c>
      <c r="EE15">
        <v>435</v>
      </c>
      <c r="EF15">
        <v>435</v>
      </c>
      <c r="EG15">
        <v>435</v>
      </c>
      <c r="EH15">
        <v>435</v>
      </c>
      <c r="EI15">
        <v>436</v>
      </c>
      <c r="EJ15">
        <v>436</v>
      </c>
      <c r="EK15">
        <v>436</v>
      </c>
      <c r="EL15">
        <v>436</v>
      </c>
      <c r="EM15">
        <v>436</v>
      </c>
      <c r="EN15">
        <v>436</v>
      </c>
      <c r="EO15">
        <v>436</v>
      </c>
      <c r="EP15">
        <v>436</v>
      </c>
      <c r="EQ15">
        <v>436</v>
      </c>
      <c r="ER15">
        <v>436</v>
      </c>
      <c r="ES15">
        <v>436</v>
      </c>
    </row>
    <row r="16" spans="1:149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  <c r="DO16">
        <v>191</v>
      </c>
      <c r="DP16">
        <v>192</v>
      </c>
      <c r="DQ16">
        <v>194</v>
      </c>
      <c r="DR16">
        <v>195</v>
      </c>
      <c r="DS16">
        <v>195</v>
      </c>
      <c r="DT16">
        <v>196</v>
      </c>
      <c r="DU16">
        <v>198</v>
      </c>
      <c r="DV16">
        <v>199</v>
      </c>
      <c r="DW16">
        <v>199</v>
      </c>
      <c r="DX16">
        <v>200</v>
      </c>
      <c r="DY16">
        <v>202</v>
      </c>
      <c r="DZ16">
        <v>203</v>
      </c>
      <c r="EA16">
        <v>203</v>
      </c>
      <c r="EB16">
        <v>203</v>
      </c>
      <c r="EC16">
        <v>205</v>
      </c>
      <c r="ED16">
        <v>206</v>
      </c>
      <c r="EE16">
        <v>207</v>
      </c>
      <c r="EF16">
        <v>207</v>
      </c>
      <c r="EG16">
        <v>208</v>
      </c>
      <c r="EH16">
        <v>208</v>
      </c>
      <c r="EI16">
        <v>208</v>
      </c>
      <c r="EJ16">
        <v>208</v>
      </c>
      <c r="EK16">
        <v>209</v>
      </c>
      <c r="EL16">
        <v>209</v>
      </c>
      <c r="EM16">
        <v>209</v>
      </c>
      <c r="EN16">
        <v>209</v>
      </c>
      <c r="EO16">
        <v>209</v>
      </c>
      <c r="EP16">
        <v>212</v>
      </c>
      <c r="EQ16">
        <v>213</v>
      </c>
      <c r="ER16">
        <v>213</v>
      </c>
      <c r="ES16">
        <v>213</v>
      </c>
    </row>
    <row r="17" spans="1:149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  <c r="DO17">
        <v>1417</v>
      </c>
      <c r="DP17">
        <v>1417</v>
      </c>
      <c r="DQ17">
        <v>1439</v>
      </c>
      <c r="DR17">
        <v>1454</v>
      </c>
      <c r="DS17">
        <v>1454</v>
      </c>
      <c r="DT17">
        <v>1473</v>
      </c>
      <c r="DU17">
        <v>1479</v>
      </c>
      <c r="DV17">
        <v>1479</v>
      </c>
      <c r="DW17">
        <v>1498</v>
      </c>
      <c r="DX17">
        <v>1520</v>
      </c>
      <c r="DY17">
        <v>1533</v>
      </c>
      <c r="DZ17">
        <v>1533</v>
      </c>
      <c r="EA17">
        <v>1544</v>
      </c>
      <c r="EB17">
        <v>1544</v>
      </c>
      <c r="EC17">
        <v>1553</v>
      </c>
      <c r="ED17">
        <v>1557</v>
      </c>
      <c r="EE17">
        <v>1560</v>
      </c>
      <c r="EF17">
        <v>1563</v>
      </c>
      <c r="EG17">
        <v>1569</v>
      </c>
      <c r="EH17">
        <v>1569</v>
      </c>
      <c r="EI17">
        <v>1586</v>
      </c>
      <c r="EJ17">
        <v>1586</v>
      </c>
      <c r="EK17">
        <v>1593</v>
      </c>
      <c r="EL17">
        <v>1595</v>
      </c>
      <c r="EM17">
        <v>1602</v>
      </c>
      <c r="EN17">
        <v>1616</v>
      </c>
      <c r="EO17">
        <v>1621</v>
      </c>
      <c r="EP17">
        <v>1632</v>
      </c>
      <c r="EQ17">
        <v>1632</v>
      </c>
      <c r="ER17">
        <v>1657</v>
      </c>
      <c r="ES17">
        <v>1661</v>
      </c>
    </row>
    <row r="18" spans="1:149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  <c r="DO18">
        <v>538</v>
      </c>
      <c r="DP18">
        <v>541</v>
      </c>
      <c r="DQ18">
        <v>543</v>
      </c>
      <c r="DR18">
        <v>545</v>
      </c>
      <c r="DS18">
        <v>545</v>
      </c>
      <c r="DT18">
        <v>545</v>
      </c>
      <c r="DU18">
        <v>545</v>
      </c>
      <c r="DV18">
        <v>545</v>
      </c>
      <c r="DW18">
        <v>549</v>
      </c>
      <c r="DX18">
        <v>549</v>
      </c>
      <c r="DY18">
        <v>549</v>
      </c>
      <c r="DZ18">
        <v>549</v>
      </c>
      <c r="EA18">
        <v>549</v>
      </c>
      <c r="EB18">
        <v>550</v>
      </c>
      <c r="EC18">
        <v>551</v>
      </c>
      <c r="ED18">
        <v>552</v>
      </c>
      <c r="EE18">
        <v>552</v>
      </c>
      <c r="EF18">
        <v>553</v>
      </c>
      <c r="EG18">
        <v>553</v>
      </c>
      <c r="EH18">
        <v>557</v>
      </c>
      <c r="EI18">
        <v>557</v>
      </c>
      <c r="EJ18">
        <v>557</v>
      </c>
      <c r="EK18">
        <v>559</v>
      </c>
      <c r="EL18">
        <v>559</v>
      </c>
      <c r="EM18">
        <v>560</v>
      </c>
      <c r="EN18">
        <v>560</v>
      </c>
      <c r="EO18">
        <v>571</v>
      </c>
      <c r="EP18">
        <v>575</v>
      </c>
      <c r="EQ18">
        <v>575</v>
      </c>
      <c r="ER18">
        <v>582</v>
      </c>
      <c r="ES18">
        <v>591</v>
      </c>
    </row>
    <row r="19" spans="1:149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  <c r="DO19">
        <v>14471</v>
      </c>
      <c r="DP19">
        <v>14524</v>
      </c>
      <c r="DQ19">
        <v>14563</v>
      </c>
      <c r="DR19">
        <v>14614</v>
      </c>
      <c r="DS19">
        <v>14678</v>
      </c>
      <c r="DT19">
        <v>14882</v>
      </c>
      <c r="DU19">
        <v>14951</v>
      </c>
      <c r="DV19">
        <v>15005</v>
      </c>
      <c r="DW19">
        <v>15037</v>
      </c>
      <c r="DX19">
        <v>15063</v>
      </c>
      <c r="DY19">
        <v>15138</v>
      </c>
      <c r="DZ19">
        <v>15182</v>
      </c>
      <c r="EA19">
        <v>15228</v>
      </c>
      <c r="EB19">
        <v>15286</v>
      </c>
      <c r="EC19">
        <v>15347</v>
      </c>
      <c r="ED19">
        <v>15520</v>
      </c>
      <c r="EE19">
        <v>15593</v>
      </c>
      <c r="EF19">
        <v>15596</v>
      </c>
      <c r="EG19">
        <v>15629</v>
      </c>
      <c r="EH19">
        <v>15672</v>
      </c>
      <c r="EI19">
        <v>15717</v>
      </c>
      <c r="EJ19">
        <v>15742</v>
      </c>
      <c r="EK19">
        <v>15789</v>
      </c>
      <c r="EL19">
        <v>15793</v>
      </c>
      <c r="EM19">
        <v>15839</v>
      </c>
      <c r="EN19">
        <v>15875</v>
      </c>
      <c r="EO19">
        <v>15910</v>
      </c>
      <c r="EP19">
        <v>15949</v>
      </c>
      <c r="EQ19">
        <v>15985</v>
      </c>
      <c r="ER19">
        <v>16012</v>
      </c>
      <c r="ES19">
        <v>16059</v>
      </c>
    </row>
    <row r="20" spans="1:149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  <c r="DO20">
        <v>1886</v>
      </c>
      <c r="DP20">
        <v>1944</v>
      </c>
      <c r="DQ20">
        <v>2015</v>
      </c>
      <c r="DR20">
        <v>2055</v>
      </c>
      <c r="DS20">
        <v>2198</v>
      </c>
      <c r="DT20">
        <v>2253</v>
      </c>
      <c r="DU20">
        <v>2340</v>
      </c>
      <c r="DV20">
        <v>2399</v>
      </c>
      <c r="DW20">
        <v>2506</v>
      </c>
      <c r="DX20">
        <v>2607</v>
      </c>
      <c r="DY20">
        <v>2741</v>
      </c>
      <c r="DZ20">
        <v>2819</v>
      </c>
      <c r="EA20">
        <v>2897</v>
      </c>
      <c r="EB20">
        <v>3022</v>
      </c>
      <c r="EC20">
        <v>3125</v>
      </c>
      <c r="ED20">
        <v>3327</v>
      </c>
      <c r="EE20">
        <v>3428</v>
      </c>
      <c r="EF20">
        <v>3508</v>
      </c>
      <c r="EG20">
        <v>3564</v>
      </c>
      <c r="EH20">
        <v>3665</v>
      </c>
      <c r="EI20">
        <v>3737</v>
      </c>
      <c r="EJ20">
        <v>3871</v>
      </c>
      <c r="EK20">
        <v>4024</v>
      </c>
      <c r="EL20">
        <v>4149</v>
      </c>
      <c r="EM20">
        <v>4377</v>
      </c>
      <c r="EN20">
        <v>4606</v>
      </c>
      <c r="EO20">
        <v>4720</v>
      </c>
      <c r="EP20">
        <v>4930</v>
      </c>
      <c r="EQ20">
        <v>5116</v>
      </c>
      <c r="ER20">
        <v>5309</v>
      </c>
      <c r="ES20">
        <v>5583</v>
      </c>
    </row>
    <row r="21" spans="1:149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  <c r="DO21">
        <v>41</v>
      </c>
      <c r="DP21">
        <v>42</v>
      </c>
      <c r="DQ21">
        <v>42</v>
      </c>
      <c r="DR21">
        <v>43</v>
      </c>
      <c r="DS21">
        <v>43</v>
      </c>
      <c r="DT21">
        <v>43</v>
      </c>
      <c r="DU21">
        <v>44</v>
      </c>
      <c r="DV21">
        <v>44</v>
      </c>
      <c r="DW21">
        <v>45</v>
      </c>
      <c r="DX21">
        <v>45</v>
      </c>
      <c r="DY21">
        <v>46</v>
      </c>
      <c r="DZ21">
        <v>46</v>
      </c>
      <c r="EA21">
        <v>46</v>
      </c>
      <c r="EB21">
        <v>47</v>
      </c>
      <c r="EC21">
        <v>48</v>
      </c>
      <c r="ED21">
        <v>48</v>
      </c>
      <c r="EE21">
        <v>48</v>
      </c>
      <c r="EF21">
        <v>49</v>
      </c>
      <c r="EG21">
        <v>49</v>
      </c>
      <c r="EH21">
        <v>55</v>
      </c>
      <c r="EI21">
        <v>55</v>
      </c>
      <c r="EJ21">
        <v>55</v>
      </c>
      <c r="EK21">
        <v>62</v>
      </c>
      <c r="EL21">
        <v>62</v>
      </c>
      <c r="EM21">
        <v>64</v>
      </c>
      <c r="EN21">
        <v>64</v>
      </c>
      <c r="EO21">
        <v>67</v>
      </c>
      <c r="EP21">
        <v>68</v>
      </c>
      <c r="EQ21">
        <v>68</v>
      </c>
      <c r="ER21">
        <v>68</v>
      </c>
      <c r="ES21">
        <v>68</v>
      </c>
    </row>
    <row r="22" spans="1:149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  <c r="DO22">
        <v>2640</v>
      </c>
      <c r="DP22">
        <v>2762</v>
      </c>
      <c r="DQ22">
        <v>2910</v>
      </c>
      <c r="DR22">
        <v>2931</v>
      </c>
      <c r="DS22">
        <v>2952</v>
      </c>
      <c r="DT22">
        <v>3568</v>
      </c>
      <c r="DU22">
        <v>3873</v>
      </c>
      <c r="DV22">
        <v>4096</v>
      </c>
      <c r="DW22">
        <v>4465</v>
      </c>
      <c r="DX22">
        <v>4587</v>
      </c>
      <c r="DY22">
        <v>4753</v>
      </c>
      <c r="DZ22">
        <v>4938</v>
      </c>
      <c r="EA22">
        <v>5152</v>
      </c>
      <c r="EB22">
        <v>5419</v>
      </c>
      <c r="EC22">
        <v>5700</v>
      </c>
      <c r="ED22">
        <v>5826</v>
      </c>
      <c r="EE22">
        <v>6673</v>
      </c>
      <c r="EF22">
        <v>7070</v>
      </c>
      <c r="EG22">
        <v>7407</v>
      </c>
      <c r="EH22">
        <v>7410</v>
      </c>
      <c r="EI22">
        <v>7728</v>
      </c>
      <c r="EJ22">
        <v>8585</v>
      </c>
      <c r="EK22">
        <v>9056</v>
      </c>
      <c r="EL22">
        <v>9468</v>
      </c>
      <c r="EM22">
        <v>10326</v>
      </c>
      <c r="EN22">
        <v>10606</v>
      </c>
      <c r="EO22">
        <v>11109</v>
      </c>
      <c r="EP22">
        <v>11487</v>
      </c>
      <c r="EQ22">
        <v>11903</v>
      </c>
      <c r="ER22">
        <v>12191</v>
      </c>
      <c r="ES22">
        <v>12818</v>
      </c>
    </row>
    <row r="23" spans="1:149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  <c r="DO23">
        <v>3882</v>
      </c>
      <c r="DP23">
        <v>4117</v>
      </c>
      <c r="DQ23">
        <v>4373</v>
      </c>
      <c r="DR23">
        <v>4585</v>
      </c>
      <c r="DS23">
        <v>4993</v>
      </c>
      <c r="DT23">
        <v>5207</v>
      </c>
      <c r="DU23">
        <v>5602</v>
      </c>
      <c r="DV23">
        <v>6190</v>
      </c>
      <c r="DW23">
        <v>6486</v>
      </c>
      <c r="DX23">
        <v>6901</v>
      </c>
      <c r="DY23">
        <v>7334</v>
      </c>
      <c r="DZ23">
        <v>7579</v>
      </c>
      <c r="EA23">
        <v>7925</v>
      </c>
      <c r="EB23">
        <v>8425</v>
      </c>
      <c r="EC23">
        <v>9015</v>
      </c>
      <c r="ED23">
        <v>9375</v>
      </c>
      <c r="EE23">
        <v>9781</v>
      </c>
      <c r="EF23">
        <v>10597</v>
      </c>
      <c r="EG23">
        <v>11120</v>
      </c>
      <c r="EH23">
        <v>11590</v>
      </c>
      <c r="EI23">
        <v>12161</v>
      </c>
      <c r="EJ23">
        <v>12804</v>
      </c>
      <c r="EK23">
        <v>13325</v>
      </c>
      <c r="EL23">
        <v>13903</v>
      </c>
      <c r="EM23">
        <v>14560</v>
      </c>
      <c r="EN23">
        <v>15337</v>
      </c>
      <c r="EO23">
        <v>15900</v>
      </c>
      <c r="EP23">
        <v>16747</v>
      </c>
      <c r="EQ23">
        <v>17249</v>
      </c>
      <c r="ER23">
        <v>17828</v>
      </c>
      <c r="ES23">
        <v>18730</v>
      </c>
    </row>
    <row r="24" spans="1:149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  <c r="DO24">
        <v>65</v>
      </c>
      <c r="DP24">
        <v>67</v>
      </c>
      <c r="DQ24">
        <v>68</v>
      </c>
      <c r="DR24">
        <v>68</v>
      </c>
      <c r="DS24">
        <v>68</v>
      </c>
      <c r="DT24">
        <v>70</v>
      </c>
      <c r="DU24">
        <v>70</v>
      </c>
      <c r="DV24">
        <v>70</v>
      </c>
      <c r="DW24">
        <v>70</v>
      </c>
      <c r="DX24">
        <v>70</v>
      </c>
      <c r="DY24">
        <v>71</v>
      </c>
      <c r="DZ24">
        <v>71</v>
      </c>
      <c r="EA24">
        <v>76</v>
      </c>
      <c r="EB24">
        <v>76</v>
      </c>
      <c r="EC24">
        <v>76</v>
      </c>
      <c r="ED24">
        <v>76</v>
      </c>
      <c r="EE24">
        <v>76</v>
      </c>
      <c r="EF24">
        <v>76</v>
      </c>
      <c r="EG24">
        <v>76</v>
      </c>
      <c r="EH24">
        <v>81</v>
      </c>
      <c r="EI24">
        <v>81</v>
      </c>
      <c r="EJ24">
        <v>81</v>
      </c>
      <c r="EK24">
        <v>81</v>
      </c>
      <c r="EL24">
        <v>81</v>
      </c>
      <c r="EM24">
        <v>81</v>
      </c>
      <c r="EN24">
        <v>81</v>
      </c>
      <c r="EO24">
        <v>83</v>
      </c>
      <c r="EP24">
        <v>83</v>
      </c>
      <c r="EQ24">
        <v>83</v>
      </c>
      <c r="ER24">
        <v>83</v>
      </c>
      <c r="ES24">
        <v>83</v>
      </c>
    </row>
    <row r="25" spans="1:149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  <c r="DO25">
        <v>8807</v>
      </c>
      <c r="DP25">
        <v>9498</v>
      </c>
      <c r="DQ25">
        <v>9932</v>
      </c>
      <c r="DR25">
        <v>10130</v>
      </c>
      <c r="DS25">
        <v>10620</v>
      </c>
      <c r="DT25">
        <v>11415</v>
      </c>
      <c r="DU25">
        <v>12057</v>
      </c>
      <c r="DV25">
        <v>12833</v>
      </c>
      <c r="DW25">
        <v>13528</v>
      </c>
      <c r="DX25">
        <v>14155</v>
      </c>
      <c r="DY25">
        <v>14449</v>
      </c>
      <c r="DZ25">
        <v>15086</v>
      </c>
      <c r="EA25">
        <v>15923</v>
      </c>
      <c r="EB25">
        <v>16660</v>
      </c>
      <c r="EC25">
        <v>17390</v>
      </c>
      <c r="ED25">
        <v>17964</v>
      </c>
      <c r="EE25">
        <v>18514</v>
      </c>
      <c r="EF25">
        <v>18776</v>
      </c>
      <c r="EG25">
        <v>19195</v>
      </c>
      <c r="EH25">
        <v>20171</v>
      </c>
      <c r="EI25">
        <v>21162</v>
      </c>
      <c r="EJ25">
        <v>22066</v>
      </c>
      <c r="EK25">
        <v>23015</v>
      </c>
      <c r="EL25">
        <v>23647</v>
      </c>
      <c r="EM25">
        <v>23880</v>
      </c>
      <c r="EN25">
        <v>24506</v>
      </c>
      <c r="EO25">
        <v>25667</v>
      </c>
      <c r="EP25">
        <v>26643</v>
      </c>
      <c r="EQ25">
        <v>27760</v>
      </c>
      <c r="ER25">
        <v>29111</v>
      </c>
      <c r="ES25">
        <v>30103</v>
      </c>
    </row>
    <row r="26" spans="1:149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  <c r="DO26">
        <v>14301</v>
      </c>
      <c r="DP26">
        <v>14460</v>
      </c>
      <c r="DQ26">
        <v>14630</v>
      </c>
      <c r="DR26">
        <v>14657</v>
      </c>
      <c r="DS26">
        <v>14687</v>
      </c>
      <c r="DT26">
        <v>14847</v>
      </c>
      <c r="DU26">
        <v>14988</v>
      </c>
      <c r="DV26">
        <v>15123</v>
      </c>
      <c r="DW26">
        <v>15155</v>
      </c>
      <c r="DX26">
        <v>15272</v>
      </c>
      <c r="DY26">
        <v>15297</v>
      </c>
      <c r="DZ26">
        <v>15320</v>
      </c>
      <c r="EA26">
        <v>15465</v>
      </c>
      <c r="EB26">
        <v>15572</v>
      </c>
      <c r="EC26">
        <v>15682</v>
      </c>
      <c r="ED26">
        <v>15769</v>
      </c>
      <c r="EE26">
        <v>15887</v>
      </c>
      <c r="EF26">
        <v>15919</v>
      </c>
      <c r="EG26">
        <v>15934</v>
      </c>
      <c r="EH26">
        <v>15959</v>
      </c>
      <c r="EI26">
        <v>16048</v>
      </c>
      <c r="EJ26">
        <v>16112</v>
      </c>
      <c r="EK26">
        <v>16190</v>
      </c>
      <c r="EL26">
        <v>16291</v>
      </c>
      <c r="EM26">
        <v>16315</v>
      </c>
      <c r="EN26">
        <v>16324</v>
      </c>
      <c r="EO26">
        <v>16392</v>
      </c>
      <c r="EP26">
        <v>16453</v>
      </c>
      <c r="EQ26">
        <v>16498</v>
      </c>
      <c r="ER26">
        <v>16547</v>
      </c>
      <c r="ES26">
        <v>16589</v>
      </c>
    </row>
    <row r="27" spans="1:149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  <c r="DO27">
        <v>16</v>
      </c>
      <c r="DP27">
        <v>16</v>
      </c>
      <c r="DQ27">
        <v>16</v>
      </c>
      <c r="DR27">
        <v>16</v>
      </c>
      <c r="DS27">
        <v>16</v>
      </c>
      <c r="DT27">
        <v>16</v>
      </c>
      <c r="DU27">
        <v>16</v>
      </c>
      <c r="DV27">
        <v>16</v>
      </c>
      <c r="DW27">
        <v>16</v>
      </c>
      <c r="DX27">
        <v>16</v>
      </c>
      <c r="DY27">
        <v>16</v>
      </c>
      <c r="DZ27">
        <v>16</v>
      </c>
      <c r="EA27">
        <v>16</v>
      </c>
      <c r="EB27">
        <v>16</v>
      </c>
      <c r="EC27">
        <v>16</v>
      </c>
      <c r="ED27">
        <v>16</v>
      </c>
      <c r="EE27">
        <v>16</v>
      </c>
      <c r="EF27">
        <v>16</v>
      </c>
      <c r="EG27">
        <v>16</v>
      </c>
      <c r="EH27">
        <v>16</v>
      </c>
      <c r="EI27">
        <v>16</v>
      </c>
      <c r="EJ27">
        <v>16</v>
      </c>
      <c r="EK27">
        <v>16</v>
      </c>
      <c r="EL27">
        <v>16</v>
      </c>
      <c r="EM27">
        <v>16</v>
      </c>
      <c r="EN27">
        <v>16</v>
      </c>
      <c r="EO27">
        <v>16</v>
      </c>
      <c r="EP27">
        <v>16</v>
      </c>
      <c r="EQ27">
        <v>16</v>
      </c>
      <c r="ER27">
        <v>16</v>
      </c>
      <c r="ES27">
        <v>16</v>
      </c>
    </row>
    <row r="28" spans="1:149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  <c r="DO28">
        <v>83</v>
      </c>
      <c r="DP28">
        <v>83</v>
      </c>
      <c r="DQ28">
        <v>83</v>
      </c>
      <c r="DR28">
        <v>83</v>
      </c>
      <c r="DS28">
        <v>83</v>
      </c>
      <c r="DT28">
        <v>57</v>
      </c>
      <c r="DU28">
        <v>61</v>
      </c>
      <c r="DV28">
        <v>61</v>
      </c>
      <c r="DW28">
        <v>61</v>
      </c>
      <c r="DX28">
        <v>82</v>
      </c>
      <c r="DY28">
        <v>84</v>
      </c>
      <c r="DZ28">
        <v>118</v>
      </c>
      <c r="EA28">
        <v>134</v>
      </c>
      <c r="EB28">
        <v>134</v>
      </c>
      <c r="EC28">
        <v>136</v>
      </c>
      <c r="ED28">
        <v>136</v>
      </c>
      <c r="EE28">
        <v>143</v>
      </c>
      <c r="EF28">
        <v>147</v>
      </c>
      <c r="EG28">
        <v>148</v>
      </c>
      <c r="EH28">
        <v>148</v>
      </c>
      <c r="EI28">
        <v>151</v>
      </c>
      <c r="EJ28">
        <v>151</v>
      </c>
      <c r="EK28">
        <v>151</v>
      </c>
      <c r="EL28">
        <v>151</v>
      </c>
      <c r="EM28">
        <v>186</v>
      </c>
      <c r="EN28">
        <v>188</v>
      </c>
      <c r="EO28">
        <v>188</v>
      </c>
      <c r="EP28">
        <v>188</v>
      </c>
      <c r="EQ28">
        <v>217</v>
      </c>
      <c r="ER28">
        <v>222</v>
      </c>
      <c r="ES28">
        <v>228</v>
      </c>
    </row>
    <row r="29" spans="1:149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6</v>
      </c>
      <c r="DV29">
        <v>6</v>
      </c>
      <c r="DW29">
        <v>6</v>
      </c>
      <c r="DX29">
        <v>6</v>
      </c>
      <c r="DY29">
        <v>6</v>
      </c>
      <c r="DZ29">
        <v>6</v>
      </c>
      <c r="EA29">
        <v>6</v>
      </c>
      <c r="EB29">
        <v>6</v>
      </c>
      <c r="EC29">
        <v>6</v>
      </c>
      <c r="ED29">
        <v>6</v>
      </c>
      <c r="EE29">
        <v>6</v>
      </c>
      <c r="EF29">
        <v>6</v>
      </c>
      <c r="EG29">
        <v>9</v>
      </c>
      <c r="EH29">
        <v>9</v>
      </c>
      <c r="EI29">
        <v>9</v>
      </c>
      <c r="EJ29">
        <v>11</v>
      </c>
      <c r="EK29">
        <v>11</v>
      </c>
      <c r="EL29">
        <v>11</v>
      </c>
      <c r="EM29">
        <v>14</v>
      </c>
      <c r="EN29">
        <v>17</v>
      </c>
      <c r="EO29">
        <v>18</v>
      </c>
      <c r="EP29">
        <v>19</v>
      </c>
      <c r="EQ29">
        <v>19</v>
      </c>
      <c r="ER29">
        <v>21</v>
      </c>
      <c r="ES29">
        <v>21</v>
      </c>
    </row>
    <row r="30" spans="1:149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  <c r="DO30">
        <v>434</v>
      </c>
      <c r="DP30">
        <v>473</v>
      </c>
      <c r="DQ30">
        <v>493</v>
      </c>
      <c r="DR30">
        <v>503</v>
      </c>
      <c r="DS30">
        <v>533</v>
      </c>
      <c r="DT30">
        <v>553</v>
      </c>
      <c r="DU30">
        <v>561</v>
      </c>
      <c r="DV30">
        <v>575</v>
      </c>
      <c r="DW30">
        <v>609</v>
      </c>
      <c r="DX30">
        <v>629</v>
      </c>
      <c r="DY30">
        <v>647</v>
      </c>
      <c r="DZ30">
        <v>677</v>
      </c>
      <c r="EA30">
        <v>689</v>
      </c>
      <c r="EB30">
        <v>738</v>
      </c>
      <c r="EC30">
        <v>749</v>
      </c>
      <c r="ED30">
        <v>889</v>
      </c>
      <c r="EE30">
        <v>968</v>
      </c>
      <c r="EF30">
        <v>1137</v>
      </c>
      <c r="EG30">
        <v>1298</v>
      </c>
      <c r="EH30">
        <v>1507</v>
      </c>
      <c r="EI30">
        <v>1658</v>
      </c>
      <c r="EJ30">
        <v>1739</v>
      </c>
      <c r="EK30">
        <v>1902</v>
      </c>
      <c r="EL30">
        <v>2086</v>
      </c>
      <c r="EM30">
        <v>2159</v>
      </c>
      <c r="EN30">
        <v>2190</v>
      </c>
      <c r="EO30">
        <v>2261</v>
      </c>
      <c r="EP30">
        <v>2372</v>
      </c>
      <c r="EQ30">
        <v>2431</v>
      </c>
      <c r="ER30">
        <v>2768</v>
      </c>
      <c r="ES30">
        <v>3113</v>
      </c>
    </row>
    <row r="31" spans="1:149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  <c r="DO31">
        <v>1336</v>
      </c>
      <c r="DP31">
        <v>1355</v>
      </c>
      <c r="DQ31">
        <v>1436</v>
      </c>
      <c r="DR31">
        <v>1464</v>
      </c>
      <c r="DS31">
        <v>1522</v>
      </c>
      <c r="DT31">
        <v>1557</v>
      </c>
      <c r="DU31">
        <v>1596</v>
      </c>
      <c r="DV31">
        <v>1614</v>
      </c>
      <c r="DW31">
        <v>1662</v>
      </c>
      <c r="DX31">
        <v>1680</v>
      </c>
      <c r="DY31">
        <v>1696</v>
      </c>
      <c r="DZ31">
        <v>1721</v>
      </c>
      <c r="EA31">
        <v>1744</v>
      </c>
      <c r="EB31">
        <v>1781</v>
      </c>
      <c r="EC31">
        <v>1803</v>
      </c>
      <c r="ED31">
        <v>1831</v>
      </c>
      <c r="EE31">
        <v>1862</v>
      </c>
      <c r="EF31">
        <v>1888</v>
      </c>
      <c r="EG31">
        <v>1910</v>
      </c>
      <c r="EH31">
        <v>1939</v>
      </c>
      <c r="EI31">
        <v>1951</v>
      </c>
      <c r="EJ31">
        <v>1968</v>
      </c>
      <c r="EK31">
        <v>1968</v>
      </c>
      <c r="EL31">
        <v>1968</v>
      </c>
      <c r="EM31">
        <v>2023</v>
      </c>
      <c r="EN31">
        <v>2049</v>
      </c>
      <c r="EO31">
        <v>2063</v>
      </c>
      <c r="EP31">
        <v>2100</v>
      </c>
      <c r="EQ31">
        <v>2119</v>
      </c>
      <c r="ER31">
        <v>2119</v>
      </c>
      <c r="ES31">
        <v>2119</v>
      </c>
    </row>
    <row r="32" spans="1:149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  <c r="DM32">
        <v>78424</v>
      </c>
      <c r="DN32">
        <v>79479</v>
      </c>
      <c r="DO32">
        <v>84970</v>
      </c>
      <c r="DP32">
        <v>89672</v>
      </c>
      <c r="DQ32">
        <v>94122</v>
      </c>
      <c r="DR32">
        <v>100459</v>
      </c>
      <c r="DS32">
        <v>106794</v>
      </c>
      <c r="DT32">
        <v>116683</v>
      </c>
      <c r="DU32">
        <v>125960</v>
      </c>
      <c r="DV32">
        <v>135430</v>
      </c>
      <c r="DW32">
        <v>142587</v>
      </c>
      <c r="DX32">
        <v>149911</v>
      </c>
      <c r="DY32">
        <v>153833</v>
      </c>
      <c r="DZ32">
        <v>158593</v>
      </c>
      <c r="EA32">
        <v>166647</v>
      </c>
      <c r="EB32">
        <v>177604</v>
      </c>
      <c r="EC32">
        <v>189476</v>
      </c>
      <c r="ED32">
        <v>200892</v>
      </c>
      <c r="EE32">
        <v>206555</v>
      </c>
      <c r="EF32">
        <v>211080</v>
      </c>
      <c r="EG32">
        <v>223638</v>
      </c>
      <c r="EH32">
        <v>238617</v>
      </c>
      <c r="EI32">
        <v>254963</v>
      </c>
      <c r="EJ32">
        <v>266940</v>
      </c>
      <c r="EK32">
        <v>277149</v>
      </c>
      <c r="EL32">
        <v>283952</v>
      </c>
      <c r="EM32">
        <v>378257</v>
      </c>
      <c r="EN32">
        <v>396737</v>
      </c>
      <c r="EO32">
        <v>413916</v>
      </c>
      <c r="EP32">
        <v>429965</v>
      </c>
      <c r="EQ32">
        <v>445123</v>
      </c>
      <c r="ER32">
        <v>459436</v>
      </c>
      <c r="ES32">
        <v>469141</v>
      </c>
    </row>
    <row r="33" spans="1:149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  <c r="DM33">
        <v>134</v>
      </c>
      <c r="DN33">
        <v>134</v>
      </c>
      <c r="DO33">
        <v>135</v>
      </c>
      <c r="DP33">
        <v>136</v>
      </c>
      <c r="DQ33">
        <v>136</v>
      </c>
      <c r="DR33">
        <v>136</v>
      </c>
      <c r="DS33">
        <v>136</v>
      </c>
      <c r="DT33">
        <v>136</v>
      </c>
      <c r="DU33">
        <v>136</v>
      </c>
      <c r="DV33">
        <v>136</v>
      </c>
      <c r="DW33">
        <v>136</v>
      </c>
      <c r="DX33">
        <v>137</v>
      </c>
      <c r="DY33">
        <v>137</v>
      </c>
      <c r="DZ33">
        <v>137</v>
      </c>
      <c r="EA33">
        <v>137</v>
      </c>
      <c r="EB33">
        <v>138</v>
      </c>
      <c r="EC33">
        <v>138</v>
      </c>
      <c r="ED33">
        <v>138</v>
      </c>
      <c r="EE33">
        <v>138</v>
      </c>
      <c r="EF33">
        <v>138</v>
      </c>
      <c r="EG33">
        <v>138</v>
      </c>
      <c r="EH33">
        <v>138</v>
      </c>
      <c r="EI33">
        <v>138</v>
      </c>
      <c r="EJ33">
        <v>138</v>
      </c>
      <c r="EK33">
        <v>138</v>
      </c>
      <c r="EL33">
        <v>138</v>
      </c>
      <c r="EM33">
        <v>138</v>
      </c>
      <c r="EN33">
        <v>138</v>
      </c>
      <c r="EO33">
        <v>138</v>
      </c>
      <c r="EP33">
        <v>138</v>
      </c>
      <c r="EQ33">
        <v>138</v>
      </c>
      <c r="ER33">
        <v>138</v>
      </c>
      <c r="ES33">
        <v>138</v>
      </c>
    </row>
    <row r="34" spans="1:149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  <c r="DM34">
        <v>499</v>
      </c>
      <c r="DN34">
        <v>531</v>
      </c>
      <c r="DO34">
        <v>545</v>
      </c>
      <c r="DP34">
        <v>573</v>
      </c>
      <c r="DQ34">
        <v>598</v>
      </c>
      <c r="DR34">
        <v>612</v>
      </c>
      <c r="DS34">
        <v>646</v>
      </c>
      <c r="DT34">
        <v>684</v>
      </c>
      <c r="DU34">
        <v>727</v>
      </c>
      <c r="DV34">
        <v>769</v>
      </c>
      <c r="DW34">
        <v>808</v>
      </c>
      <c r="DX34">
        <v>840</v>
      </c>
      <c r="DY34">
        <v>862</v>
      </c>
      <c r="DZ34">
        <v>880</v>
      </c>
      <c r="EA34">
        <v>912</v>
      </c>
      <c r="EB34">
        <v>965</v>
      </c>
      <c r="EC34">
        <v>1016</v>
      </c>
      <c r="ED34">
        <v>1064</v>
      </c>
      <c r="EE34">
        <v>1074</v>
      </c>
      <c r="EF34">
        <v>1090</v>
      </c>
      <c r="EG34">
        <v>1123</v>
      </c>
      <c r="EH34">
        <v>1206</v>
      </c>
      <c r="EI34">
        <v>1322</v>
      </c>
      <c r="EJ34">
        <v>1390</v>
      </c>
      <c r="EK34">
        <v>1545</v>
      </c>
      <c r="EL34">
        <v>1548</v>
      </c>
      <c r="EM34">
        <v>1587</v>
      </c>
      <c r="EN34">
        <v>1623</v>
      </c>
      <c r="EO34">
        <v>1664</v>
      </c>
      <c r="EP34">
        <v>1688</v>
      </c>
      <c r="EQ34">
        <v>1716</v>
      </c>
      <c r="ER34">
        <v>1723</v>
      </c>
      <c r="ES34">
        <v>1730</v>
      </c>
    </row>
    <row r="35" spans="1:149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  <c r="DM35">
        <v>592</v>
      </c>
      <c r="DN35">
        <v>592</v>
      </c>
      <c r="DO35">
        <v>595</v>
      </c>
      <c r="DP35">
        <v>604</v>
      </c>
      <c r="DQ35">
        <v>644</v>
      </c>
      <c r="DR35">
        <v>652</v>
      </c>
      <c r="DS35">
        <v>652</v>
      </c>
      <c r="DT35">
        <v>661</v>
      </c>
      <c r="DU35">
        <v>669</v>
      </c>
      <c r="DV35">
        <v>672</v>
      </c>
      <c r="DW35">
        <v>672</v>
      </c>
      <c r="DX35">
        <v>672</v>
      </c>
      <c r="DY35">
        <v>672</v>
      </c>
      <c r="DZ35">
        <v>672</v>
      </c>
      <c r="EA35">
        <v>672</v>
      </c>
      <c r="EB35">
        <v>719</v>
      </c>
      <c r="EC35">
        <v>720</v>
      </c>
      <c r="ED35">
        <v>720</v>
      </c>
      <c r="EE35">
        <v>720</v>
      </c>
      <c r="EF35">
        <v>720</v>
      </c>
      <c r="EG35">
        <v>720</v>
      </c>
      <c r="EH35">
        <v>753</v>
      </c>
      <c r="EI35">
        <v>760</v>
      </c>
      <c r="EJ35">
        <v>760</v>
      </c>
      <c r="EK35">
        <v>765</v>
      </c>
      <c r="EL35">
        <v>765</v>
      </c>
      <c r="EM35">
        <v>765</v>
      </c>
      <c r="EN35">
        <v>765</v>
      </c>
      <c r="EO35">
        <v>765</v>
      </c>
      <c r="EP35">
        <v>790</v>
      </c>
      <c r="EQ35">
        <v>791</v>
      </c>
      <c r="ER35">
        <v>799</v>
      </c>
      <c r="ES35">
        <v>799</v>
      </c>
    </row>
    <row r="36" spans="1:149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  <c r="DM36">
        <v>61</v>
      </c>
      <c r="DN36">
        <v>67</v>
      </c>
      <c r="DO36">
        <v>67</v>
      </c>
      <c r="DP36">
        <v>84</v>
      </c>
      <c r="DQ36">
        <v>84</v>
      </c>
      <c r="DR36">
        <v>85</v>
      </c>
      <c r="DS36">
        <v>85</v>
      </c>
      <c r="DT36">
        <v>85</v>
      </c>
      <c r="DU36">
        <v>95</v>
      </c>
      <c r="DV36">
        <v>95</v>
      </c>
      <c r="DW36">
        <v>142</v>
      </c>
      <c r="DX36">
        <v>155</v>
      </c>
      <c r="DY36">
        <v>155</v>
      </c>
      <c r="DZ36">
        <v>155</v>
      </c>
      <c r="EA36">
        <v>155</v>
      </c>
      <c r="EB36">
        <v>155</v>
      </c>
      <c r="EC36">
        <v>155</v>
      </c>
      <c r="ED36">
        <v>167</v>
      </c>
      <c r="EE36">
        <v>193</v>
      </c>
      <c r="EF36">
        <v>193</v>
      </c>
      <c r="EG36">
        <v>237</v>
      </c>
      <c r="EH36">
        <v>238</v>
      </c>
      <c r="EI36">
        <v>239</v>
      </c>
      <c r="EJ36">
        <v>239</v>
      </c>
      <c r="EK36">
        <v>240</v>
      </c>
      <c r="EL36">
        <v>240</v>
      </c>
      <c r="EM36">
        <v>266</v>
      </c>
      <c r="EN36">
        <v>270</v>
      </c>
      <c r="EO36">
        <v>294</v>
      </c>
      <c r="EP36">
        <v>294</v>
      </c>
      <c r="EQ36">
        <v>294</v>
      </c>
      <c r="ER36">
        <v>294</v>
      </c>
      <c r="ES36">
        <v>301</v>
      </c>
    </row>
    <row r="37" spans="1:149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  <c r="DM37">
        <v>121</v>
      </c>
      <c r="DN37">
        <v>121</v>
      </c>
      <c r="DO37">
        <v>122</v>
      </c>
      <c r="DP37">
        <v>122</v>
      </c>
      <c r="DQ37">
        <v>122</v>
      </c>
      <c r="DR37">
        <v>122</v>
      </c>
      <c r="DS37">
        <v>122</v>
      </c>
      <c r="DT37">
        <v>122</v>
      </c>
      <c r="DU37">
        <v>122</v>
      </c>
      <c r="DV37">
        <v>122</v>
      </c>
      <c r="DW37">
        <v>122</v>
      </c>
      <c r="DX37">
        <v>122</v>
      </c>
      <c r="DY37">
        <v>122</v>
      </c>
      <c r="DZ37">
        <v>122</v>
      </c>
      <c r="EA37">
        <v>122</v>
      </c>
      <c r="EB37">
        <v>122</v>
      </c>
      <c r="EC37">
        <v>122</v>
      </c>
      <c r="ED37">
        <v>123</v>
      </c>
      <c r="EE37">
        <v>123</v>
      </c>
      <c r="EF37">
        <v>123</v>
      </c>
      <c r="EG37">
        <v>123</v>
      </c>
      <c r="EH37">
        <v>123</v>
      </c>
      <c r="EI37">
        <v>123</v>
      </c>
      <c r="EJ37">
        <v>123</v>
      </c>
      <c r="EK37">
        <v>123</v>
      </c>
      <c r="EL37">
        <v>123</v>
      </c>
      <c r="EM37">
        <v>123</v>
      </c>
      <c r="EN37">
        <v>125</v>
      </c>
      <c r="EO37">
        <v>125</v>
      </c>
      <c r="EP37">
        <v>125</v>
      </c>
      <c r="EQ37">
        <v>125</v>
      </c>
      <c r="ER37">
        <v>125</v>
      </c>
      <c r="ES37">
        <v>125</v>
      </c>
    </row>
    <row r="38" spans="1:149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  <c r="DM38">
        <v>1543</v>
      </c>
      <c r="DN38">
        <v>1553</v>
      </c>
      <c r="DO38">
        <v>1567</v>
      </c>
      <c r="DP38">
        <v>1567</v>
      </c>
      <c r="DQ38">
        <v>1567</v>
      </c>
      <c r="DR38">
        <v>1567</v>
      </c>
      <c r="DS38">
        <v>1567</v>
      </c>
      <c r="DT38">
        <v>1595</v>
      </c>
      <c r="DU38">
        <v>1808</v>
      </c>
      <c r="DV38">
        <v>1822</v>
      </c>
      <c r="DW38">
        <v>1822</v>
      </c>
      <c r="DX38">
        <v>1865</v>
      </c>
      <c r="DY38">
        <v>1865</v>
      </c>
      <c r="DZ38">
        <v>1996</v>
      </c>
      <c r="EA38">
        <v>1996</v>
      </c>
      <c r="EB38">
        <v>1996</v>
      </c>
      <c r="EC38">
        <v>3326</v>
      </c>
      <c r="ED38">
        <v>3568</v>
      </c>
      <c r="EE38">
        <v>3568</v>
      </c>
      <c r="EF38">
        <v>3629</v>
      </c>
      <c r="EG38">
        <v>3676</v>
      </c>
      <c r="EH38">
        <v>3676</v>
      </c>
      <c r="EI38">
        <v>3705</v>
      </c>
      <c r="EJ38">
        <v>4575</v>
      </c>
      <c r="EK38">
        <v>4587</v>
      </c>
      <c r="EL38">
        <v>4735</v>
      </c>
      <c r="EM38">
        <v>4748</v>
      </c>
      <c r="EN38">
        <v>4794</v>
      </c>
      <c r="EO38">
        <v>4836</v>
      </c>
      <c r="EP38">
        <v>4836</v>
      </c>
      <c r="EQ38">
        <v>4836</v>
      </c>
      <c r="ER38">
        <v>4836</v>
      </c>
      <c r="ES38">
        <v>4836</v>
      </c>
    </row>
    <row r="39" spans="1:149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  <c r="DM39">
        <v>35177</v>
      </c>
      <c r="DN39">
        <v>36104</v>
      </c>
      <c r="DO39">
        <v>36908</v>
      </c>
      <c r="DP39">
        <v>37832</v>
      </c>
      <c r="DQ39">
        <v>38563</v>
      </c>
      <c r="DR39">
        <v>39251</v>
      </c>
      <c r="DS39">
        <v>40069</v>
      </c>
      <c r="DT39">
        <v>40793</v>
      </c>
      <c r="DU39">
        <v>41731</v>
      </c>
      <c r="DV39">
        <v>42608</v>
      </c>
      <c r="DW39">
        <v>43318</v>
      </c>
      <c r="DX39">
        <v>43998</v>
      </c>
      <c r="DY39">
        <v>44651</v>
      </c>
      <c r="DZ39">
        <v>45352</v>
      </c>
      <c r="EA39">
        <v>46248</v>
      </c>
      <c r="EB39">
        <v>46961</v>
      </c>
      <c r="EC39">
        <v>47905</v>
      </c>
      <c r="ED39">
        <v>48517</v>
      </c>
      <c r="EE39">
        <v>49213</v>
      </c>
      <c r="EF39">
        <v>50091</v>
      </c>
      <c r="EG39">
        <v>50725</v>
      </c>
      <c r="EH39">
        <v>51506</v>
      </c>
      <c r="EI39">
        <v>52184</v>
      </c>
      <c r="EJ39">
        <v>53074</v>
      </c>
      <c r="EK39">
        <v>54087</v>
      </c>
      <c r="EL39">
        <v>54675</v>
      </c>
      <c r="EM39">
        <v>55343</v>
      </c>
      <c r="EN39">
        <v>56117</v>
      </c>
      <c r="EO39">
        <v>57215</v>
      </c>
      <c r="EP39">
        <v>58131</v>
      </c>
      <c r="EQ39">
        <v>59034</v>
      </c>
      <c r="ER39">
        <v>59851</v>
      </c>
      <c r="ES39">
        <v>60668</v>
      </c>
    </row>
    <row r="40" spans="1:149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13</v>
      </c>
      <c r="DP40">
        <v>13</v>
      </c>
      <c r="DQ40">
        <v>13</v>
      </c>
      <c r="DR40">
        <v>13</v>
      </c>
      <c r="DS40">
        <v>18</v>
      </c>
      <c r="DT40">
        <v>18</v>
      </c>
      <c r="DU40">
        <v>18</v>
      </c>
      <c r="DV40">
        <v>18</v>
      </c>
      <c r="DW40">
        <v>18</v>
      </c>
      <c r="DX40">
        <v>22</v>
      </c>
      <c r="DY40">
        <v>22</v>
      </c>
      <c r="DZ40">
        <v>22</v>
      </c>
      <c r="EA40">
        <v>23</v>
      </c>
      <c r="EB40">
        <v>23</v>
      </c>
      <c r="EC40">
        <v>23</v>
      </c>
      <c r="ED40">
        <v>23</v>
      </c>
      <c r="EE40">
        <v>23</v>
      </c>
      <c r="EF40">
        <v>23</v>
      </c>
      <c r="EG40">
        <v>23</v>
      </c>
      <c r="EH40">
        <v>23</v>
      </c>
      <c r="EI40">
        <v>23</v>
      </c>
      <c r="EJ40">
        <v>29</v>
      </c>
      <c r="EK40">
        <v>37</v>
      </c>
      <c r="EL40">
        <v>38</v>
      </c>
      <c r="EM40">
        <v>38</v>
      </c>
      <c r="EN40">
        <v>38</v>
      </c>
      <c r="EO40">
        <v>38</v>
      </c>
      <c r="EP40">
        <v>38</v>
      </c>
      <c r="EQ40">
        <v>360</v>
      </c>
      <c r="ER40">
        <v>363</v>
      </c>
      <c r="ES40">
        <v>363</v>
      </c>
    </row>
    <row r="41" spans="1:149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  <c r="DM41">
        <v>78</v>
      </c>
      <c r="DN41">
        <v>83</v>
      </c>
      <c r="DO41">
        <v>88</v>
      </c>
      <c r="DP41">
        <v>111</v>
      </c>
      <c r="DQ41">
        <v>117</v>
      </c>
      <c r="DR41">
        <v>117</v>
      </c>
      <c r="DS41">
        <v>139</v>
      </c>
      <c r="DT41">
        <v>177</v>
      </c>
      <c r="DU41">
        <v>186</v>
      </c>
      <c r="DV41">
        <v>196</v>
      </c>
      <c r="DW41">
        <v>204</v>
      </c>
      <c r="DX41">
        <v>215</v>
      </c>
      <c r="DY41">
        <v>244</v>
      </c>
      <c r="DZ41">
        <v>303</v>
      </c>
      <c r="EA41">
        <v>359</v>
      </c>
      <c r="EB41">
        <v>413</v>
      </c>
      <c r="EC41">
        <v>444</v>
      </c>
      <c r="ED41">
        <v>470</v>
      </c>
      <c r="EE41">
        <v>491</v>
      </c>
      <c r="EF41">
        <v>539</v>
      </c>
      <c r="EG41">
        <v>562</v>
      </c>
      <c r="EH41">
        <v>590</v>
      </c>
      <c r="EI41">
        <v>633</v>
      </c>
      <c r="EJ41">
        <v>657</v>
      </c>
      <c r="EK41">
        <v>672</v>
      </c>
      <c r="EL41">
        <v>672</v>
      </c>
      <c r="EM41">
        <v>685</v>
      </c>
      <c r="EN41">
        <v>706</v>
      </c>
      <c r="EO41">
        <v>706</v>
      </c>
      <c r="EP41">
        <v>706</v>
      </c>
      <c r="EQ41">
        <v>711</v>
      </c>
      <c r="ER41">
        <v>718</v>
      </c>
      <c r="ES41">
        <v>720</v>
      </c>
    </row>
    <row r="42" spans="1:149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  <c r="DM42">
        <v>14865</v>
      </c>
      <c r="DN42">
        <v>15655</v>
      </c>
      <c r="DO42">
        <v>16614</v>
      </c>
      <c r="DP42">
        <v>18014</v>
      </c>
      <c r="DQ42">
        <v>19213</v>
      </c>
      <c r="DR42">
        <v>20165</v>
      </c>
      <c r="DS42">
        <v>21507</v>
      </c>
      <c r="DT42">
        <v>22504</v>
      </c>
      <c r="DU42">
        <v>23992</v>
      </c>
      <c r="DV42">
        <v>25342</v>
      </c>
      <c r="DW42">
        <v>26546</v>
      </c>
      <c r="DX42">
        <v>28148</v>
      </c>
      <c r="DY42">
        <v>29302</v>
      </c>
      <c r="DZ42">
        <v>30915</v>
      </c>
      <c r="EA42">
        <v>33540</v>
      </c>
      <c r="EB42">
        <v>36115</v>
      </c>
      <c r="EC42">
        <v>38598</v>
      </c>
      <c r="ED42">
        <v>40431</v>
      </c>
      <c r="EE42">
        <v>42727</v>
      </c>
      <c r="EF42">
        <v>44946</v>
      </c>
      <c r="EG42">
        <v>86173</v>
      </c>
      <c r="EH42">
        <v>90748</v>
      </c>
      <c r="EI42">
        <v>95631</v>
      </c>
      <c r="EJ42">
        <v>99358</v>
      </c>
      <c r="EK42">
        <v>103817</v>
      </c>
      <c r="EL42">
        <v>108150</v>
      </c>
      <c r="EM42">
        <v>112248</v>
      </c>
      <c r="EN42">
        <v>117361</v>
      </c>
      <c r="EO42">
        <v>121780</v>
      </c>
      <c r="EP42">
        <v>126444</v>
      </c>
      <c r="EQ42">
        <v>131358</v>
      </c>
      <c r="ER42">
        <v>137296</v>
      </c>
      <c r="ES42">
        <v>143704</v>
      </c>
    </row>
    <row r="43" spans="1:149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  <c r="DM43">
        <v>985</v>
      </c>
      <c r="DN43">
        <v>985</v>
      </c>
      <c r="DO43">
        <v>985</v>
      </c>
      <c r="DP43">
        <v>985</v>
      </c>
      <c r="DQ43">
        <v>985</v>
      </c>
      <c r="DR43">
        <v>985</v>
      </c>
      <c r="DS43">
        <v>985</v>
      </c>
      <c r="DT43">
        <v>985</v>
      </c>
      <c r="DU43">
        <v>985</v>
      </c>
      <c r="DV43">
        <v>985</v>
      </c>
      <c r="DW43">
        <v>985</v>
      </c>
      <c r="DX43">
        <v>985</v>
      </c>
      <c r="DY43">
        <v>985</v>
      </c>
      <c r="DZ43">
        <v>985</v>
      </c>
      <c r="EA43">
        <v>985</v>
      </c>
      <c r="EB43">
        <v>985</v>
      </c>
      <c r="EC43">
        <v>985</v>
      </c>
      <c r="ED43">
        <v>985</v>
      </c>
      <c r="EE43">
        <v>985</v>
      </c>
      <c r="EF43">
        <v>985</v>
      </c>
      <c r="EG43">
        <v>985</v>
      </c>
      <c r="EH43">
        <v>985</v>
      </c>
      <c r="EI43">
        <v>985</v>
      </c>
      <c r="EJ43">
        <v>985</v>
      </c>
      <c r="EK43">
        <v>985</v>
      </c>
      <c r="EL43">
        <v>985</v>
      </c>
      <c r="EM43">
        <v>985</v>
      </c>
      <c r="EN43">
        <v>985</v>
      </c>
      <c r="EO43">
        <v>985</v>
      </c>
      <c r="EP43">
        <v>985</v>
      </c>
      <c r="EQ43">
        <v>985</v>
      </c>
      <c r="ER43">
        <v>985</v>
      </c>
      <c r="ES43">
        <v>985</v>
      </c>
    </row>
    <row r="44" spans="1:149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  <c r="DM44">
        <v>574</v>
      </c>
      <c r="DN44">
        <v>574</v>
      </c>
      <c r="DO44">
        <v>576</v>
      </c>
      <c r="DP44">
        <v>577</v>
      </c>
      <c r="DQ44">
        <v>578</v>
      </c>
      <c r="DR44">
        <v>578</v>
      </c>
      <c r="DS44">
        <v>578</v>
      </c>
      <c r="DT44">
        <v>578</v>
      </c>
      <c r="DU44">
        <v>578</v>
      </c>
      <c r="DV44">
        <v>579</v>
      </c>
      <c r="DW44">
        <v>581</v>
      </c>
      <c r="DX44">
        <v>581</v>
      </c>
      <c r="DY44">
        <v>581</v>
      </c>
      <c r="DZ44">
        <v>581</v>
      </c>
      <c r="EA44">
        <v>581</v>
      </c>
      <c r="EB44">
        <v>581</v>
      </c>
      <c r="EC44">
        <v>581</v>
      </c>
      <c r="ED44">
        <v>581</v>
      </c>
      <c r="EE44">
        <v>581</v>
      </c>
      <c r="EF44">
        <v>581</v>
      </c>
      <c r="EG44">
        <v>581</v>
      </c>
      <c r="EH44">
        <v>583</v>
      </c>
      <c r="EI44">
        <v>583</v>
      </c>
      <c r="EJ44">
        <v>583</v>
      </c>
      <c r="EK44">
        <v>583</v>
      </c>
      <c r="EL44">
        <v>583</v>
      </c>
      <c r="EM44">
        <v>584</v>
      </c>
      <c r="EN44">
        <v>584</v>
      </c>
      <c r="EO44">
        <v>584</v>
      </c>
      <c r="EP44">
        <v>584</v>
      </c>
      <c r="EQ44">
        <v>584</v>
      </c>
      <c r="ER44">
        <v>584</v>
      </c>
      <c r="ES44">
        <v>584</v>
      </c>
    </row>
    <row r="45" spans="1:149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  <c r="DM45">
        <v>573</v>
      </c>
      <c r="DN45">
        <v>573</v>
      </c>
      <c r="DO45">
        <v>573</v>
      </c>
      <c r="DP45">
        <v>573</v>
      </c>
      <c r="DQ45">
        <v>573</v>
      </c>
      <c r="DR45">
        <v>573</v>
      </c>
      <c r="DS45">
        <v>573</v>
      </c>
      <c r="DT45">
        <v>573</v>
      </c>
      <c r="DU45">
        <v>573</v>
      </c>
      <c r="DV45">
        <v>573</v>
      </c>
      <c r="DW45">
        <v>573</v>
      </c>
      <c r="DX45">
        <v>573</v>
      </c>
      <c r="DY45">
        <v>573</v>
      </c>
      <c r="DZ45">
        <v>573</v>
      </c>
      <c r="EA45">
        <v>573</v>
      </c>
      <c r="EB45">
        <v>573</v>
      </c>
      <c r="EC45">
        <v>573</v>
      </c>
      <c r="ED45">
        <v>573</v>
      </c>
      <c r="EE45">
        <v>573</v>
      </c>
      <c r="EF45">
        <v>573</v>
      </c>
      <c r="EG45">
        <v>573</v>
      </c>
      <c r="EH45">
        <v>573</v>
      </c>
      <c r="EI45">
        <v>573</v>
      </c>
      <c r="EJ45">
        <v>573</v>
      </c>
      <c r="EK45">
        <v>573</v>
      </c>
      <c r="EL45">
        <v>573</v>
      </c>
      <c r="EM45">
        <v>573</v>
      </c>
      <c r="EN45">
        <v>573</v>
      </c>
      <c r="EO45">
        <v>573</v>
      </c>
      <c r="EP45">
        <v>573</v>
      </c>
      <c r="EQ45">
        <v>573</v>
      </c>
      <c r="ER45">
        <v>573</v>
      </c>
      <c r="ES45">
        <v>573</v>
      </c>
    </row>
    <row r="46" spans="1:149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  <c r="DM46">
        <v>354</v>
      </c>
      <c r="DN46">
        <v>355</v>
      </c>
      <c r="DO46">
        <v>355</v>
      </c>
      <c r="DP46">
        <v>355</v>
      </c>
      <c r="DQ46">
        <v>355</v>
      </c>
      <c r="DR46">
        <v>355</v>
      </c>
      <c r="DS46">
        <v>355</v>
      </c>
      <c r="DT46">
        <v>355</v>
      </c>
      <c r="DU46">
        <v>355</v>
      </c>
      <c r="DV46">
        <v>355</v>
      </c>
      <c r="DW46">
        <v>355</v>
      </c>
      <c r="DX46">
        <v>355</v>
      </c>
      <c r="DY46">
        <v>355</v>
      </c>
      <c r="DZ46">
        <v>355</v>
      </c>
      <c r="EA46">
        <v>355</v>
      </c>
      <c r="EB46">
        <v>355</v>
      </c>
      <c r="EC46">
        <v>355</v>
      </c>
      <c r="ED46">
        <v>355</v>
      </c>
      <c r="EE46">
        <v>355</v>
      </c>
      <c r="EF46">
        <v>356</v>
      </c>
      <c r="EG46">
        <v>356</v>
      </c>
      <c r="EH46">
        <v>356</v>
      </c>
      <c r="EI46">
        <v>356</v>
      </c>
      <c r="EJ46">
        <v>356</v>
      </c>
      <c r="EK46">
        <v>356</v>
      </c>
      <c r="EL46">
        <v>356</v>
      </c>
      <c r="EM46">
        <v>356</v>
      </c>
      <c r="EN46">
        <v>356</v>
      </c>
      <c r="EO46">
        <v>356</v>
      </c>
      <c r="EP46">
        <v>356</v>
      </c>
      <c r="EQ46">
        <v>356</v>
      </c>
      <c r="ER46">
        <v>356</v>
      </c>
      <c r="ES46">
        <v>356</v>
      </c>
    </row>
    <row r="47" spans="1:149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  <c r="DM47">
        <v>137</v>
      </c>
      <c r="DN47">
        <v>137</v>
      </c>
      <c r="DO47">
        <v>137</v>
      </c>
      <c r="DP47">
        <v>137</v>
      </c>
      <c r="DQ47">
        <v>137</v>
      </c>
      <c r="DR47">
        <v>137</v>
      </c>
      <c r="DS47">
        <v>137</v>
      </c>
      <c r="DT47">
        <v>137</v>
      </c>
      <c r="DU47">
        <v>137</v>
      </c>
      <c r="DV47">
        <v>137</v>
      </c>
      <c r="DW47">
        <v>137</v>
      </c>
      <c r="DX47">
        <v>137</v>
      </c>
      <c r="DY47">
        <v>137</v>
      </c>
      <c r="DZ47">
        <v>137</v>
      </c>
      <c r="EA47">
        <v>137</v>
      </c>
      <c r="EB47">
        <v>137</v>
      </c>
      <c r="EC47">
        <v>137</v>
      </c>
      <c r="ED47">
        <v>137</v>
      </c>
      <c r="EE47">
        <v>137</v>
      </c>
      <c r="EF47">
        <v>137</v>
      </c>
      <c r="EG47">
        <v>137</v>
      </c>
      <c r="EH47">
        <v>137</v>
      </c>
      <c r="EI47">
        <v>137</v>
      </c>
      <c r="EJ47">
        <v>137</v>
      </c>
      <c r="EK47">
        <v>137</v>
      </c>
      <c r="EL47">
        <v>137</v>
      </c>
      <c r="EM47">
        <v>137</v>
      </c>
      <c r="EN47">
        <v>137</v>
      </c>
      <c r="EO47">
        <v>137</v>
      </c>
      <c r="EP47">
        <v>137</v>
      </c>
      <c r="EQ47">
        <v>137</v>
      </c>
      <c r="ER47">
        <v>137</v>
      </c>
      <c r="ES47">
        <v>137</v>
      </c>
    </row>
    <row r="48" spans="1:149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  <c r="DM48">
        <v>1579</v>
      </c>
      <c r="DN48">
        <v>1579</v>
      </c>
      <c r="DO48">
        <v>1579</v>
      </c>
      <c r="DP48">
        <v>1579</v>
      </c>
      <c r="DQ48">
        <v>1579</v>
      </c>
      <c r="DR48">
        <v>1579</v>
      </c>
      <c r="DS48">
        <v>1579</v>
      </c>
      <c r="DT48">
        <v>1579</v>
      </c>
      <c r="DU48">
        <v>1579</v>
      </c>
      <c r="DV48">
        <v>1580</v>
      </c>
      <c r="DW48">
        <v>1580</v>
      </c>
      <c r="DX48">
        <v>1581</v>
      </c>
      <c r="DY48">
        <v>1581</v>
      </c>
      <c r="DZ48">
        <v>1581</v>
      </c>
      <c r="EA48">
        <v>1582</v>
      </c>
      <c r="EB48">
        <v>1582</v>
      </c>
      <c r="EC48">
        <v>1583</v>
      </c>
      <c r="ED48">
        <v>1583</v>
      </c>
      <c r="EE48">
        <v>1583</v>
      </c>
      <c r="EF48">
        <v>1583</v>
      </c>
      <c r="EG48">
        <v>1583</v>
      </c>
      <c r="EH48">
        <v>1583</v>
      </c>
      <c r="EI48">
        <v>1584</v>
      </c>
      <c r="EJ48">
        <v>1584</v>
      </c>
      <c r="EK48">
        <v>1584</v>
      </c>
      <c r="EL48">
        <v>1585</v>
      </c>
      <c r="EM48">
        <v>1586</v>
      </c>
      <c r="EN48">
        <v>1587</v>
      </c>
      <c r="EO48">
        <v>1588</v>
      </c>
      <c r="EP48">
        <v>1589</v>
      </c>
      <c r="EQ48">
        <v>1590</v>
      </c>
      <c r="ER48">
        <v>1590</v>
      </c>
      <c r="ES48">
        <v>1590</v>
      </c>
    </row>
    <row r="49" spans="1:149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  <c r="DM49">
        <v>252</v>
      </c>
      <c r="DN49">
        <v>252</v>
      </c>
      <c r="DO49">
        <v>252</v>
      </c>
      <c r="DP49">
        <v>252</v>
      </c>
      <c r="DQ49">
        <v>252</v>
      </c>
      <c r="DR49">
        <v>252</v>
      </c>
      <c r="DS49">
        <v>252</v>
      </c>
      <c r="DT49">
        <v>252</v>
      </c>
      <c r="DU49">
        <v>252</v>
      </c>
      <c r="DV49">
        <v>252</v>
      </c>
      <c r="DW49">
        <v>252</v>
      </c>
      <c r="DX49">
        <v>252</v>
      </c>
      <c r="DY49">
        <v>252</v>
      </c>
      <c r="DZ49">
        <v>252</v>
      </c>
      <c r="EA49">
        <v>252</v>
      </c>
      <c r="EB49">
        <v>252</v>
      </c>
      <c r="EC49">
        <v>252</v>
      </c>
      <c r="ED49">
        <v>252</v>
      </c>
      <c r="EE49">
        <v>252</v>
      </c>
      <c r="EF49">
        <v>252</v>
      </c>
      <c r="EG49">
        <v>252</v>
      </c>
      <c r="EH49">
        <v>252</v>
      </c>
      <c r="EI49">
        <v>252</v>
      </c>
      <c r="EJ49">
        <v>252</v>
      </c>
      <c r="EK49">
        <v>252</v>
      </c>
      <c r="EL49">
        <v>252</v>
      </c>
      <c r="EM49">
        <v>252</v>
      </c>
      <c r="EN49">
        <v>252</v>
      </c>
      <c r="EO49">
        <v>252</v>
      </c>
      <c r="EP49">
        <v>252</v>
      </c>
      <c r="EQ49">
        <v>252</v>
      </c>
      <c r="ER49">
        <v>252</v>
      </c>
      <c r="ES49">
        <v>252</v>
      </c>
    </row>
    <row r="50" spans="1:149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  <c r="DM50">
        <v>145</v>
      </c>
      <c r="DN50">
        <v>145</v>
      </c>
      <c r="DO50">
        <v>145</v>
      </c>
      <c r="DP50">
        <v>145</v>
      </c>
      <c r="DQ50">
        <v>145</v>
      </c>
      <c r="DR50">
        <v>145</v>
      </c>
      <c r="DS50">
        <v>145</v>
      </c>
      <c r="DT50">
        <v>145</v>
      </c>
      <c r="DU50">
        <v>145</v>
      </c>
      <c r="DV50">
        <v>145</v>
      </c>
      <c r="DW50">
        <v>145</v>
      </c>
      <c r="DX50">
        <v>145</v>
      </c>
      <c r="DY50">
        <v>145</v>
      </c>
      <c r="DZ50">
        <v>145</v>
      </c>
      <c r="EA50">
        <v>145</v>
      </c>
      <c r="EB50">
        <v>145</v>
      </c>
      <c r="EC50">
        <v>145</v>
      </c>
      <c r="ED50">
        <v>145</v>
      </c>
      <c r="EE50">
        <v>145</v>
      </c>
      <c r="EF50">
        <v>145</v>
      </c>
      <c r="EG50">
        <v>145</v>
      </c>
      <c r="EH50">
        <v>145</v>
      </c>
      <c r="EI50">
        <v>145</v>
      </c>
      <c r="EJ50">
        <v>145</v>
      </c>
      <c r="EK50">
        <v>145</v>
      </c>
      <c r="EL50">
        <v>145</v>
      </c>
      <c r="EM50">
        <v>145</v>
      </c>
      <c r="EN50">
        <v>145</v>
      </c>
      <c r="EO50">
        <v>145</v>
      </c>
      <c r="EP50">
        <v>145</v>
      </c>
      <c r="EQ50">
        <v>145</v>
      </c>
      <c r="ER50">
        <v>145</v>
      </c>
      <c r="ES50">
        <v>145</v>
      </c>
    </row>
    <row r="51" spans="1:149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  <c r="DM51">
        <v>162</v>
      </c>
      <c r="DN51">
        <v>162</v>
      </c>
      <c r="DO51">
        <v>162</v>
      </c>
      <c r="DP51">
        <v>162</v>
      </c>
      <c r="DQ51">
        <v>162</v>
      </c>
      <c r="DR51">
        <v>162</v>
      </c>
      <c r="DS51">
        <v>162</v>
      </c>
      <c r="DT51">
        <v>162</v>
      </c>
      <c r="DU51">
        <v>162</v>
      </c>
      <c r="DV51">
        <v>162</v>
      </c>
      <c r="DW51">
        <v>162</v>
      </c>
      <c r="DX51">
        <v>162</v>
      </c>
      <c r="DY51">
        <v>162</v>
      </c>
      <c r="DZ51">
        <v>162</v>
      </c>
      <c r="EA51">
        <v>162</v>
      </c>
      <c r="EB51">
        <v>162</v>
      </c>
      <c r="EC51">
        <v>163</v>
      </c>
      <c r="ED51">
        <v>163</v>
      </c>
      <c r="EE51">
        <v>163</v>
      </c>
      <c r="EF51">
        <v>163</v>
      </c>
      <c r="EG51">
        <v>163</v>
      </c>
      <c r="EH51">
        <v>163</v>
      </c>
      <c r="EI51">
        <v>163</v>
      </c>
      <c r="EJ51">
        <v>163</v>
      </c>
      <c r="EK51">
        <v>162</v>
      </c>
      <c r="EL51">
        <v>162</v>
      </c>
      <c r="EM51">
        <v>162</v>
      </c>
      <c r="EN51">
        <v>162</v>
      </c>
      <c r="EO51">
        <v>162</v>
      </c>
      <c r="EP51">
        <v>162</v>
      </c>
      <c r="EQ51">
        <v>162</v>
      </c>
      <c r="ER51">
        <v>162</v>
      </c>
      <c r="ES51">
        <v>162</v>
      </c>
    </row>
    <row r="52" spans="1:149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  <c r="DM52">
        <v>321</v>
      </c>
      <c r="DN52">
        <v>321</v>
      </c>
      <c r="DO52">
        <v>321</v>
      </c>
      <c r="DP52">
        <v>321</v>
      </c>
      <c r="DQ52">
        <v>322</v>
      </c>
      <c r="DR52">
        <v>322</v>
      </c>
      <c r="DS52">
        <v>322</v>
      </c>
      <c r="DT52">
        <v>322</v>
      </c>
      <c r="DU52">
        <v>322</v>
      </c>
      <c r="DV52">
        <v>322</v>
      </c>
      <c r="DW52">
        <v>322</v>
      </c>
      <c r="DX52">
        <v>322</v>
      </c>
      <c r="DY52">
        <v>322</v>
      </c>
      <c r="DZ52">
        <v>322</v>
      </c>
      <c r="EA52">
        <v>322</v>
      </c>
      <c r="EB52">
        <v>322</v>
      </c>
      <c r="EC52">
        <v>322</v>
      </c>
      <c r="ED52">
        <v>322</v>
      </c>
      <c r="EE52">
        <v>322</v>
      </c>
      <c r="EF52">
        <v>322</v>
      </c>
      <c r="EG52">
        <v>322</v>
      </c>
      <c r="EH52">
        <v>322</v>
      </c>
      <c r="EI52">
        <v>322</v>
      </c>
      <c r="EJ52">
        <v>322</v>
      </c>
      <c r="EK52">
        <v>322</v>
      </c>
      <c r="EL52">
        <v>322</v>
      </c>
      <c r="EM52">
        <v>322</v>
      </c>
      <c r="EN52">
        <v>322</v>
      </c>
      <c r="EO52">
        <v>322</v>
      </c>
      <c r="EP52">
        <v>322</v>
      </c>
      <c r="EQ52">
        <v>322</v>
      </c>
      <c r="ER52">
        <v>322</v>
      </c>
      <c r="ES52">
        <v>322</v>
      </c>
    </row>
    <row r="53" spans="1:149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  <c r="DM53">
        <v>930</v>
      </c>
      <c r="DN53">
        <v>930</v>
      </c>
      <c r="DO53">
        <v>931</v>
      </c>
      <c r="DP53">
        <v>932</v>
      </c>
      <c r="DQ53">
        <v>932</v>
      </c>
      <c r="DR53">
        <v>932</v>
      </c>
      <c r="DS53">
        <v>932</v>
      </c>
      <c r="DT53">
        <v>932</v>
      </c>
      <c r="DU53">
        <v>932</v>
      </c>
      <c r="DV53">
        <v>932</v>
      </c>
      <c r="DW53">
        <v>932</v>
      </c>
      <c r="DX53">
        <v>932</v>
      </c>
      <c r="DY53">
        <v>932</v>
      </c>
      <c r="DZ53">
        <v>932</v>
      </c>
      <c r="EA53">
        <v>932</v>
      </c>
      <c r="EB53">
        <v>932</v>
      </c>
      <c r="EC53">
        <v>932</v>
      </c>
      <c r="ED53">
        <v>932</v>
      </c>
      <c r="EE53">
        <v>932</v>
      </c>
      <c r="EF53">
        <v>932</v>
      </c>
      <c r="EG53">
        <v>932</v>
      </c>
      <c r="EH53">
        <v>934</v>
      </c>
      <c r="EI53">
        <v>934</v>
      </c>
      <c r="EJ53">
        <v>934</v>
      </c>
      <c r="EK53">
        <v>934</v>
      </c>
      <c r="EL53">
        <v>934</v>
      </c>
      <c r="EM53">
        <v>934</v>
      </c>
      <c r="EN53">
        <v>934</v>
      </c>
      <c r="EO53">
        <v>934</v>
      </c>
      <c r="EP53">
        <v>934</v>
      </c>
      <c r="EQ53">
        <v>934</v>
      </c>
      <c r="ER53">
        <v>934</v>
      </c>
      <c r="ES53">
        <v>934</v>
      </c>
    </row>
    <row r="54" spans="1:149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  <c r="DM54">
        <v>1254</v>
      </c>
      <c r="DN54">
        <v>1254</v>
      </c>
      <c r="DO54">
        <v>1254</v>
      </c>
      <c r="DP54">
        <v>1254</v>
      </c>
      <c r="DQ54">
        <v>1254</v>
      </c>
      <c r="DR54">
        <v>1254</v>
      </c>
      <c r="DS54">
        <v>1254</v>
      </c>
      <c r="DT54">
        <v>1254</v>
      </c>
      <c r="DU54">
        <v>1254</v>
      </c>
      <c r="DV54">
        <v>1254</v>
      </c>
      <c r="DW54">
        <v>1254</v>
      </c>
      <c r="DX54">
        <v>1254</v>
      </c>
      <c r="DY54">
        <v>1254</v>
      </c>
      <c r="DZ54">
        <v>1254</v>
      </c>
      <c r="EA54">
        <v>1254</v>
      </c>
      <c r="EB54">
        <v>1254</v>
      </c>
      <c r="EC54">
        <v>1254</v>
      </c>
      <c r="ED54">
        <v>1254</v>
      </c>
      <c r="EE54">
        <v>1254</v>
      </c>
      <c r="EF54">
        <v>1254</v>
      </c>
      <c r="EG54">
        <v>1254</v>
      </c>
      <c r="EH54">
        <v>1254</v>
      </c>
      <c r="EI54">
        <v>1254</v>
      </c>
      <c r="EJ54">
        <v>1254</v>
      </c>
      <c r="EK54">
        <v>1254</v>
      </c>
      <c r="EL54">
        <v>1254</v>
      </c>
      <c r="EM54">
        <v>1254</v>
      </c>
      <c r="EN54">
        <v>1254</v>
      </c>
      <c r="EO54">
        <v>1254</v>
      </c>
      <c r="EP54">
        <v>1254</v>
      </c>
      <c r="EQ54">
        <v>1254</v>
      </c>
      <c r="ER54">
        <v>1254</v>
      </c>
      <c r="ES54">
        <v>1254</v>
      </c>
    </row>
    <row r="55" spans="1:149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  <c r="DM55">
        <v>1008</v>
      </c>
      <c r="DN55">
        <v>1009</v>
      </c>
      <c r="DO55">
        <v>1019</v>
      </c>
      <c r="DP55">
        <v>1022</v>
      </c>
      <c r="DQ55">
        <v>1024</v>
      </c>
      <c r="DR55">
        <v>1025</v>
      </c>
      <c r="DS55">
        <v>1025</v>
      </c>
      <c r="DT55">
        <v>1025</v>
      </c>
      <c r="DU55">
        <v>1025</v>
      </c>
      <c r="DV55">
        <v>1029</v>
      </c>
      <c r="DW55">
        <v>1029</v>
      </c>
      <c r="DX55">
        <v>1030</v>
      </c>
      <c r="DY55">
        <v>1030</v>
      </c>
      <c r="DZ55">
        <v>1033</v>
      </c>
      <c r="EA55">
        <v>1034</v>
      </c>
      <c r="EB55">
        <v>1035</v>
      </c>
      <c r="EC55">
        <v>1035</v>
      </c>
      <c r="ED55">
        <v>1036</v>
      </c>
      <c r="EE55">
        <v>1037</v>
      </c>
      <c r="EF55">
        <v>1037</v>
      </c>
      <c r="EG55">
        <v>1038</v>
      </c>
      <c r="EH55">
        <v>1039</v>
      </c>
      <c r="EI55">
        <v>1042</v>
      </c>
      <c r="EJ55">
        <v>1045</v>
      </c>
      <c r="EK55">
        <v>1048</v>
      </c>
      <c r="EL55">
        <v>1049</v>
      </c>
      <c r="EM55">
        <v>1049</v>
      </c>
      <c r="EN55">
        <v>1050</v>
      </c>
      <c r="EO55">
        <v>1051</v>
      </c>
      <c r="EP55">
        <v>1055</v>
      </c>
      <c r="EQ55">
        <v>1060</v>
      </c>
      <c r="ER55">
        <v>1061</v>
      </c>
      <c r="ES55">
        <v>1067</v>
      </c>
    </row>
    <row r="56" spans="1:149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  <c r="DM56">
        <v>63616</v>
      </c>
      <c r="DN56">
        <v>63616</v>
      </c>
      <c r="DO56">
        <v>63616</v>
      </c>
      <c r="DP56">
        <v>63616</v>
      </c>
      <c r="DQ56">
        <v>63616</v>
      </c>
      <c r="DR56">
        <v>63616</v>
      </c>
      <c r="DS56">
        <v>63616</v>
      </c>
      <c r="DT56">
        <v>63616</v>
      </c>
      <c r="DU56">
        <v>63616</v>
      </c>
      <c r="DV56">
        <v>63616</v>
      </c>
      <c r="DW56">
        <v>63616</v>
      </c>
      <c r="DX56">
        <v>63617</v>
      </c>
      <c r="DY56">
        <v>63617</v>
      </c>
      <c r="DZ56">
        <v>63618</v>
      </c>
      <c r="EA56">
        <v>63618</v>
      </c>
      <c r="EB56">
        <v>63618</v>
      </c>
      <c r="EC56">
        <v>63619</v>
      </c>
      <c r="ED56">
        <v>63619</v>
      </c>
      <c r="EE56">
        <v>63620</v>
      </c>
      <c r="EF56">
        <v>63620</v>
      </c>
      <c r="EG56">
        <v>63620</v>
      </c>
      <c r="EH56">
        <v>63620</v>
      </c>
      <c r="EI56">
        <v>63623</v>
      </c>
      <c r="EJ56">
        <v>63623</v>
      </c>
      <c r="EK56">
        <v>63623</v>
      </c>
      <c r="EL56">
        <v>63623</v>
      </c>
      <c r="EM56">
        <v>63623</v>
      </c>
      <c r="EN56">
        <v>63623</v>
      </c>
      <c r="EO56">
        <v>63623</v>
      </c>
      <c r="EP56">
        <v>63623</v>
      </c>
      <c r="EQ56">
        <v>63623</v>
      </c>
      <c r="ER56">
        <v>63623</v>
      </c>
      <c r="ES56">
        <v>63623</v>
      </c>
    </row>
    <row r="57" spans="1:149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  <c r="DM57">
        <v>1015</v>
      </c>
      <c r="DN57">
        <v>1015</v>
      </c>
      <c r="DO57">
        <v>1015</v>
      </c>
      <c r="DP57">
        <v>1015</v>
      </c>
      <c r="DQ57">
        <v>1015</v>
      </c>
      <c r="DR57">
        <v>1015</v>
      </c>
      <c r="DS57">
        <v>1015</v>
      </c>
      <c r="DT57">
        <v>1015</v>
      </c>
      <c r="DU57">
        <v>1015</v>
      </c>
      <c r="DV57">
        <v>1015</v>
      </c>
      <c r="DW57">
        <v>1015</v>
      </c>
      <c r="DX57">
        <v>1015</v>
      </c>
      <c r="DY57">
        <v>1015</v>
      </c>
      <c r="DZ57">
        <v>1015</v>
      </c>
      <c r="EA57">
        <v>1015</v>
      </c>
      <c r="EB57">
        <v>1015</v>
      </c>
      <c r="EC57">
        <v>1015</v>
      </c>
      <c r="ED57">
        <v>1015</v>
      </c>
      <c r="EE57">
        <v>1015</v>
      </c>
      <c r="EF57">
        <v>1015</v>
      </c>
      <c r="EG57">
        <v>1015</v>
      </c>
      <c r="EH57">
        <v>1015</v>
      </c>
      <c r="EI57">
        <v>1015</v>
      </c>
      <c r="EJ57">
        <v>1015</v>
      </c>
      <c r="EK57">
        <v>1015</v>
      </c>
      <c r="EL57">
        <v>1015</v>
      </c>
      <c r="EM57">
        <v>1015</v>
      </c>
      <c r="EN57">
        <v>1015</v>
      </c>
      <c r="EO57">
        <v>1015</v>
      </c>
      <c r="EP57">
        <v>1015</v>
      </c>
      <c r="EQ57">
        <v>1015</v>
      </c>
      <c r="ER57">
        <v>1015</v>
      </c>
      <c r="ES57">
        <v>1015</v>
      </c>
    </row>
    <row r="58" spans="1:149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  <c r="DM58">
        <v>190</v>
      </c>
      <c r="DN58">
        <v>194</v>
      </c>
      <c r="DO58">
        <v>196</v>
      </c>
      <c r="DP58">
        <v>196</v>
      </c>
      <c r="DQ58">
        <v>196</v>
      </c>
      <c r="DR58">
        <v>196</v>
      </c>
      <c r="DS58">
        <v>196</v>
      </c>
      <c r="DT58">
        <v>196</v>
      </c>
      <c r="DU58">
        <v>196</v>
      </c>
      <c r="DV58">
        <v>199</v>
      </c>
      <c r="DW58">
        <v>199</v>
      </c>
      <c r="DX58">
        <v>201</v>
      </c>
      <c r="DY58">
        <v>204</v>
      </c>
      <c r="DZ58">
        <v>205</v>
      </c>
      <c r="EA58">
        <v>205</v>
      </c>
      <c r="EB58">
        <v>205</v>
      </c>
      <c r="EC58">
        <v>205</v>
      </c>
      <c r="ED58">
        <v>206</v>
      </c>
      <c r="EE58">
        <v>207</v>
      </c>
      <c r="EF58">
        <v>209</v>
      </c>
      <c r="EG58">
        <v>209</v>
      </c>
      <c r="EH58">
        <v>212</v>
      </c>
      <c r="EI58">
        <v>213</v>
      </c>
      <c r="EJ58">
        <v>213</v>
      </c>
      <c r="EK58">
        <v>213</v>
      </c>
      <c r="EL58">
        <v>218</v>
      </c>
      <c r="EM58">
        <v>226</v>
      </c>
      <c r="EN58">
        <v>230</v>
      </c>
      <c r="EO58">
        <v>230</v>
      </c>
      <c r="EP58">
        <v>231</v>
      </c>
      <c r="EQ58">
        <v>232</v>
      </c>
      <c r="ER58">
        <v>232</v>
      </c>
      <c r="ES58">
        <v>232</v>
      </c>
    </row>
    <row r="59" spans="1:149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  <c r="DM59">
        <v>653</v>
      </c>
      <c r="DN59">
        <v>653</v>
      </c>
      <c r="DO59">
        <v>653</v>
      </c>
      <c r="DP59">
        <v>653</v>
      </c>
      <c r="DQ59">
        <v>653</v>
      </c>
      <c r="DR59">
        <v>653</v>
      </c>
      <c r="DS59">
        <v>653</v>
      </c>
      <c r="DT59">
        <v>653</v>
      </c>
      <c r="DU59">
        <v>653</v>
      </c>
      <c r="DV59">
        <v>653</v>
      </c>
      <c r="DW59">
        <v>653</v>
      </c>
      <c r="DX59">
        <v>653</v>
      </c>
      <c r="DY59">
        <v>653</v>
      </c>
      <c r="DZ59">
        <v>653</v>
      </c>
      <c r="EA59">
        <v>653</v>
      </c>
      <c r="EB59">
        <v>653</v>
      </c>
      <c r="EC59">
        <v>653</v>
      </c>
      <c r="ED59">
        <v>653</v>
      </c>
      <c r="EE59">
        <v>653</v>
      </c>
      <c r="EF59">
        <v>653</v>
      </c>
      <c r="EG59">
        <v>653</v>
      </c>
      <c r="EH59">
        <v>653</v>
      </c>
      <c r="EI59">
        <v>653</v>
      </c>
      <c r="EJ59">
        <v>653</v>
      </c>
      <c r="EK59">
        <v>653</v>
      </c>
      <c r="EL59">
        <v>653</v>
      </c>
      <c r="EM59">
        <v>653</v>
      </c>
      <c r="EN59">
        <v>653</v>
      </c>
      <c r="EO59">
        <v>653</v>
      </c>
      <c r="EP59">
        <v>653</v>
      </c>
      <c r="EQ59">
        <v>653</v>
      </c>
      <c r="ER59">
        <v>653</v>
      </c>
      <c r="ES59">
        <v>653</v>
      </c>
    </row>
    <row r="60" spans="1:149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  <c r="DM60">
        <v>936</v>
      </c>
      <c r="DN60">
        <v>936</v>
      </c>
      <c r="DO60">
        <v>936</v>
      </c>
      <c r="DP60">
        <v>936</v>
      </c>
      <c r="DQ60">
        <v>936</v>
      </c>
      <c r="DR60">
        <v>936</v>
      </c>
      <c r="DS60">
        <v>936</v>
      </c>
      <c r="DT60">
        <v>936</v>
      </c>
      <c r="DU60">
        <v>936</v>
      </c>
      <c r="DV60">
        <v>936</v>
      </c>
      <c r="DW60">
        <v>936</v>
      </c>
      <c r="DX60">
        <v>936</v>
      </c>
      <c r="DY60">
        <v>936</v>
      </c>
      <c r="DZ60">
        <v>936</v>
      </c>
      <c r="EA60">
        <v>936</v>
      </c>
      <c r="EB60">
        <v>936</v>
      </c>
      <c r="EC60">
        <v>936</v>
      </c>
      <c r="ED60">
        <v>936</v>
      </c>
      <c r="EE60">
        <v>936</v>
      </c>
      <c r="EF60">
        <v>936</v>
      </c>
      <c r="EG60">
        <v>936</v>
      </c>
      <c r="EH60">
        <v>931</v>
      </c>
      <c r="EI60">
        <v>931</v>
      </c>
      <c r="EJ60">
        <v>931</v>
      </c>
      <c r="EK60">
        <v>931</v>
      </c>
      <c r="EL60">
        <v>931</v>
      </c>
      <c r="EM60">
        <v>931</v>
      </c>
      <c r="EN60">
        <v>931</v>
      </c>
      <c r="EO60">
        <v>931</v>
      </c>
      <c r="EP60">
        <v>931</v>
      </c>
      <c r="EQ60">
        <v>931</v>
      </c>
      <c r="ER60">
        <v>931</v>
      </c>
      <c r="ES60">
        <v>931</v>
      </c>
    </row>
    <row r="61" spans="1:149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  <c r="DM61">
        <v>108</v>
      </c>
      <c r="DN61">
        <v>108</v>
      </c>
      <c r="DO61">
        <v>108</v>
      </c>
      <c r="DP61">
        <v>113</v>
      </c>
      <c r="DQ61">
        <v>122</v>
      </c>
      <c r="DR61">
        <v>123</v>
      </c>
      <c r="DS61">
        <v>123</v>
      </c>
      <c r="DT61">
        <v>123</v>
      </c>
      <c r="DU61">
        <v>123</v>
      </c>
      <c r="DV61">
        <v>128</v>
      </c>
      <c r="DW61">
        <v>128</v>
      </c>
      <c r="DX61">
        <v>128</v>
      </c>
      <c r="DY61">
        <v>128</v>
      </c>
      <c r="DZ61">
        <v>128</v>
      </c>
      <c r="EA61">
        <v>133</v>
      </c>
      <c r="EB61">
        <v>136</v>
      </c>
      <c r="EC61">
        <v>142</v>
      </c>
      <c r="ED61">
        <v>144</v>
      </c>
      <c r="EE61">
        <v>144</v>
      </c>
      <c r="EF61">
        <v>147</v>
      </c>
      <c r="EG61">
        <v>147</v>
      </c>
      <c r="EH61">
        <v>148</v>
      </c>
      <c r="EI61">
        <v>149</v>
      </c>
      <c r="EJ61">
        <v>150</v>
      </c>
      <c r="EK61">
        <v>151</v>
      </c>
      <c r="EL61">
        <v>153</v>
      </c>
      <c r="EM61">
        <v>153</v>
      </c>
      <c r="EN61">
        <v>153</v>
      </c>
      <c r="EO61">
        <v>153</v>
      </c>
      <c r="EP61">
        <v>153</v>
      </c>
      <c r="EQ61">
        <v>153</v>
      </c>
      <c r="ER61">
        <v>153</v>
      </c>
      <c r="ES61">
        <v>153</v>
      </c>
    </row>
    <row r="62" spans="1:149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  <c r="DM62">
        <v>144</v>
      </c>
      <c r="DN62">
        <v>144</v>
      </c>
      <c r="DO62">
        <v>144</v>
      </c>
      <c r="DP62">
        <v>144</v>
      </c>
      <c r="DQ62">
        <v>144</v>
      </c>
      <c r="DR62">
        <v>144</v>
      </c>
      <c r="DS62">
        <v>144</v>
      </c>
      <c r="DT62">
        <v>144</v>
      </c>
      <c r="DU62">
        <v>144</v>
      </c>
      <c r="DV62">
        <v>144</v>
      </c>
      <c r="DW62">
        <v>144</v>
      </c>
      <c r="DX62">
        <v>145</v>
      </c>
      <c r="DY62">
        <v>147</v>
      </c>
      <c r="DZ62">
        <v>147</v>
      </c>
      <c r="EA62">
        <v>147</v>
      </c>
      <c r="EB62">
        <v>147</v>
      </c>
      <c r="EC62">
        <v>147</v>
      </c>
      <c r="ED62">
        <v>147</v>
      </c>
      <c r="EE62">
        <v>147</v>
      </c>
      <c r="EF62">
        <v>147</v>
      </c>
      <c r="EG62">
        <v>147</v>
      </c>
      <c r="EH62">
        <v>147</v>
      </c>
      <c r="EI62">
        <v>147</v>
      </c>
      <c r="EJ62">
        <v>147</v>
      </c>
      <c r="EK62">
        <v>147</v>
      </c>
      <c r="EL62">
        <v>147</v>
      </c>
      <c r="EM62">
        <v>147</v>
      </c>
      <c r="EN62">
        <v>147</v>
      </c>
      <c r="EO62">
        <v>147</v>
      </c>
      <c r="EP62">
        <v>147</v>
      </c>
      <c r="EQ62">
        <v>147</v>
      </c>
      <c r="ER62">
        <v>147</v>
      </c>
      <c r="ES62">
        <v>147</v>
      </c>
    </row>
    <row r="63" spans="1:149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  <c r="DM63">
        <v>43</v>
      </c>
      <c r="DN63">
        <v>43</v>
      </c>
      <c r="DO63">
        <v>43</v>
      </c>
      <c r="DP63">
        <v>44</v>
      </c>
      <c r="DQ63">
        <v>44</v>
      </c>
      <c r="DR63">
        <v>44</v>
      </c>
      <c r="DS63">
        <v>44</v>
      </c>
      <c r="DT63">
        <v>44</v>
      </c>
      <c r="DU63">
        <v>44</v>
      </c>
      <c r="DV63">
        <v>45</v>
      </c>
      <c r="DW63">
        <v>45</v>
      </c>
      <c r="DX63">
        <v>45</v>
      </c>
      <c r="DY63">
        <v>45</v>
      </c>
      <c r="DZ63">
        <v>45</v>
      </c>
      <c r="EA63">
        <v>45</v>
      </c>
      <c r="EB63">
        <v>45</v>
      </c>
      <c r="EC63">
        <v>45</v>
      </c>
      <c r="ED63">
        <v>45</v>
      </c>
      <c r="EE63">
        <v>45</v>
      </c>
      <c r="EF63">
        <v>45</v>
      </c>
      <c r="EG63">
        <v>45</v>
      </c>
      <c r="EH63">
        <v>45</v>
      </c>
      <c r="EI63">
        <v>45</v>
      </c>
      <c r="EJ63">
        <v>45</v>
      </c>
      <c r="EK63">
        <v>45</v>
      </c>
      <c r="EL63">
        <v>45</v>
      </c>
      <c r="EM63">
        <v>45</v>
      </c>
      <c r="EN63">
        <v>45</v>
      </c>
      <c r="EO63">
        <v>45</v>
      </c>
      <c r="EP63">
        <v>45</v>
      </c>
      <c r="EQ63">
        <v>45</v>
      </c>
      <c r="ER63">
        <v>45</v>
      </c>
      <c r="ES63">
        <v>45</v>
      </c>
    </row>
    <row r="64" spans="1:149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  <c r="DM64">
        <v>75</v>
      </c>
      <c r="DN64">
        <v>75</v>
      </c>
      <c r="DO64">
        <v>75</v>
      </c>
      <c r="DP64">
        <v>75</v>
      </c>
      <c r="DQ64">
        <v>75</v>
      </c>
      <c r="DR64">
        <v>75</v>
      </c>
      <c r="DS64">
        <v>75</v>
      </c>
      <c r="DT64">
        <v>75</v>
      </c>
      <c r="DU64">
        <v>75</v>
      </c>
      <c r="DV64">
        <v>75</v>
      </c>
      <c r="DW64">
        <v>75</v>
      </c>
      <c r="DX64">
        <v>75</v>
      </c>
      <c r="DY64">
        <v>75</v>
      </c>
      <c r="DZ64">
        <v>75</v>
      </c>
      <c r="EA64">
        <v>75</v>
      </c>
      <c r="EB64">
        <v>75</v>
      </c>
      <c r="EC64">
        <v>75</v>
      </c>
      <c r="ED64">
        <v>75</v>
      </c>
      <c r="EE64">
        <v>75</v>
      </c>
      <c r="EF64">
        <v>75</v>
      </c>
      <c r="EG64">
        <v>75</v>
      </c>
      <c r="EH64">
        <v>75</v>
      </c>
      <c r="EI64">
        <v>75</v>
      </c>
      <c r="EJ64">
        <v>75</v>
      </c>
      <c r="EK64">
        <v>75</v>
      </c>
      <c r="EL64">
        <v>75</v>
      </c>
      <c r="EM64">
        <v>75</v>
      </c>
      <c r="EN64">
        <v>75</v>
      </c>
      <c r="EO64">
        <v>75</v>
      </c>
      <c r="EP64">
        <v>75</v>
      </c>
      <c r="EQ64">
        <v>75</v>
      </c>
      <c r="ER64">
        <v>75</v>
      </c>
      <c r="ES64">
        <v>75</v>
      </c>
    </row>
    <row r="65" spans="1:149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  <c r="DQ65">
        <v>18</v>
      </c>
      <c r="DR65">
        <v>18</v>
      </c>
      <c r="DS65">
        <v>18</v>
      </c>
      <c r="DT65">
        <v>18</v>
      </c>
      <c r="DU65">
        <v>18</v>
      </c>
      <c r="DV65">
        <v>18</v>
      </c>
      <c r="DW65">
        <v>18</v>
      </c>
      <c r="DX65">
        <v>18</v>
      </c>
      <c r="DY65">
        <v>18</v>
      </c>
      <c r="DZ65">
        <v>18</v>
      </c>
      <c r="EA65">
        <v>18</v>
      </c>
      <c r="EB65">
        <v>18</v>
      </c>
      <c r="EC65">
        <v>18</v>
      </c>
      <c r="ED65">
        <v>18</v>
      </c>
      <c r="EE65">
        <v>18</v>
      </c>
      <c r="EF65">
        <v>18</v>
      </c>
      <c r="EG65">
        <v>18</v>
      </c>
      <c r="EH65">
        <v>18</v>
      </c>
      <c r="EI65">
        <v>18</v>
      </c>
      <c r="EJ65">
        <v>18</v>
      </c>
      <c r="EK65">
        <v>18</v>
      </c>
      <c r="EL65">
        <v>18</v>
      </c>
      <c r="EM65">
        <v>18</v>
      </c>
      <c r="EN65">
        <v>18</v>
      </c>
      <c r="EO65">
        <v>18</v>
      </c>
      <c r="EP65">
        <v>18</v>
      </c>
      <c r="EQ65">
        <v>18</v>
      </c>
      <c r="ER65">
        <v>18</v>
      </c>
      <c r="ES65">
        <v>18</v>
      </c>
    </row>
    <row r="66" spans="1:149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  <c r="DM66">
        <v>297</v>
      </c>
      <c r="DN66">
        <v>300</v>
      </c>
      <c r="DO66">
        <v>301</v>
      </c>
      <c r="DP66">
        <v>301</v>
      </c>
      <c r="DQ66">
        <v>301</v>
      </c>
      <c r="DR66">
        <v>303</v>
      </c>
      <c r="DS66">
        <v>303</v>
      </c>
      <c r="DT66">
        <v>303</v>
      </c>
      <c r="DU66">
        <v>303</v>
      </c>
      <c r="DV66">
        <v>304</v>
      </c>
      <c r="DW66">
        <v>305</v>
      </c>
      <c r="DX66">
        <v>305</v>
      </c>
      <c r="DY66">
        <v>305</v>
      </c>
      <c r="DZ66">
        <v>305</v>
      </c>
      <c r="EA66">
        <v>305</v>
      </c>
      <c r="EB66">
        <v>305</v>
      </c>
      <c r="EC66">
        <v>305</v>
      </c>
      <c r="ED66">
        <v>305</v>
      </c>
      <c r="EE66">
        <v>305</v>
      </c>
      <c r="EF66">
        <v>305</v>
      </c>
      <c r="EG66">
        <v>305</v>
      </c>
      <c r="EH66">
        <v>305</v>
      </c>
      <c r="EI66">
        <v>305</v>
      </c>
      <c r="EJ66">
        <v>305</v>
      </c>
      <c r="EK66">
        <v>305</v>
      </c>
      <c r="EL66">
        <v>305</v>
      </c>
      <c r="EM66">
        <v>305</v>
      </c>
      <c r="EN66">
        <v>305</v>
      </c>
      <c r="EO66">
        <v>306</v>
      </c>
      <c r="EP66">
        <v>306</v>
      </c>
      <c r="EQ66">
        <v>306</v>
      </c>
      <c r="ER66">
        <v>306</v>
      </c>
      <c r="ES66">
        <v>306</v>
      </c>
    </row>
    <row r="67" spans="1:149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  <c r="DM67">
        <v>777</v>
      </c>
      <c r="DN67">
        <v>778</v>
      </c>
      <c r="DO67">
        <v>780</v>
      </c>
      <c r="DP67">
        <v>780</v>
      </c>
      <c r="DQ67">
        <v>780</v>
      </c>
      <c r="DR67">
        <v>780</v>
      </c>
      <c r="DS67">
        <v>780</v>
      </c>
      <c r="DT67">
        <v>780</v>
      </c>
      <c r="DU67">
        <v>780</v>
      </c>
      <c r="DV67">
        <v>780</v>
      </c>
      <c r="DW67">
        <v>780</v>
      </c>
      <c r="DX67">
        <v>780</v>
      </c>
      <c r="DY67">
        <v>780</v>
      </c>
      <c r="DZ67">
        <v>780</v>
      </c>
      <c r="EA67">
        <v>780</v>
      </c>
      <c r="EB67">
        <v>780</v>
      </c>
      <c r="EC67">
        <v>780</v>
      </c>
      <c r="ED67">
        <v>780</v>
      </c>
      <c r="EE67">
        <v>780</v>
      </c>
      <c r="EF67">
        <v>780</v>
      </c>
      <c r="EG67">
        <v>780</v>
      </c>
      <c r="EH67">
        <v>780</v>
      </c>
      <c r="EI67">
        <v>780</v>
      </c>
      <c r="EJ67">
        <v>780</v>
      </c>
      <c r="EK67">
        <v>780</v>
      </c>
      <c r="EL67">
        <v>781</v>
      </c>
      <c r="EM67">
        <v>781</v>
      </c>
      <c r="EN67">
        <v>781</v>
      </c>
      <c r="EO67">
        <v>781</v>
      </c>
      <c r="EP67">
        <v>781</v>
      </c>
      <c r="EQ67">
        <v>781</v>
      </c>
      <c r="ER67">
        <v>782</v>
      </c>
      <c r="ES67">
        <v>782</v>
      </c>
    </row>
    <row r="68" spans="1:149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  <c r="DM68">
        <v>633</v>
      </c>
      <c r="DN68">
        <v>638</v>
      </c>
      <c r="DO68">
        <v>640</v>
      </c>
      <c r="DP68">
        <v>641</v>
      </c>
      <c r="DQ68">
        <v>641</v>
      </c>
      <c r="DR68">
        <v>641</v>
      </c>
      <c r="DS68">
        <v>641</v>
      </c>
      <c r="DT68">
        <v>641</v>
      </c>
      <c r="DU68">
        <v>641</v>
      </c>
      <c r="DV68">
        <v>647</v>
      </c>
      <c r="DW68">
        <v>647</v>
      </c>
      <c r="DX68">
        <v>648</v>
      </c>
      <c r="DY68">
        <v>652</v>
      </c>
      <c r="DZ68">
        <v>653</v>
      </c>
      <c r="EA68">
        <v>655</v>
      </c>
      <c r="EB68">
        <v>655</v>
      </c>
      <c r="EC68">
        <v>657</v>
      </c>
      <c r="ED68">
        <v>657</v>
      </c>
      <c r="EE68">
        <v>657</v>
      </c>
      <c r="EF68">
        <v>660</v>
      </c>
      <c r="EG68">
        <v>661</v>
      </c>
      <c r="EH68">
        <v>661</v>
      </c>
      <c r="EI68">
        <v>662</v>
      </c>
      <c r="EJ68">
        <v>663</v>
      </c>
      <c r="EK68">
        <v>664</v>
      </c>
      <c r="EL68">
        <v>664</v>
      </c>
      <c r="EM68">
        <v>664</v>
      </c>
      <c r="EN68">
        <v>665</v>
      </c>
      <c r="EO68">
        <v>665</v>
      </c>
      <c r="EP68">
        <v>666</v>
      </c>
      <c r="EQ68">
        <v>666</v>
      </c>
      <c r="ER68">
        <v>666</v>
      </c>
      <c r="ES68">
        <v>667</v>
      </c>
    </row>
    <row r="69" spans="1:149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  <c r="DM69">
        <v>198</v>
      </c>
      <c r="DN69">
        <v>198</v>
      </c>
      <c r="DO69">
        <v>198</v>
      </c>
      <c r="DP69">
        <v>198</v>
      </c>
      <c r="DQ69">
        <v>198</v>
      </c>
      <c r="DR69">
        <v>198</v>
      </c>
      <c r="DS69">
        <v>198</v>
      </c>
      <c r="DT69">
        <v>198</v>
      </c>
      <c r="DU69">
        <v>198</v>
      </c>
      <c r="DV69">
        <v>198</v>
      </c>
      <c r="DW69">
        <v>198</v>
      </c>
      <c r="DX69">
        <v>198</v>
      </c>
      <c r="DY69">
        <v>198</v>
      </c>
      <c r="DZ69">
        <v>198</v>
      </c>
      <c r="EA69">
        <v>198</v>
      </c>
      <c r="EB69">
        <v>198</v>
      </c>
      <c r="EC69">
        <v>198</v>
      </c>
      <c r="ED69">
        <v>198</v>
      </c>
      <c r="EE69">
        <v>198</v>
      </c>
      <c r="EF69">
        <v>198</v>
      </c>
      <c r="EG69">
        <v>198</v>
      </c>
      <c r="EH69">
        <v>198</v>
      </c>
      <c r="EI69">
        <v>198</v>
      </c>
      <c r="EJ69">
        <v>198</v>
      </c>
      <c r="EK69">
        <v>198</v>
      </c>
      <c r="EL69">
        <v>198</v>
      </c>
      <c r="EM69">
        <v>198</v>
      </c>
      <c r="EN69">
        <v>198</v>
      </c>
      <c r="EO69">
        <v>198</v>
      </c>
      <c r="EP69">
        <v>198</v>
      </c>
      <c r="EQ69">
        <v>198</v>
      </c>
      <c r="ER69">
        <v>198</v>
      </c>
      <c r="ES69">
        <v>198</v>
      </c>
    </row>
    <row r="70" spans="1:149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  <c r="DM70">
        <v>558</v>
      </c>
      <c r="DN70">
        <v>558</v>
      </c>
      <c r="DO70">
        <v>558</v>
      </c>
      <c r="DP70">
        <v>558</v>
      </c>
      <c r="DQ70">
        <v>558</v>
      </c>
      <c r="DR70">
        <v>558</v>
      </c>
      <c r="DS70">
        <v>558</v>
      </c>
      <c r="DT70">
        <v>558</v>
      </c>
      <c r="DU70">
        <v>558</v>
      </c>
      <c r="DV70">
        <v>558</v>
      </c>
      <c r="DW70">
        <v>558</v>
      </c>
      <c r="DX70">
        <v>558</v>
      </c>
      <c r="DY70">
        <v>558</v>
      </c>
      <c r="DZ70">
        <v>558</v>
      </c>
      <c r="EA70">
        <v>558</v>
      </c>
      <c r="EB70">
        <v>558</v>
      </c>
      <c r="EC70">
        <v>558</v>
      </c>
      <c r="ED70">
        <v>558</v>
      </c>
      <c r="EE70">
        <v>558</v>
      </c>
      <c r="EF70">
        <v>558</v>
      </c>
      <c r="EG70">
        <v>558</v>
      </c>
      <c r="EH70">
        <v>558</v>
      </c>
      <c r="EI70">
        <v>558</v>
      </c>
      <c r="EJ70">
        <v>558</v>
      </c>
      <c r="EK70">
        <v>558</v>
      </c>
      <c r="EL70">
        <v>558</v>
      </c>
      <c r="EM70">
        <v>558</v>
      </c>
      <c r="EN70">
        <v>558</v>
      </c>
      <c r="EO70">
        <v>560</v>
      </c>
      <c r="EP70">
        <v>561</v>
      </c>
      <c r="EQ70">
        <v>562</v>
      </c>
      <c r="ER70">
        <v>563</v>
      </c>
      <c r="ES70">
        <v>563</v>
      </c>
    </row>
    <row r="71" spans="1:149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  <c r="DM71">
        <v>187</v>
      </c>
      <c r="DN71">
        <v>187</v>
      </c>
      <c r="DO71">
        <v>187</v>
      </c>
      <c r="DP71">
        <v>187</v>
      </c>
      <c r="DQ71">
        <v>187</v>
      </c>
      <c r="DR71">
        <v>187</v>
      </c>
      <c r="DS71">
        <v>187</v>
      </c>
      <c r="DT71">
        <v>187</v>
      </c>
      <c r="DU71">
        <v>187</v>
      </c>
      <c r="DV71">
        <v>187</v>
      </c>
      <c r="DW71">
        <v>187</v>
      </c>
      <c r="DX71">
        <v>188</v>
      </c>
      <c r="DY71">
        <v>188</v>
      </c>
      <c r="DZ71">
        <v>188</v>
      </c>
      <c r="EA71">
        <v>188</v>
      </c>
      <c r="EB71">
        <v>188</v>
      </c>
      <c r="EC71">
        <v>188</v>
      </c>
      <c r="ED71">
        <v>188</v>
      </c>
      <c r="EE71">
        <v>188</v>
      </c>
      <c r="EF71">
        <v>188</v>
      </c>
      <c r="EG71">
        <v>188</v>
      </c>
      <c r="EH71">
        <v>188</v>
      </c>
      <c r="EI71">
        <v>189</v>
      </c>
      <c r="EJ71">
        <v>189</v>
      </c>
      <c r="EK71">
        <v>189</v>
      </c>
      <c r="EL71">
        <v>189</v>
      </c>
      <c r="EM71">
        <v>189</v>
      </c>
      <c r="EN71">
        <v>189</v>
      </c>
      <c r="EO71">
        <v>189</v>
      </c>
      <c r="EP71">
        <v>189</v>
      </c>
      <c r="EQ71">
        <v>189</v>
      </c>
      <c r="ER71">
        <v>189</v>
      </c>
      <c r="ES71">
        <v>189</v>
      </c>
    </row>
    <row r="72" spans="1:149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</row>
    <row r="73" spans="1:149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  <c r="DN73">
        <v>73</v>
      </c>
      <c r="DO73">
        <v>73</v>
      </c>
      <c r="DP73">
        <v>73</v>
      </c>
      <c r="DQ73">
        <v>73</v>
      </c>
      <c r="DR73">
        <v>73</v>
      </c>
      <c r="DS73">
        <v>73</v>
      </c>
      <c r="DT73">
        <v>73</v>
      </c>
      <c r="DU73">
        <v>73</v>
      </c>
      <c r="DV73">
        <v>73</v>
      </c>
      <c r="DW73">
        <v>73</v>
      </c>
      <c r="DX73">
        <v>73</v>
      </c>
      <c r="DY73">
        <v>73</v>
      </c>
      <c r="DZ73">
        <v>73</v>
      </c>
      <c r="EA73">
        <v>73</v>
      </c>
      <c r="EB73">
        <v>73</v>
      </c>
      <c r="EC73">
        <v>73</v>
      </c>
      <c r="ED73">
        <v>73</v>
      </c>
      <c r="EE73">
        <v>73</v>
      </c>
      <c r="EF73">
        <v>73</v>
      </c>
      <c r="EG73">
        <v>73</v>
      </c>
      <c r="EH73">
        <v>73</v>
      </c>
      <c r="EI73">
        <v>73</v>
      </c>
      <c r="EJ73">
        <v>73</v>
      </c>
      <c r="EK73">
        <v>73</v>
      </c>
      <c r="EL73">
        <v>73</v>
      </c>
      <c r="EM73">
        <v>73</v>
      </c>
      <c r="EN73">
        <v>73</v>
      </c>
      <c r="EO73">
        <v>73</v>
      </c>
      <c r="EP73">
        <v>73</v>
      </c>
      <c r="EQ73">
        <v>73</v>
      </c>
      <c r="ER73">
        <v>73</v>
      </c>
      <c r="ES73">
        <v>73</v>
      </c>
    </row>
    <row r="74" spans="1:149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  <c r="DM74">
        <v>183</v>
      </c>
      <c r="DN74">
        <v>183</v>
      </c>
      <c r="DO74">
        <v>183</v>
      </c>
      <c r="DP74">
        <v>183</v>
      </c>
      <c r="DQ74">
        <v>183</v>
      </c>
      <c r="DR74">
        <v>183</v>
      </c>
      <c r="DS74">
        <v>183</v>
      </c>
      <c r="DT74">
        <v>183</v>
      </c>
      <c r="DU74">
        <v>183</v>
      </c>
      <c r="DV74">
        <v>183</v>
      </c>
      <c r="DW74">
        <v>183</v>
      </c>
      <c r="DX74">
        <v>183</v>
      </c>
      <c r="DY74">
        <v>183</v>
      </c>
      <c r="DZ74">
        <v>183</v>
      </c>
      <c r="EA74">
        <v>183</v>
      </c>
      <c r="EB74">
        <v>183</v>
      </c>
      <c r="EC74">
        <v>183</v>
      </c>
      <c r="ED74">
        <v>183</v>
      </c>
      <c r="EE74">
        <v>183</v>
      </c>
      <c r="EF74">
        <v>183</v>
      </c>
      <c r="EG74">
        <v>183</v>
      </c>
      <c r="EH74">
        <v>183</v>
      </c>
      <c r="EI74">
        <v>183</v>
      </c>
      <c r="EJ74">
        <v>183</v>
      </c>
      <c r="EK74">
        <v>183</v>
      </c>
      <c r="EL74">
        <v>183</v>
      </c>
      <c r="EM74">
        <v>183</v>
      </c>
      <c r="EN74">
        <v>183</v>
      </c>
      <c r="EO74">
        <v>183</v>
      </c>
      <c r="EP74">
        <v>183</v>
      </c>
      <c r="EQ74">
        <v>183</v>
      </c>
      <c r="ER74">
        <v>183</v>
      </c>
      <c r="ES74">
        <v>183</v>
      </c>
    </row>
    <row r="75" spans="1:149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  <c r="DM75">
        <v>1267</v>
      </c>
      <c r="DN75">
        <v>1267</v>
      </c>
      <c r="DO75">
        <v>1267</v>
      </c>
      <c r="DP75">
        <v>1267</v>
      </c>
      <c r="DQ75">
        <v>1267</v>
      </c>
      <c r="DR75">
        <v>1267</v>
      </c>
      <c r="DS75">
        <v>1267</v>
      </c>
      <c r="DT75">
        <v>1267</v>
      </c>
      <c r="DU75">
        <v>1267</v>
      </c>
      <c r="DV75">
        <v>1267</v>
      </c>
      <c r="DW75">
        <v>1267</v>
      </c>
      <c r="DX75">
        <v>1267</v>
      </c>
      <c r="DY75">
        <v>1267</v>
      </c>
      <c r="DZ75">
        <v>1267</v>
      </c>
      <c r="EA75">
        <v>1267</v>
      </c>
      <c r="EB75">
        <v>1267</v>
      </c>
      <c r="EC75">
        <v>1267</v>
      </c>
      <c r="ED75">
        <v>1267</v>
      </c>
      <c r="EE75">
        <v>1267</v>
      </c>
      <c r="EF75">
        <v>1267</v>
      </c>
      <c r="EG75">
        <v>1267</v>
      </c>
      <c r="EH75">
        <v>1267</v>
      </c>
      <c r="EI75">
        <v>1267</v>
      </c>
      <c r="EJ75">
        <v>1267</v>
      </c>
      <c r="EK75">
        <v>1267</v>
      </c>
      <c r="EL75">
        <v>1267</v>
      </c>
      <c r="EM75">
        <v>1267</v>
      </c>
      <c r="EN75">
        <v>1267</v>
      </c>
      <c r="EO75">
        <v>1267</v>
      </c>
      <c r="EP75">
        <v>1267</v>
      </c>
      <c r="EQ75">
        <v>1267</v>
      </c>
      <c r="ER75">
        <v>1267</v>
      </c>
      <c r="ES75">
        <v>1267</v>
      </c>
    </row>
    <row r="76" spans="1:149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  <c r="DM76">
        <v>3133</v>
      </c>
      <c r="DN76">
        <v>3358</v>
      </c>
      <c r="DO76">
        <v>3460</v>
      </c>
      <c r="DP76">
        <v>3587</v>
      </c>
      <c r="DQ76">
        <v>3751</v>
      </c>
      <c r="DR76">
        <v>3903</v>
      </c>
      <c r="DS76">
        <v>4050</v>
      </c>
      <c r="DT76">
        <v>4256</v>
      </c>
      <c r="DU76">
        <v>4431</v>
      </c>
      <c r="DV76">
        <v>4575</v>
      </c>
      <c r="DW76">
        <v>4718</v>
      </c>
      <c r="DX76">
        <v>5016</v>
      </c>
      <c r="DY76">
        <v>5265</v>
      </c>
      <c r="DZ76">
        <v>5511</v>
      </c>
      <c r="EA76">
        <v>6111</v>
      </c>
      <c r="EB76">
        <v>6132</v>
      </c>
      <c r="EC76">
        <v>6687</v>
      </c>
      <c r="ED76">
        <v>6935</v>
      </c>
      <c r="EE76">
        <v>7032</v>
      </c>
      <c r="EF76">
        <v>8384</v>
      </c>
      <c r="EG76">
        <v>9689</v>
      </c>
      <c r="EH76">
        <v>11171</v>
      </c>
      <c r="EI76">
        <v>12319</v>
      </c>
      <c r="EJ76">
        <v>13670</v>
      </c>
      <c r="EK76">
        <v>13670</v>
      </c>
      <c r="EL76">
        <v>14414</v>
      </c>
      <c r="EM76">
        <v>16459</v>
      </c>
      <c r="EN76">
        <v>16459</v>
      </c>
      <c r="EO76">
        <v>16566</v>
      </c>
      <c r="EP76">
        <v>17366</v>
      </c>
      <c r="EQ76">
        <v>17823</v>
      </c>
      <c r="ER76">
        <v>18749</v>
      </c>
      <c r="ES76">
        <v>19460</v>
      </c>
    </row>
    <row r="77" spans="1:149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  <c r="DM77">
        <v>53</v>
      </c>
      <c r="DN77">
        <v>87</v>
      </c>
      <c r="DO77">
        <v>87</v>
      </c>
      <c r="DP77">
        <v>87</v>
      </c>
      <c r="DQ77">
        <v>87</v>
      </c>
      <c r="DR77">
        <v>110</v>
      </c>
      <c r="DS77">
        <v>132</v>
      </c>
      <c r="DT77">
        <v>132</v>
      </c>
      <c r="DU77">
        <v>137</v>
      </c>
      <c r="DV77">
        <v>137</v>
      </c>
      <c r="DW77">
        <v>147</v>
      </c>
      <c r="DX77">
        <v>147</v>
      </c>
      <c r="DY77">
        <v>147</v>
      </c>
      <c r="DZ77">
        <v>147</v>
      </c>
      <c r="EA77">
        <v>161</v>
      </c>
      <c r="EB77">
        <v>161</v>
      </c>
      <c r="EC77">
        <v>161</v>
      </c>
      <c r="ED77">
        <v>161</v>
      </c>
      <c r="EE77">
        <v>179</v>
      </c>
      <c r="EF77">
        <v>179</v>
      </c>
      <c r="EG77">
        <v>179</v>
      </c>
      <c r="EH77">
        <v>179</v>
      </c>
      <c r="EI77">
        <v>179</v>
      </c>
      <c r="EJ77">
        <v>182</v>
      </c>
      <c r="EK77">
        <v>210</v>
      </c>
      <c r="EL77">
        <v>210</v>
      </c>
      <c r="EM77">
        <v>210</v>
      </c>
      <c r="EN77">
        <v>221</v>
      </c>
      <c r="EO77">
        <v>221</v>
      </c>
      <c r="EP77">
        <v>221</v>
      </c>
      <c r="EQ77">
        <v>221</v>
      </c>
      <c r="ER77">
        <v>221</v>
      </c>
      <c r="ES77">
        <v>221</v>
      </c>
    </row>
    <row r="78" spans="1:149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  <c r="DM78">
        <v>148</v>
      </c>
      <c r="DN78">
        <v>157</v>
      </c>
      <c r="DO78">
        <v>212</v>
      </c>
      <c r="DP78">
        <v>270</v>
      </c>
      <c r="DQ78">
        <v>270</v>
      </c>
      <c r="DR78">
        <v>272</v>
      </c>
      <c r="DS78">
        <v>290</v>
      </c>
      <c r="DT78">
        <v>302</v>
      </c>
      <c r="DU78">
        <v>303</v>
      </c>
      <c r="DV78">
        <v>312</v>
      </c>
      <c r="DW78">
        <v>312</v>
      </c>
      <c r="DX78">
        <v>317</v>
      </c>
      <c r="DY78">
        <v>337</v>
      </c>
      <c r="DZ78">
        <v>340</v>
      </c>
      <c r="EA78">
        <v>365</v>
      </c>
      <c r="EB78">
        <v>381</v>
      </c>
      <c r="EC78">
        <v>400</v>
      </c>
      <c r="ED78">
        <v>428</v>
      </c>
      <c r="EE78">
        <v>448</v>
      </c>
      <c r="EF78">
        <v>454</v>
      </c>
      <c r="EG78">
        <v>482</v>
      </c>
      <c r="EH78">
        <v>492</v>
      </c>
      <c r="EI78">
        <v>495</v>
      </c>
      <c r="EJ78">
        <v>512</v>
      </c>
      <c r="EK78">
        <v>537</v>
      </c>
      <c r="EL78">
        <v>537</v>
      </c>
      <c r="EM78">
        <v>537</v>
      </c>
      <c r="EN78">
        <v>539</v>
      </c>
      <c r="EO78">
        <v>565</v>
      </c>
      <c r="EP78">
        <v>567</v>
      </c>
      <c r="EQ78">
        <v>580</v>
      </c>
      <c r="ER78">
        <v>595</v>
      </c>
      <c r="ES78">
        <v>600</v>
      </c>
    </row>
    <row r="79" spans="1:149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  <c r="DM79">
        <v>527</v>
      </c>
      <c r="DN79">
        <v>535</v>
      </c>
      <c r="DO79">
        <v>542</v>
      </c>
      <c r="DP79">
        <v>551</v>
      </c>
      <c r="DQ79">
        <v>565</v>
      </c>
      <c r="DR79">
        <v>575</v>
      </c>
      <c r="DS79">
        <v>577</v>
      </c>
      <c r="DT79">
        <v>582</v>
      </c>
      <c r="DU79">
        <v>592</v>
      </c>
      <c r="DV79">
        <v>600</v>
      </c>
      <c r="DW79">
        <v>607</v>
      </c>
      <c r="DX79">
        <v>620</v>
      </c>
      <c r="DY79">
        <v>628</v>
      </c>
      <c r="DZ79">
        <v>634</v>
      </c>
      <c r="EA79">
        <v>639</v>
      </c>
      <c r="EB79">
        <v>646</v>
      </c>
      <c r="EC79">
        <v>653</v>
      </c>
      <c r="ED79">
        <v>658</v>
      </c>
      <c r="EE79">
        <v>669</v>
      </c>
      <c r="EF79">
        <v>676</v>
      </c>
      <c r="EG79">
        <v>682</v>
      </c>
      <c r="EH79">
        <v>685</v>
      </c>
      <c r="EI79">
        <v>687</v>
      </c>
      <c r="EJ79">
        <v>695</v>
      </c>
      <c r="EK79">
        <v>701</v>
      </c>
      <c r="EL79">
        <v>704</v>
      </c>
      <c r="EM79">
        <v>712</v>
      </c>
      <c r="EN79">
        <v>717</v>
      </c>
      <c r="EO79">
        <v>722</v>
      </c>
      <c r="EP79">
        <v>722</v>
      </c>
      <c r="EQ79">
        <v>731</v>
      </c>
      <c r="ER79">
        <v>743</v>
      </c>
      <c r="ES79">
        <v>752</v>
      </c>
    </row>
    <row r="80" spans="1:149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  <c r="DM80">
        <v>902</v>
      </c>
      <c r="DN80">
        <v>930</v>
      </c>
      <c r="DO80">
        <v>942</v>
      </c>
      <c r="DP80">
        <v>987</v>
      </c>
      <c r="DQ80">
        <v>1004</v>
      </c>
      <c r="DR80">
        <v>1040</v>
      </c>
      <c r="DS80">
        <v>1050</v>
      </c>
      <c r="DT80">
        <v>1083</v>
      </c>
      <c r="DU80">
        <v>1100</v>
      </c>
      <c r="DV80">
        <v>1146</v>
      </c>
      <c r="DW80">
        <v>1188</v>
      </c>
      <c r="DX80">
        <v>1219</v>
      </c>
      <c r="DY80">
        <v>1257</v>
      </c>
      <c r="DZ80">
        <v>1286</v>
      </c>
      <c r="EA80">
        <v>1302</v>
      </c>
      <c r="EB80">
        <v>1326</v>
      </c>
      <c r="EC80">
        <v>1370</v>
      </c>
      <c r="ED80">
        <v>1385</v>
      </c>
      <c r="EE80">
        <v>1435</v>
      </c>
      <c r="EF80">
        <v>1467</v>
      </c>
      <c r="EG80">
        <v>1501</v>
      </c>
      <c r="EH80">
        <v>1530</v>
      </c>
      <c r="EI80">
        <v>1584</v>
      </c>
      <c r="EJ80">
        <v>1604</v>
      </c>
      <c r="EK80">
        <v>1750</v>
      </c>
      <c r="EL80">
        <v>1818</v>
      </c>
      <c r="EM80">
        <v>1869</v>
      </c>
      <c r="EN80">
        <v>2045</v>
      </c>
      <c r="EO80">
        <v>2174</v>
      </c>
      <c r="EP80">
        <v>2212</v>
      </c>
      <c r="EQ80">
        <v>2263</v>
      </c>
      <c r="ER80">
        <v>2397</v>
      </c>
      <c r="ES80">
        <v>2505</v>
      </c>
    </row>
    <row r="81" spans="1:149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  <c r="DM81">
        <v>1834</v>
      </c>
      <c r="DN81">
        <v>1850</v>
      </c>
      <c r="DO81">
        <v>1869</v>
      </c>
      <c r="DP81">
        <v>1913</v>
      </c>
      <c r="DQ81">
        <v>1936</v>
      </c>
      <c r="DR81">
        <v>1946</v>
      </c>
      <c r="DS81">
        <v>1967</v>
      </c>
      <c r="DT81">
        <v>1978</v>
      </c>
      <c r="DU81">
        <v>1978</v>
      </c>
      <c r="DV81">
        <v>2011</v>
      </c>
      <c r="DW81">
        <v>2023</v>
      </c>
      <c r="DX81">
        <v>2027</v>
      </c>
      <c r="DY81">
        <v>2035</v>
      </c>
      <c r="DZ81">
        <v>2046</v>
      </c>
      <c r="EA81">
        <v>2047</v>
      </c>
      <c r="EB81">
        <v>2051</v>
      </c>
      <c r="EC81">
        <v>2059</v>
      </c>
      <c r="ED81">
        <v>2063</v>
      </c>
      <c r="EE81">
        <v>2072</v>
      </c>
      <c r="EF81">
        <v>2077</v>
      </c>
      <c r="EG81">
        <v>2088</v>
      </c>
      <c r="EH81">
        <v>2095</v>
      </c>
      <c r="EI81">
        <v>2105</v>
      </c>
      <c r="EJ81">
        <v>2113</v>
      </c>
      <c r="EK81">
        <v>2121</v>
      </c>
      <c r="EL81">
        <v>2126</v>
      </c>
      <c r="EM81">
        <v>2128</v>
      </c>
      <c r="EN81">
        <v>2130</v>
      </c>
      <c r="EO81">
        <v>2130</v>
      </c>
      <c r="EP81">
        <v>2132</v>
      </c>
      <c r="EQ81">
        <v>2133</v>
      </c>
      <c r="ER81">
        <v>2134</v>
      </c>
      <c r="ES81">
        <v>2134</v>
      </c>
    </row>
    <row r="82" spans="1:149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  <c r="DM82">
        <v>651</v>
      </c>
      <c r="DN82">
        <v>651</v>
      </c>
      <c r="DO82">
        <v>651</v>
      </c>
      <c r="DP82">
        <v>651</v>
      </c>
      <c r="DQ82">
        <v>651</v>
      </c>
      <c r="DR82">
        <v>651</v>
      </c>
      <c r="DS82">
        <v>651</v>
      </c>
      <c r="DT82">
        <v>651</v>
      </c>
      <c r="DU82">
        <v>651</v>
      </c>
      <c r="DV82">
        <v>651</v>
      </c>
      <c r="DW82">
        <v>651</v>
      </c>
      <c r="DX82">
        <v>651</v>
      </c>
      <c r="DY82">
        <v>651</v>
      </c>
      <c r="DZ82">
        <v>651</v>
      </c>
      <c r="EA82">
        <v>651</v>
      </c>
      <c r="EB82">
        <v>651</v>
      </c>
      <c r="EC82">
        <v>651</v>
      </c>
      <c r="ED82">
        <v>651</v>
      </c>
      <c r="EE82">
        <v>651</v>
      </c>
      <c r="EF82">
        <v>651</v>
      </c>
      <c r="EG82">
        <v>651</v>
      </c>
      <c r="EH82">
        <v>651</v>
      </c>
      <c r="EI82">
        <v>651</v>
      </c>
      <c r="EJ82">
        <v>651</v>
      </c>
      <c r="EK82">
        <v>651</v>
      </c>
      <c r="EL82">
        <v>651</v>
      </c>
      <c r="EM82">
        <v>651</v>
      </c>
      <c r="EN82">
        <v>651</v>
      </c>
      <c r="EO82">
        <v>651</v>
      </c>
      <c r="EP82">
        <v>651</v>
      </c>
      <c r="EQ82">
        <v>651</v>
      </c>
      <c r="ER82">
        <v>651</v>
      </c>
      <c r="ES82">
        <v>651</v>
      </c>
    </row>
    <row r="83" spans="1:149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  <c r="DM83">
        <v>1326</v>
      </c>
      <c r="DN83">
        <v>1383</v>
      </c>
      <c r="DO83">
        <v>1425</v>
      </c>
      <c r="DP83">
        <v>1460</v>
      </c>
      <c r="DQ83">
        <v>1495</v>
      </c>
      <c r="DR83">
        <v>1505</v>
      </c>
      <c r="DS83">
        <v>1538</v>
      </c>
      <c r="DT83">
        <v>1573</v>
      </c>
      <c r="DU83">
        <v>1603</v>
      </c>
      <c r="DV83">
        <v>1631</v>
      </c>
      <c r="DW83">
        <v>1671</v>
      </c>
      <c r="DX83">
        <v>1689</v>
      </c>
      <c r="DY83">
        <v>1704</v>
      </c>
      <c r="DZ83">
        <v>1709</v>
      </c>
      <c r="EA83">
        <v>1724</v>
      </c>
      <c r="EB83">
        <v>1734</v>
      </c>
      <c r="EC83">
        <v>1760</v>
      </c>
      <c r="ED83">
        <v>1795</v>
      </c>
      <c r="EE83">
        <v>1809</v>
      </c>
      <c r="EF83">
        <v>1826</v>
      </c>
      <c r="EG83">
        <v>1827</v>
      </c>
      <c r="EH83">
        <v>1830</v>
      </c>
      <c r="EI83">
        <v>1839</v>
      </c>
      <c r="EJ83">
        <v>1848</v>
      </c>
      <c r="EK83">
        <v>1855</v>
      </c>
      <c r="EL83">
        <v>1862</v>
      </c>
      <c r="EM83">
        <v>1868</v>
      </c>
      <c r="EN83">
        <v>1880</v>
      </c>
      <c r="EO83">
        <v>1886</v>
      </c>
      <c r="EP83">
        <v>1893</v>
      </c>
      <c r="EQ83">
        <v>1902</v>
      </c>
      <c r="ER83">
        <v>1923</v>
      </c>
      <c r="ES83">
        <v>1948</v>
      </c>
    </row>
    <row r="84" spans="1:149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  <c r="DM84">
        <v>449</v>
      </c>
      <c r="DN84">
        <v>481</v>
      </c>
      <c r="DO84">
        <v>481</v>
      </c>
      <c r="DP84">
        <v>515</v>
      </c>
      <c r="DQ84">
        <v>515</v>
      </c>
      <c r="DR84">
        <v>515</v>
      </c>
      <c r="DS84">
        <v>515</v>
      </c>
      <c r="DT84">
        <v>516</v>
      </c>
      <c r="DU84">
        <v>561</v>
      </c>
      <c r="DV84">
        <v>561</v>
      </c>
      <c r="DW84">
        <v>594</v>
      </c>
      <c r="DX84">
        <v>594</v>
      </c>
      <c r="DY84">
        <v>594</v>
      </c>
      <c r="DZ84">
        <v>594</v>
      </c>
      <c r="EA84">
        <v>594</v>
      </c>
      <c r="EB84">
        <v>784</v>
      </c>
      <c r="EC84">
        <v>784</v>
      </c>
      <c r="ED84">
        <v>790</v>
      </c>
      <c r="EE84">
        <v>790</v>
      </c>
      <c r="EF84">
        <v>790</v>
      </c>
      <c r="EG84">
        <v>790</v>
      </c>
      <c r="EH84">
        <v>790</v>
      </c>
      <c r="EI84">
        <v>790</v>
      </c>
      <c r="EJ84">
        <v>807</v>
      </c>
      <c r="EK84">
        <v>807</v>
      </c>
      <c r="EL84">
        <v>807</v>
      </c>
      <c r="EM84">
        <v>807</v>
      </c>
      <c r="EN84">
        <v>807</v>
      </c>
      <c r="EO84">
        <v>807</v>
      </c>
      <c r="EP84">
        <v>807</v>
      </c>
      <c r="EQ84">
        <v>807</v>
      </c>
      <c r="ER84">
        <v>807</v>
      </c>
      <c r="ES84">
        <v>807</v>
      </c>
    </row>
    <row r="85" spans="1:149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  <c r="DM85">
        <v>5047</v>
      </c>
      <c r="DN85">
        <v>5241</v>
      </c>
      <c r="DO85">
        <v>5381</v>
      </c>
      <c r="DP85">
        <v>5422</v>
      </c>
      <c r="DQ85">
        <v>5462</v>
      </c>
      <c r="DR85">
        <v>5641</v>
      </c>
      <c r="DS85">
        <v>5726</v>
      </c>
      <c r="DT85">
        <v>5830</v>
      </c>
      <c r="DU85">
        <v>5926</v>
      </c>
      <c r="DV85">
        <v>6025</v>
      </c>
      <c r="DW85">
        <v>6044</v>
      </c>
      <c r="DX85">
        <v>6078</v>
      </c>
      <c r="DY85">
        <v>6182</v>
      </c>
      <c r="DZ85">
        <v>6270</v>
      </c>
      <c r="EA85">
        <v>6370</v>
      </c>
      <c r="EB85">
        <v>6460</v>
      </c>
      <c r="EC85">
        <v>6500</v>
      </c>
      <c r="ED85">
        <v>6546</v>
      </c>
      <c r="EE85">
        <v>6558</v>
      </c>
      <c r="EF85">
        <v>6642</v>
      </c>
      <c r="EG85">
        <v>6686</v>
      </c>
      <c r="EH85">
        <v>6749</v>
      </c>
      <c r="EI85">
        <v>6809</v>
      </c>
      <c r="EJ85">
        <v>6881</v>
      </c>
      <c r="EK85">
        <v>6885</v>
      </c>
      <c r="EL85">
        <v>6891</v>
      </c>
      <c r="EM85">
        <v>6994</v>
      </c>
      <c r="EN85">
        <v>7053</v>
      </c>
      <c r="EO85">
        <v>7111</v>
      </c>
      <c r="EP85">
        <v>7166</v>
      </c>
      <c r="EQ85">
        <v>7215</v>
      </c>
      <c r="ER85">
        <v>7219</v>
      </c>
      <c r="ES85">
        <v>7226</v>
      </c>
    </row>
    <row r="86" spans="1:149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  <c r="DM86">
        <v>187</v>
      </c>
      <c r="DN86">
        <v>187</v>
      </c>
      <c r="DO86">
        <v>187</v>
      </c>
      <c r="DP86">
        <v>187</v>
      </c>
      <c r="DQ86">
        <v>187</v>
      </c>
      <c r="DR86">
        <v>187</v>
      </c>
      <c r="DS86">
        <v>187</v>
      </c>
      <c r="DT86">
        <v>187</v>
      </c>
      <c r="DU86">
        <v>187</v>
      </c>
      <c r="DV86">
        <v>187</v>
      </c>
      <c r="DW86">
        <v>187</v>
      </c>
      <c r="DX86">
        <v>187</v>
      </c>
      <c r="DY86">
        <v>187</v>
      </c>
      <c r="DZ86">
        <v>187</v>
      </c>
      <c r="EA86">
        <v>187</v>
      </c>
      <c r="EB86">
        <v>187</v>
      </c>
      <c r="EC86">
        <v>187</v>
      </c>
      <c r="ED86">
        <v>187</v>
      </c>
      <c r="EE86">
        <v>187</v>
      </c>
      <c r="EF86">
        <v>187</v>
      </c>
      <c r="EG86">
        <v>187</v>
      </c>
      <c r="EH86">
        <v>187</v>
      </c>
      <c r="EI86">
        <v>187</v>
      </c>
      <c r="EJ86">
        <v>187</v>
      </c>
      <c r="EK86">
        <v>187</v>
      </c>
      <c r="EL86">
        <v>187</v>
      </c>
      <c r="EM86">
        <v>187</v>
      </c>
      <c r="EN86">
        <v>187</v>
      </c>
      <c r="EO86">
        <v>187</v>
      </c>
      <c r="EP86">
        <v>187</v>
      </c>
      <c r="EQ86">
        <v>187</v>
      </c>
      <c r="ER86">
        <v>187</v>
      </c>
      <c r="ES86">
        <v>187</v>
      </c>
    </row>
    <row r="87" spans="1:149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  <c r="DM87">
        <v>11</v>
      </c>
      <c r="DN87">
        <v>11</v>
      </c>
      <c r="DO87">
        <v>11</v>
      </c>
      <c r="DP87">
        <v>11</v>
      </c>
      <c r="DQ87">
        <v>11</v>
      </c>
      <c r="DR87">
        <v>11</v>
      </c>
      <c r="DS87">
        <v>11</v>
      </c>
      <c r="DT87">
        <v>11</v>
      </c>
      <c r="DU87">
        <v>11</v>
      </c>
      <c r="DV87">
        <v>11</v>
      </c>
      <c r="DW87">
        <v>11</v>
      </c>
      <c r="DX87">
        <v>11</v>
      </c>
      <c r="DY87">
        <v>11</v>
      </c>
      <c r="DZ87">
        <v>11</v>
      </c>
      <c r="EA87">
        <v>11</v>
      </c>
      <c r="EB87">
        <v>11</v>
      </c>
      <c r="EC87">
        <v>11</v>
      </c>
      <c r="ED87">
        <v>11</v>
      </c>
      <c r="EE87">
        <v>11</v>
      </c>
      <c r="EF87">
        <v>11</v>
      </c>
      <c r="EG87">
        <v>11</v>
      </c>
      <c r="EH87">
        <v>11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13</v>
      </c>
      <c r="EP87">
        <v>13</v>
      </c>
      <c r="EQ87">
        <v>13</v>
      </c>
      <c r="ER87">
        <v>13</v>
      </c>
      <c r="ES87">
        <v>13</v>
      </c>
    </row>
    <row r="88" spans="1:149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  <c r="DM88">
        <v>8663</v>
      </c>
      <c r="DN88">
        <v>8805</v>
      </c>
      <c r="DO88">
        <v>8959</v>
      </c>
      <c r="DP88">
        <v>9107</v>
      </c>
      <c r="DQ88">
        <v>9227</v>
      </c>
      <c r="DR88">
        <v>9301</v>
      </c>
      <c r="DS88">
        <v>9416</v>
      </c>
      <c r="DT88">
        <v>9536</v>
      </c>
      <c r="DU88">
        <v>9643</v>
      </c>
      <c r="DV88">
        <v>9764</v>
      </c>
      <c r="DW88">
        <v>9836</v>
      </c>
      <c r="DX88">
        <v>9900</v>
      </c>
      <c r="DY88">
        <v>9964</v>
      </c>
      <c r="DZ88">
        <v>10044</v>
      </c>
      <c r="EA88">
        <v>10106</v>
      </c>
      <c r="EB88">
        <v>10180</v>
      </c>
      <c r="EC88">
        <v>10240</v>
      </c>
      <c r="ED88">
        <v>10327</v>
      </c>
      <c r="EE88">
        <v>10362</v>
      </c>
      <c r="EF88">
        <v>10412</v>
      </c>
      <c r="EG88">
        <v>10489</v>
      </c>
      <c r="EH88">
        <v>10552</v>
      </c>
      <c r="EI88">
        <v>10620</v>
      </c>
      <c r="EJ88">
        <v>10653</v>
      </c>
      <c r="EK88">
        <v>10721</v>
      </c>
      <c r="EL88">
        <v>10755</v>
      </c>
      <c r="EM88">
        <v>10792</v>
      </c>
      <c r="EN88">
        <v>10849</v>
      </c>
      <c r="EO88">
        <v>10904</v>
      </c>
      <c r="EP88">
        <v>10955</v>
      </c>
      <c r="EQ88">
        <v>10993</v>
      </c>
      <c r="ER88">
        <v>11035</v>
      </c>
      <c r="ES88">
        <v>11068</v>
      </c>
    </row>
    <row r="89" spans="1:149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  <c r="DM89">
        <v>900</v>
      </c>
      <c r="DN89">
        <v>905</v>
      </c>
      <c r="DO89">
        <v>935</v>
      </c>
      <c r="DP89">
        <v>950</v>
      </c>
      <c r="DQ89">
        <v>972</v>
      </c>
      <c r="DR89">
        <v>1018</v>
      </c>
      <c r="DS89">
        <v>1033</v>
      </c>
      <c r="DT89">
        <v>1052</v>
      </c>
      <c r="DU89">
        <v>1055</v>
      </c>
      <c r="DV89">
        <v>1064</v>
      </c>
      <c r="DW89">
        <v>1064</v>
      </c>
      <c r="DX89">
        <v>1064</v>
      </c>
      <c r="DY89">
        <v>1079</v>
      </c>
      <c r="DZ89">
        <v>1079</v>
      </c>
      <c r="EA89">
        <v>1185</v>
      </c>
      <c r="EB89">
        <v>1241</v>
      </c>
      <c r="EC89">
        <v>1241</v>
      </c>
      <c r="ED89">
        <v>1286</v>
      </c>
      <c r="EE89">
        <v>1504</v>
      </c>
      <c r="EF89">
        <v>1521</v>
      </c>
      <c r="EG89">
        <v>1607</v>
      </c>
      <c r="EH89">
        <v>1636</v>
      </c>
      <c r="EI89">
        <v>1685</v>
      </c>
      <c r="EJ89">
        <v>1707</v>
      </c>
      <c r="EK89">
        <v>1815</v>
      </c>
      <c r="EL89">
        <v>1877</v>
      </c>
      <c r="EM89">
        <v>2013</v>
      </c>
      <c r="EN89">
        <v>2139</v>
      </c>
      <c r="EO89">
        <v>2260</v>
      </c>
      <c r="EP89">
        <v>2519</v>
      </c>
      <c r="EQ89">
        <v>2730</v>
      </c>
      <c r="ER89">
        <v>2823</v>
      </c>
      <c r="ES89">
        <v>2950</v>
      </c>
    </row>
    <row r="90" spans="1:149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  <c r="DM90">
        <v>15</v>
      </c>
      <c r="DN90">
        <v>15</v>
      </c>
      <c r="DO90">
        <v>15</v>
      </c>
      <c r="DP90">
        <v>15</v>
      </c>
      <c r="DQ90">
        <v>16</v>
      </c>
      <c r="DR90">
        <v>16</v>
      </c>
      <c r="DS90">
        <v>16</v>
      </c>
      <c r="DT90">
        <v>16</v>
      </c>
      <c r="DU90">
        <v>16</v>
      </c>
      <c r="DV90">
        <v>16</v>
      </c>
      <c r="DW90">
        <v>16</v>
      </c>
      <c r="DX90">
        <v>16</v>
      </c>
      <c r="DY90">
        <v>16</v>
      </c>
      <c r="DZ90">
        <v>16</v>
      </c>
      <c r="EA90">
        <v>16</v>
      </c>
      <c r="EB90">
        <v>16</v>
      </c>
      <c r="EC90">
        <v>16</v>
      </c>
      <c r="ED90">
        <v>16</v>
      </c>
      <c r="EE90">
        <v>16</v>
      </c>
      <c r="EF90">
        <v>16</v>
      </c>
      <c r="EG90">
        <v>16</v>
      </c>
      <c r="EH90">
        <v>16</v>
      </c>
      <c r="EI90">
        <v>16</v>
      </c>
      <c r="EJ90">
        <v>16</v>
      </c>
      <c r="EK90">
        <v>16</v>
      </c>
      <c r="EL90">
        <v>16</v>
      </c>
      <c r="EM90">
        <v>16</v>
      </c>
      <c r="EN90">
        <v>16</v>
      </c>
      <c r="EO90">
        <v>16</v>
      </c>
      <c r="EP90">
        <v>16</v>
      </c>
      <c r="EQ90">
        <v>16</v>
      </c>
      <c r="ER90">
        <v>16</v>
      </c>
      <c r="ES90">
        <v>16</v>
      </c>
    </row>
    <row r="91" spans="1:149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  <c r="DM91">
        <v>3221</v>
      </c>
      <c r="DN91">
        <v>3351</v>
      </c>
      <c r="DO91">
        <v>3557</v>
      </c>
      <c r="DP91">
        <v>3726</v>
      </c>
      <c r="DQ91">
        <v>5847</v>
      </c>
      <c r="DR91">
        <v>6613</v>
      </c>
      <c r="DS91">
        <v>6613</v>
      </c>
      <c r="DT91">
        <v>7142</v>
      </c>
      <c r="DU91">
        <v>7366</v>
      </c>
      <c r="DV91">
        <v>7572</v>
      </c>
      <c r="DW91">
        <v>7854</v>
      </c>
      <c r="DX91">
        <v>8133</v>
      </c>
      <c r="DY91">
        <v>8285</v>
      </c>
      <c r="DZ91">
        <v>8534</v>
      </c>
      <c r="EA91">
        <v>8790</v>
      </c>
      <c r="EB91">
        <v>8952</v>
      </c>
      <c r="EC91">
        <v>9266</v>
      </c>
      <c r="ED91">
        <v>9557</v>
      </c>
      <c r="EE91">
        <v>10559</v>
      </c>
      <c r="EF91">
        <v>10893</v>
      </c>
      <c r="EG91">
        <v>11075</v>
      </c>
      <c r="EH91">
        <v>11224</v>
      </c>
      <c r="EI91">
        <v>11474</v>
      </c>
      <c r="EJ91">
        <v>11736</v>
      </c>
      <c r="EK91">
        <v>11919</v>
      </c>
      <c r="EL91">
        <v>12007</v>
      </c>
      <c r="EM91">
        <v>12158</v>
      </c>
      <c r="EN91">
        <v>12208</v>
      </c>
      <c r="EO91">
        <v>12318</v>
      </c>
      <c r="EP91">
        <v>12541</v>
      </c>
      <c r="EQ91">
        <v>12754</v>
      </c>
      <c r="ER91">
        <v>13084</v>
      </c>
      <c r="ES91">
        <v>13320</v>
      </c>
    </row>
    <row r="92" spans="1:149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  <c r="DM92">
        <v>3433</v>
      </c>
      <c r="DN92">
        <v>3433</v>
      </c>
      <c r="DO92">
        <v>3433</v>
      </c>
      <c r="DP92">
        <v>3433</v>
      </c>
      <c r="DQ92">
        <v>3433</v>
      </c>
      <c r="DR92">
        <v>3433</v>
      </c>
      <c r="DS92">
        <v>3457</v>
      </c>
      <c r="DT92">
        <v>3557</v>
      </c>
      <c r="DU92">
        <v>3557</v>
      </c>
      <c r="DV92">
        <v>3557</v>
      </c>
      <c r="DW92">
        <v>3557</v>
      </c>
      <c r="DX92">
        <v>3560</v>
      </c>
      <c r="DY92">
        <v>18003</v>
      </c>
      <c r="DZ92">
        <v>18003</v>
      </c>
      <c r="EA92">
        <v>18425</v>
      </c>
      <c r="EB92">
        <v>18425</v>
      </c>
      <c r="EC92">
        <v>19190</v>
      </c>
      <c r="ED92">
        <v>19190</v>
      </c>
      <c r="EE92">
        <v>19592</v>
      </c>
      <c r="EF92">
        <v>19592</v>
      </c>
      <c r="EG92">
        <v>20019</v>
      </c>
      <c r="EH92">
        <v>20019</v>
      </c>
      <c r="EI92">
        <v>20019</v>
      </c>
      <c r="EJ92">
        <v>20568</v>
      </c>
      <c r="EK92">
        <v>21020</v>
      </c>
      <c r="EL92">
        <v>21020</v>
      </c>
      <c r="EM92">
        <v>21020</v>
      </c>
      <c r="EN92">
        <v>21020</v>
      </c>
      <c r="EO92">
        <v>21862</v>
      </c>
      <c r="EP92">
        <v>21862</v>
      </c>
      <c r="EQ92">
        <v>22679</v>
      </c>
      <c r="ER92">
        <v>22865</v>
      </c>
      <c r="ES92">
        <v>23064</v>
      </c>
    </row>
    <row r="93" spans="1:149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  <c r="DM93">
        <v>2486</v>
      </c>
      <c r="DN93">
        <v>2626</v>
      </c>
      <c r="DO93">
        <v>2799</v>
      </c>
      <c r="DP93">
        <v>2950</v>
      </c>
      <c r="DQ93">
        <v>3172</v>
      </c>
      <c r="DR93">
        <v>3440</v>
      </c>
      <c r="DS93">
        <v>3742</v>
      </c>
      <c r="DT93">
        <v>3994</v>
      </c>
      <c r="DU93">
        <v>4217</v>
      </c>
      <c r="DV93">
        <v>4374</v>
      </c>
      <c r="DW93">
        <v>4628</v>
      </c>
      <c r="DX93">
        <v>4807</v>
      </c>
      <c r="DY93">
        <v>4900</v>
      </c>
      <c r="DZ93">
        <v>5027</v>
      </c>
      <c r="EA93">
        <v>5205</v>
      </c>
      <c r="EB93">
        <v>5359</v>
      </c>
      <c r="EC93">
        <v>5511</v>
      </c>
      <c r="ED93">
        <v>5693</v>
      </c>
      <c r="EE93">
        <v>6037</v>
      </c>
      <c r="EF93">
        <v>6447</v>
      </c>
      <c r="EG93">
        <v>6827</v>
      </c>
      <c r="EH93">
        <v>7350</v>
      </c>
      <c r="EI93">
        <v>7756</v>
      </c>
      <c r="EJ93">
        <v>8158</v>
      </c>
      <c r="EK93">
        <v>8538</v>
      </c>
      <c r="EL93">
        <v>8961</v>
      </c>
      <c r="EM93">
        <v>9375</v>
      </c>
      <c r="EN93">
        <v>9786</v>
      </c>
      <c r="EO93">
        <v>10289</v>
      </c>
      <c r="EP93">
        <v>10691</v>
      </c>
      <c r="EQ93">
        <v>11108</v>
      </c>
      <c r="ER93">
        <v>11529</v>
      </c>
      <c r="ES93">
        <v>11931</v>
      </c>
    </row>
    <row r="94" spans="1:149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  <c r="DM94">
        <v>374</v>
      </c>
      <c r="DN94">
        <v>405</v>
      </c>
      <c r="DO94">
        <v>417</v>
      </c>
      <c r="DP94">
        <v>441</v>
      </c>
      <c r="DQ94">
        <v>464</v>
      </c>
      <c r="DR94">
        <v>474</v>
      </c>
      <c r="DS94">
        <v>502</v>
      </c>
      <c r="DT94">
        <v>537</v>
      </c>
      <c r="DU94">
        <v>544</v>
      </c>
      <c r="DV94">
        <v>570</v>
      </c>
      <c r="DW94">
        <v>570</v>
      </c>
      <c r="DX94">
        <v>633</v>
      </c>
      <c r="DY94">
        <v>772</v>
      </c>
      <c r="DZ94">
        <v>787</v>
      </c>
      <c r="EA94">
        <v>891</v>
      </c>
      <c r="EB94">
        <v>1002</v>
      </c>
      <c r="EC94">
        <v>1015</v>
      </c>
      <c r="ED94">
        <v>1031</v>
      </c>
      <c r="EE94">
        <v>1040</v>
      </c>
      <c r="EF94">
        <v>1063</v>
      </c>
      <c r="EG94">
        <v>1160</v>
      </c>
      <c r="EH94">
        <v>1186</v>
      </c>
      <c r="EI94">
        <v>1214</v>
      </c>
      <c r="EJ94">
        <v>1249</v>
      </c>
      <c r="EK94">
        <v>1281</v>
      </c>
      <c r="EL94">
        <v>1305</v>
      </c>
      <c r="EM94">
        <v>1379</v>
      </c>
      <c r="EN94">
        <v>1419</v>
      </c>
      <c r="EO94">
        <v>1438</v>
      </c>
      <c r="EP94">
        <v>1504</v>
      </c>
      <c r="EQ94">
        <v>1587</v>
      </c>
      <c r="ER94">
        <v>1738</v>
      </c>
      <c r="ES94">
        <v>1846</v>
      </c>
    </row>
    <row r="95" spans="1:149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22</v>
      </c>
      <c r="DP95">
        <v>22</v>
      </c>
      <c r="DQ95">
        <v>22</v>
      </c>
      <c r="DR95">
        <v>22</v>
      </c>
      <c r="DS95">
        <v>22</v>
      </c>
      <c r="DT95">
        <v>22</v>
      </c>
      <c r="DU95">
        <v>22</v>
      </c>
      <c r="DV95">
        <v>165</v>
      </c>
      <c r="DW95">
        <v>165</v>
      </c>
      <c r="DX95">
        <v>165</v>
      </c>
      <c r="DY95">
        <v>165</v>
      </c>
      <c r="DZ95">
        <v>165</v>
      </c>
      <c r="EA95">
        <v>165</v>
      </c>
      <c r="EB95">
        <v>165</v>
      </c>
      <c r="EC95">
        <v>200</v>
      </c>
      <c r="ED95">
        <v>200</v>
      </c>
      <c r="EE95">
        <v>200</v>
      </c>
      <c r="EF95">
        <v>200</v>
      </c>
      <c r="EG95">
        <v>200</v>
      </c>
      <c r="EH95">
        <v>200</v>
      </c>
      <c r="EI95">
        <v>200</v>
      </c>
      <c r="EJ95">
        <v>200</v>
      </c>
      <c r="EK95">
        <v>200</v>
      </c>
      <c r="EL95">
        <v>200</v>
      </c>
      <c r="EM95">
        <v>200</v>
      </c>
      <c r="EN95">
        <v>200</v>
      </c>
      <c r="EO95">
        <v>200</v>
      </c>
      <c r="EP95">
        <v>200</v>
      </c>
      <c r="EQ95">
        <v>200</v>
      </c>
      <c r="ER95">
        <v>200</v>
      </c>
      <c r="ES95">
        <v>200</v>
      </c>
    </row>
    <row r="96" spans="1:149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  <c r="DM96">
        <v>38</v>
      </c>
      <c r="DN96">
        <v>38</v>
      </c>
      <c r="DO96">
        <v>39</v>
      </c>
      <c r="DP96">
        <v>39</v>
      </c>
      <c r="DQ96">
        <v>39</v>
      </c>
      <c r="DR96">
        <v>39</v>
      </c>
      <c r="DS96">
        <v>39</v>
      </c>
      <c r="DT96">
        <v>39</v>
      </c>
      <c r="DU96">
        <v>39</v>
      </c>
      <c r="DV96">
        <v>39</v>
      </c>
      <c r="DW96">
        <v>39</v>
      </c>
      <c r="DX96">
        <v>39</v>
      </c>
      <c r="DY96">
        <v>39</v>
      </c>
      <c r="DZ96">
        <v>39</v>
      </c>
      <c r="EA96">
        <v>39</v>
      </c>
      <c r="EB96">
        <v>39</v>
      </c>
      <c r="EC96">
        <v>39</v>
      </c>
      <c r="ED96">
        <v>39</v>
      </c>
      <c r="EE96">
        <v>39</v>
      </c>
      <c r="EF96">
        <v>39</v>
      </c>
      <c r="EG96">
        <v>39</v>
      </c>
      <c r="EH96">
        <v>39</v>
      </c>
      <c r="EI96">
        <v>39</v>
      </c>
      <c r="EJ96">
        <v>39</v>
      </c>
      <c r="EK96">
        <v>39</v>
      </c>
      <c r="EL96">
        <v>39</v>
      </c>
      <c r="EM96">
        <v>39</v>
      </c>
      <c r="EN96">
        <v>39</v>
      </c>
      <c r="EO96">
        <v>39</v>
      </c>
      <c r="EP96">
        <v>39</v>
      </c>
      <c r="EQ96">
        <v>39</v>
      </c>
      <c r="ER96">
        <v>39</v>
      </c>
      <c r="ES96">
        <v>39</v>
      </c>
    </row>
    <row r="97" spans="1:149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  <c r="DM97">
        <v>777</v>
      </c>
      <c r="DN97">
        <v>909</v>
      </c>
      <c r="DO97">
        <v>923</v>
      </c>
      <c r="DP97">
        <v>934</v>
      </c>
      <c r="DQ97">
        <v>938</v>
      </c>
      <c r="DR97">
        <v>938</v>
      </c>
      <c r="DS97">
        <v>938</v>
      </c>
      <c r="DT97">
        <v>956</v>
      </c>
      <c r="DU97">
        <v>1488</v>
      </c>
      <c r="DV97">
        <v>1508</v>
      </c>
      <c r="DW97">
        <v>1526</v>
      </c>
      <c r="DX97">
        <v>1532</v>
      </c>
      <c r="DY97">
        <v>1538</v>
      </c>
      <c r="DZ97">
        <v>1552</v>
      </c>
      <c r="EA97">
        <v>1561</v>
      </c>
      <c r="EB97">
        <v>1574</v>
      </c>
      <c r="EC97">
        <v>1610</v>
      </c>
      <c r="ED97">
        <v>1622</v>
      </c>
      <c r="EE97">
        <v>1624</v>
      </c>
      <c r="EF97">
        <v>1625</v>
      </c>
      <c r="EG97">
        <v>1632</v>
      </c>
      <c r="EH97">
        <v>1650</v>
      </c>
      <c r="EI97">
        <v>1663</v>
      </c>
      <c r="EJ97">
        <v>1667</v>
      </c>
      <c r="EK97">
        <v>1675</v>
      </c>
      <c r="EL97">
        <v>1681</v>
      </c>
      <c r="EM97">
        <v>1683</v>
      </c>
      <c r="EN97">
        <v>1684</v>
      </c>
      <c r="EO97">
        <v>1690</v>
      </c>
      <c r="EP97">
        <v>1697</v>
      </c>
      <c r="EQ97">
        <v>1703</v>
      </c>
      <c r="ER97">
        <v>1705</v>
      </c>
      <c r="ES97">
        <v>1705</v>
      </c>
    </row>
    <row r="98" spans="1:149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  <c r="DM98">
        <v>48</v>
      </c>
      <c r="DN98">
        <v>51</v>
      </c>
      <c r="DO98">
        <v>66</v>
      </c>
      <c r="DP98">
        <v>72</v>
      </c>
      <c r="DQ98">
        <v>73</v>
      </c>
      <c r="DR98">
        <v>78</v>
      </c>
      <c r="DS98">
        <v>87</v>
      </c>
      <c r="DT98">
        <v>97</v>
      </c>
      <c r="DU98">
        <v>112</v>
      </c>
      <c r="DV98">
        <v>119</v>
      </c>
      <c r="DW98">
        <v>119</v>
      </c>
      <c r="DX98">
        <v>156</v>
      </c>
      <c r="DY98">
        <v>158</v>
      </c>
      <c r="DZ98">
        <v>164</v>
      </c>
      <c r="EA98">
        <v>168</v>
      </c>
      <c r="EB98">
        <v>168</v>
      </c>
      <c r="EC98">
        <v>168</v>
      </c>
      <c r="ED98">
        <v>168</v>
      </c>
      <c r="EE98">
        <v>189</v>
      </c>
      <c r="EF98">
        <v>194</v>
      </c>
      <c r="EG98">
        <v>198</v>
      </c>
      <c r="EH98">
        <v>201</v>
      </c>
      <c r="EI98">
        <v>201</v>
      </c>
      <c r="EJ98">
        <v>221</v>
      </c>
      <c r="EK98">
        <v>224</v>
      </c>
      <c r="EL98">
        <v>225</v>
      </c>
      <c r="EM98">
        <v>229</v>
      </c>
      <c r="EN98">
        <v>232</v>
      </c>
      <c r="EO98">
        <v>236</v>
      </c>
      <c r="EP98">
        <v>238</v>
      </c>
      <c r="EQ98">
        <v>246</v>
      </c>
      <c r="ER98">
        <v>247</v>
      </c>
      <c r="ES98">
        <v>249</v>
      </c>
    </row>
    <row r="99" spans="1:149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  <c r="DM99">
        <v>108</v>
      </c>
      <c r="DN99">
        <v>108</v>
      </c>
      <c r="DO99">
        <v>112</v>
      </c>
      <c r="DP99">
        <v>113</v>
      </c>
      <c r="DQ99">
        <v>113</v>
      </c>
      <c r="DR99">
        <v>116</v>
      </c>
      <c r="DS99">
        <v>120</v>
      </c>
      <c r="DT99">
        <v>122</v>
      </c>
      <c r="DU99">
        <v>123</v>
      </c>
      <c r="DV99">
        <v>128</v>
      </c>
      <c r="DW99">
        <v>151</v>
      </c>
      <c r="DX99">
        <v>152</v>
      </c>
      <c r="DY99">
        <v>159</v>
      </c>
      <c r="DZ99">
        <v>167</v>
      </c>
      <c r="EA99">
        <v>181</v>
      </c>
      <c r="EB99">
        <v>191</v>
      </c>
      <c r="EC99">
        <v>197</v>
      </c>
      <c r="ED99">
        <v>208</v>
      </c>
      <c r="EE99">
        <v>209</v>
      </c>
      <c r="EF99">
        <v>217</v>
      </c>
      <c r="EG99">
        <v>231</v>
      </c>
      <c r="EH99">
        <v>246</v>
      </c>
      <c r="EI99">
        <v>250</v>
      </c>
      <c r="EJ99">
        <v>262</v>
      </c>
      <c r="EK99">
        <v>281</v>
      </c>
      <c r="EL99">
        <v>344</v>
      </c>
      <c r="EM99">
        <v>361</v>
      </c>
      <c r="EN99">
        <v>379</v>
      </c>
      <c r="EO99">
        <v>401</v>
      </c>
      <c r="EP99">
        <v>434</v>
      </c>
      <c r="EQ99">
        <v>451</v>
      </c>
      <c r="ER99">
        <v>495</v>
      </c>
      <c r="ES99">
        <v>545</v>
      </c>
    </row>
    <row r="100" spans="1:149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  <c r="DN100">
        <v>14</v>
      </c>
      <c r="DO100">
        <v>15</v>
      </c>
      <c r="DP100">
        <v>15</v>
      </c>
      <c r="DQ100">
        <v>15</v>
      </c>
      <c r="DR100">
        <v>15</v>
      </c>
      <c r="DS100">
        <v>15</v>
      </c>
      <c r="DT100">
        <v>15</v>
      </c>
      <c r="DU100">
        <v>15</v>
      </c>
      <c r="DV100">
        <v>15</v>
      </c>
      <c r="DW100">
        <v>15</v>
      </c>
      <c r="DX100">
        <v>15</v>
      </c>
      <c r="DY100">
        <v>15</v>
      </c>
      <c r="DZ100">
        <v>15</v>
      </c>
      <c r="EA100">
        <v>15</v>
      </c>
      <c r="EB100">
        <v>15</v>
      </c>
      <c r="EC100">
        <v>15</v>
      </c>
      <c r="ED100">
        <v>15</v>
      </c>
      <c r="EE100">
        <v>15</v>
      </c>
      <c r="EF100">
        <v>15</v>
      </c>
      <c r="EG100">
        <v>15</v>
      </c>
      <c r="EH100">
        <v>15</v>
      </c>
      <c r="EI100">
        <v>18</v>
      </c>
      <c r="EJ100">
        <v>18</v>
      </c>
      <c r="EK100">
        <v>18</v>
      </c>
      <c r="EL100">
        <v>18</v>
      </c>
      <c r="EM100">
        <v>18</v>
      </c>
      <c r="EN100">
        <v>18</v>
      </c>
      <c r="EO100">
        <v>18</v>
      </c>
      <c r="EP100">
        <v>18</v>
      </c>
      <c r="EQ100">
        <v>18</v>
      </c>
      <c r="ER100">
        <v>18</v>
      </c>
      <c r="ES100">
        <v>18</v>
      </c>
    </row>
    <row r="101" spans="1:149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  <c r="DM101">
        <v>4300</v>
      </c>
      <c r="DN101">
        <v>4300</v>
      </c>
      <c r="DO101">
        <v>5000</v>
      </c>
      <c r="DP101">
        <v>5000</v>
      </c>
      <c r="DQ101">
        <v>5000</v>
      </c>
      <c r="DR101">
        <v>5000</v>
      </c>
      <c r="DS101">
        <v>5000</v>
      </c>
      <c r="DT101">
        <v>4800</v>
      </c>
      <c r="DU101">
        <v>4800</v>
      </c>
      <c r="DV101">
        <v>4800</v>
      </c>
      <c r="DW101">
        <v>4800</v>
      </c>
      <c r="DX101">
        <v>4800</v>
      </c>
      <c r="DY101">
        <v>5100</v>
      </c>
      <c r="DZ101">
        <v>5100</v>
      </c>
      <c r="EA101">
        <v>5100</v>
      </c>
      <c r="EB101">
        <v>5500</v>
      </c>
      <c r="EC101">
        <v>5500</v>
      </c>
      <c r="ED101">
        <v>5500</v>
      </c>
      <c r="EE101">
        <v>5500</v>
      </c>
      <c r="EF101">
        <v>5500</v>
      </c>
      <c r="EG101">
        <v>5500</v>
      </c>
      <c r="EH101">
        <v>5500</v>
      </c>
      <c r="EI101">
        <v>5800</v>
      </c>
      <c r="EJ101">
        <v>5800</v>
      </c>
      <c r="EK101">
        <v>5800</v>
      </c>
      <c r="EL101">
        <v>5800</v>
      </c>
      <c r="EM101">
        <v>5800</v>
      </c>
      <c r="EN101">
        <v>5800</v>
      </c>
      <c r="EO101">
        <v>5800</v>
      </c>
      <c r="EP101">
        <v>6200</v>
      </c>
      <c r="EQ101">
        <v>6200</v>
      </c>
      <c r="ER101">
        <v>6200</v>
      </c>
      <c r="ES101">
        <v>6200</v>
      </c>
    </row>
    <row r="102" spans="1:149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  <c r="DM102">
        <v>124</v>
      </c>
      <c r="DN102">
        <v>124</v>
      </c>
      <c r="DO102">
        <v>124</v>
      </c>
      <c r="DP102">
        <v>125</v>
      </c>
      <c r="DQ102">
        <v>125</v>
      </c>
      <c r="DR102">
        <v>131</v>
      </c>
      <c r="DS102">
        <v>136</v>
      </c>
      <c r="DT102">
        <v>136</v>
      </c>
      <c r="DU102">
        <v>137</v>
      </c>
      <c r="DV102">
        <v>141</v>
      </c>
      <c r="DW102">
        <v>143</v>
      </c>
      <c r="DX102">
        <v>145</v>
      </c>
      <c r="DY102">
        <v>146</v>
      </c>
      <c r="DZ102">
        <v>146</v>
      </c>
      <c r="EA102">
        <v>150</v>
      </c>
      <c r="EB102">
        <v>161</v>
      </c>
      <c r="EC102">
        <v>172</v>
      </c>
      <c r="ED102">
        <v>185</v>
      </c>
      <c r="EE102">
        <v>200</v>
      </c>
      <c r="EF102">
        <v>200</v>
      </c>
      <c r="EG102">
        <v>207</v>
      </c>
      <c r="EH102">
        <v>254</v>
      </c>
      <c r="EI102">
        <v>296</v>
      </c>
      <c r="EJ102">
        <v>321</v>
      </c>
      <c r="EK102">
        <v>348</v>
      </c>
      <c r="EL102">
        <v>383</v>
      </c>
      <c r="EM102">
        <v>400</v>
      </c>
      <c r="EN102">
        <v>427</v>
      </c>
      <c r="EO102">
        <v>457</v>
      </c>
      <c r="EP102">
        <v>462</v>
      </c>
      <c r="EQ102">
        <v>489</v>
      </c>
      <c r="ER102">
        <v>520</v>
      </c>
      <c r="ES102">
        <v>534</v>
      </c>
    </row>
    <row r="103" spans="1:149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  <c r="DM103">
        <v>58</v>
      </c>
      <c r="DN103">
        <v>59</v>
      </c>
      <c r="DO103">
        <v>59</v>
      </c>
      <c r="DP103">
        <v>59</v>
      </c>
      <c r="DQ103">
        <v>59</v>
      </c>
      <c r="DR103">
        <v>60</v>
      </c>
      <c r="DS103">
        <v>60</v>
      </c>
      <c r="DT103">
        <v>60</v>
      </c>
      <c r="DU103">
        <v>60</v>
      </c>
      <c r="DV103">
        <v>60</v>
      </c>
      <c r="DW103">
        <v>60</v>
      </c>
      <c r="DX103">
        <v>60</v>
      </c>
      <c r="DY103">
        <v>60</v>
      </c>
      <c r="DZ103">
        <v>60</v>
      </c>
      <c r="EA103">
        <v>60</v>
      </c>
      <c r="EB103">
        <v>60</v>
      </c>
      <c r="EC103">
        <v>60</v>
      </c>
      <c r="ED103">
        <v>60</v>
      </c>
      <c r="EE103">
        <v>60</v>
      </c>
      <c r="EF103">
        <v>60</v>
      </c>
      <c r="EG103">
        <v>60</v>
      </c>
      <c r="EH103">
        <v>60</v>
      </c>
      <c r="EI103">
        <v>60</v>
      </c>
      <c r="EJ103">
        <v>60</v>
      </c>
      <c r="EK103">
        <v>60</v>
      </c>
      <c r="EL103">
        <v>60</v>
      </c>
      <c r="EM103">
        <v>60</v>
      </c>
      <c r="EN103">
        <v>60</v>
      </c>
      <c r="EO103">
        <v>60</v>
      </c>
      <c r="EP103">
        <v>60</v>
      </c>
      <c r="EQ103">
        <v>60</v>
      </c>
      <c r="ER103">
        <v>60</v>
      </c>
      <c r="ES103">
        <v>60</v>
      </c>
    </row>
    <row r="104" spans="1:149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  <c r="DM104">
        <v>109</v>
      </c>
      <c r="DN104">
        <v>109</v>
      </c>
      <c r="DO104">
        <v>109</v>
      </c>
      <c r="DP104">
        <v>109</v>
      </c>
      <c r="DQ104">
        <v>109</v>
      </c>
      <c r="DR104">
        <v>109</v>
      </c>
      <c r="DS104">
        <v>109</v>
      </c>
      <c r="DT104">
        <v>109</v>
      </c>
      <c r="DU104">
        <v>109</v>
      </c>
      <c r="DV104">
        <v>115</v>
      </c>
      <c r="DW104">
        <v>115</v>
      </c>
      <c r="DX104">
        <v>115</v>
      </c>
      <c r="DY104">
        <v>115</v>
      </c>
      <c r="DZ104">
        <v>115</v>
      </c>
      <c r="EA104">
        <v>115</v>
      </c>
      <c r="EB104">
        <v>115</v>
      </c>
      <c r="EC104">
        <v>138</v>
      </c>
      <c r="ED104">
        <v>138</v>
      </c>
      <c r="EE104">
        <v>138</v>
      </c>
      <c r="EF104">
        <v>138</v>
      </c>
      <c r="EG104">
        <v>138</v>
      </c>
      <c r="EH104">
        <v>138</v>
      </c>
      <c r="EI104">
        <v>138</v>
      </c>
      <c r="EJ104">
        <v>144</v>
      </c>
      <c r="EK104">
        <v>144</v>
      </c>
      <c r="EL104">
        <v>144</v>
      </c>
      <c r="EM104">
        <v>144</v>
      </c>
      <c r="EN104">
        <v>144</v>
      </c>
      <c r="EO104">
        <v>144</v>
      </c>
      <c r="EP104">
        <v>144</v>
      </c>
      <c r="EQ104">
        <v>157</v>
      </c>
      <c r="ER104">
        <v>157</v>
      </c>
      <c r="ES104">
        <v>157</v>
      </c>
    </row>
    <row r="105" spans="1:149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  <c r="DM105">
        <v>91</v>
      </c>
      <c r="DN105">
        <v>91</v>
      </c>
      <c r="DO105">
        <v>91</v>
      </c>
      <c r="DP105">
        <v>91</v>
      </c>
      <c r="DQ105">
        <v>91</v>
      </c>
      <c r="DR105">
        <v>91</v>
      </c>
      <c r="DS105">
        <v>91</v>
      </c>
      <c r="DT105">
        <v>91</v>
      </c>
      <c r="DU105">
        <v>91</v>
      </c>
      <c r="DV105">
        <v>91</v>
      </c>
      <c r="DW105">
        <v>91</v>
      </c>
      <c r="DX105">
        <v>91</v>
      </c>
      <c r="DY105">
        <v>91</v>
      </c>
      <c r="DZ105">
        <v>91</v>
      </c>
      <c r="EA105">
        <v>91</v>
      </c>
      <c r="EB105">
        <v>91</v>
      </c>
      <c r="EC105">
        <v>98</v>
      </c>
      <c r="ED105">
        <v>98</v>
      </c>
      <c r="EE105">
        <v>98</v>
      </c>
      <c r="EF105">
        <v>98</v>
      </c>
      <c r="EG105">
        <v>98</v>
      </c>
      <c r="EH105">
        <v>98</v>
      </c>
      <c r="EI105">
        <v>98</v>
      </c>
      <c r="EJ105">
        <v>98</v>
      </c>
      <c r="EK105">
        <v>98</v>
      </c>
      <c r="EL105">
        <v>98</v>
      </c>
      <c r="EM105">
        <v>98</v>
      </c>
      <c r="EN105">
        <v>98</v>
      </c>
      <c r="EO105">
        <v>98</v>
      </c>
      <c r="EP105">
        <v>98</v>
      </c>
      <c r="EQ105">
        <v>98</v>
      </c>
      <c r="ER105">
        <v>98</v>
      </c>
      <c r="ES105">
        <v>98</v>
      </c>
    </row>
    <row r="106" spans="1:149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  <c r="DM106">
        <v>627</v>
      </c>
      <c r="DN106">
        <v>627</v>
      </c>
      <c r="DO106">
        <v>627</v>
      </c>
      <c r="DP106">
        <v>627</v>
      </c>
      <c r="DQ106">
        <v>627</v>
      </c>
      <c r="DR106">
        <v>627</v>
      </c>
      <c r="DS106">
        <v>627</v>
      </c>
      <c r="DT106">
        <v>894</v>
      </c>
      <c r="DU106">
        <v>894</v>
      </c>
      <c r="DV106">
        <v>894</v>
      </c>
      <c r="DW106">
        <v>894</v>
      </c>
      <c r="DX106">
        <v>894</v>
      </c>
      <c r="DY106">
        <v>894</v>
      </c>
      <c r="DZ106">
        <v>894</v>
      </c>
      <c r="EA106">
        <v>1314</v>
      </c>
      <c r="EB106">
        <v>1315</v>
      </c>
      <c r="EC106">
        <v>1385</v>
      </c>
      <c r="ED106">
        <v>1385</v>
      </c>
      <c r="EE106">
        <v>1385</v>
      </c>
      <c r="EF106">
        <v>1473</v>
      </c>
      <c r="EG106">
        <v>1473</v>
      </c>
      <c r="EH106">
        <v>1523</v>
      </c>
      <c r="EI106">
        <v>1523</v>
      </c>
      <c r="EJ106">
        <v>1523</v>
      </c>
      <c r="EK106">
        <v>1523</v>
      </c>
      <c r="EL106">
        <v>1523</v>
      </c>
      <c r="EM106">
        <v>1654</v>
      </c>
      <c r="EN106">
        <v>1654</v>
      </c>
      <c r="EO106">
        <v>1654</v>
      </c>
      <c r="EP106">
        <v>1654</v>
      </c>
      <c r="EQ106">
        <v>1790</v>
      </c>
      <c r="ER106">
        <v>1790</v>
      </c>
      <c r="ES106">
        <v>1790</v>
      </c>
    </row>
    <row r="107" spans="1:149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  <c r="DM107">
        <v>18</v>
      </c>
      <c r="DN107">
        <v>18</v>
      </c>
      <c r="DO107">
        <v>18</v>
      </c>
      <c r="DP107">
        <v>18</v>
      </c>
      <c r="DQ107">
        <v>18</v>
      </c>
      <c r="DR107">
        <v>18</v>
      </c>
      <c r="DS107">
        <v>18</v>
      </c>
      <c r="DT107">
        <v>18</v>
      </c>
      <c r="DU107">
        <v>18</v>
      </c>
      <c r="DV107">
        <v>18</v>
      </c>
      <c r="DW107">
        <v>18</v>
      </c>
      <c r="DX107">
        <v>18</v>
      </c>
      <c r="DY107">
        <v>18</v>
      </c>
      <c r="DZ107">
        <v>18</v>
      </c>
      <c r="EA107">
        <v>18</v>
      </c>
      <c r="EB107">
        <v>18</v>
      </c>
      <c r="EC107">
        <v>18</v>
      </c>
      <c r="ED107">
        <v>18</v>
      </c>
      <c r="EE107">
        <v>18</v>
      </c>
      <c r="EF107">
        <v>18</v>
      </c>
      <c r="EG107">
        <v>18</v>
      </c>
      <c r="EH107">
        <v>18</v>
      </c>
      <c r="EI107">
        <v>18</v>
      </c>
      <c r="EJ107">
        <v>18</v>
      </c>
      <c r="EK107">
        <v>18</v>
      </c>
      <c r="EL107">
        <v>19</v>
      </c>
      <c r="EM107">
        <v>20</v>
      </c>
      <c r="EN107">
        <v>20</v>
      </c>
      <c r="EO107">
        <v>20</v>
      </c>
      <c r="EP107">
        <v>20</v>
      </c>
      <c r="EQ107">
        <v>20</v>
      </c>
      <c r="ER107">
        <v>20</v>
      </c>
      <c r="ES107">
        <v>20</v>
      </c>
    </row>
    <row r="108" spans="1:149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  <c r="DM108">
        <v>354</v>
      </c>
      <c r="DN108">
        <v>354</v>
      </c>
      <c r="DO108">
        <v>354</v>
      </c>
      <c r="DP108">
        <v>354</v>
      </c>
      <c r="DQ108">
        <v>354</v>
      </c>
      <c r="DR108">
        <v>354</v>
      </c>
      <c r="DS108">
        <v>354</v>
      </c>
      <c r="DT108">
        <v>411</v>
      </c>
      <c r="DU108">
        <v>411</v>
      </c>
      <c r="DV108">
        <v>411</v>
      </c>
      <c r="DW108">
        <v>411</v>
      </c>
      <c r="DX108">
        <v>411</v>
      </c>
      <c r="DY108">
        <v>411</v>
      </c>
      <c r="DZ108">
        <v>411</v>
      </c>
      <c r="EA108">
        <v>411</v>
      </c>
      <c r="EB108">
        <v>411</v>
      </c>
      <c r="EC108">
        <v>411</v>
      </c>
      <c r="ED108">
        <v>411</v>
      </c>
      <c r="EE108">
        <v>411</v>
      </c>
      <c r="EF108">
        <v>411</v>
      </c>
      <c r="EG108">
        <v>411</v>
      </c>
      <c r="EH108">
        <v>411</v>
      </c>
      <c r="EI108">
        <v>411</v>
      </c>
      <c r="EJ108">
        <v>411</v>
      </c>
      <c r="EK108">
        <v>411</v>
      </c>
      <c r="EL108">
        <v>411</v>
      </c>
      <c r="EM108">
        <v>447</v>
      </c>
      <c r="EN108">
        <v>447</v>
      </c>
      <c r="EO108">
        <v>447</v>
      </c>
      <c r="EP108">
        <v>447</v>
      </c>
      <c r="EQ108">
        <v>460</v>
      </c>
      <c r="ER108">
        <v>460</v>
      </c>
      <c r="ES108">
        <v>460</v>
      </c>
    </row>
    <row r="109" spans="1:149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  <c r="DM109">
        <v>6</v>
      </c>
      <c r="DN109">
        <v>6</v>
      </c>
      <c r="DO109">
        <v>6</v>
      </c>
      <c r="DP109">
        <v>6</v>
      </c>
      <c r="DQ109">
        <v>6</v>
      </c>
      <c r="DR109">
        <v>6</v>
      </c>
      <c r="DS109">
        <v>6</v>
      </c>
      <c r="DT109">
        <v>6</v>
      </c>
      <c r="DU109">
        <v>6</v>
      </c>
      <c r="DV109">
        <v>6</v>
      </c>
      <c r="DW109">
        <v>6</v>
      </c>
      <c r="DX109">
        <v>6</v>
      </c>
      <c r="DY109">
        <v>6</v>
      </c>
      <c r="DZ109">
        <v>6</v>
      </c>
      <c r="EA109">
        <v>6</v>
      </c>
      <c r="EB109">
        <v>6</v>
      </c>
      <c r="EC109">
        <v>6</v>
      </c>
      <c r="ED109">
        <v>6</v>
      </c>
      <c r="EE109">
        <v>6</v>
      </c>
      <c r="EF109">
        <v>6</v>
      </c>
      <c r="EG109">
        <v>6</v>
      </c>
      <c r="EH109">
        <v>6</v>
      </c>
      <c r="EI109">
        <v>6</v>
      </c>
      <c r="EJ109">
        <v>6</v>
      </c>
      <c r="EK109">
        <v>6</v>
      </c>
      <c r="EL109">
        <v>6</v>
      </c>
      <c r="EM109">
        <v>6</v>
      </c>
      <c r="EN109">
        <v>6</v>
      </c>
      <c r="EO109">
        <v>6</v>
      </c>
      <c r="EP109">
        <v>6</v>
      </c>
      <c r="EQ109">
        <v>6</v>
      </c>
      <c r="ER109">
        <v>6</v>
      </c>
      <c r="ES109">
        <v>6</v>
      </c>
    </row>
    <row r="110" spans="1:149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  <c r="DM110">
        <v>30</v>
      </c>
      <c r="DN110">
        <v>30</v>
      </c>
      <c r="DO110">
        <v>30</v>
      </c>
      <c r="DP110">
        <v>30</v>
      </c>
      <c r="DQ110">
        <v>30</v>
      </c>
      <c r="DR110">
        <v>30</v>
      </c>
      <c r="DS110">
        <v>30</v>
      </c>
      <c r="DT110">
        <v>33</v>
      </c>
      <c r="DU110">
        <v>33</v>
      </c>
      <c r="DV110">
        <v>33</v>
      </c>
      <c r="DW110">
        <v>33</v>
      </c>
      <c r="DX110">
        <v>33</v>
      </c>
      <c r="DY110">
        <v>33</v>
      </c>
      <c r="DZ110">
        <v>33</v>
      </c>
      <c r="EA110">
        <v>33</v>
      </c>
      <c r="EB110">
        <v>33</v>
      </c>
      <c r="EC110">
        <v>33</v>
      </c>
      <c r="ED110">
        <v>33</v>
      </c>
      <c r="EE110">
        <v>33</v>
      </c>
      <c r="EF110">
        <v>33</v>
      </c>
      <c r="EG110">
        <v>33</v>
      </c>
      <c r="EH110">
        <v>33</v>
      </c>
      <c r="EI110">
        <v>33</v>
      </c>
      <c r="EJ110">
        <v>33</v>
      </c>
      <c r="EK110">
        <v>33</v>
      </c>
      <c r="EL110">
        <v>33</v>
      </c>
      <c r="EM110">
        <v>33</v>
      </c>
      <c r="EN110">
        <v>33</v>
      </c>
      <c r="EO110">
        <v>33</v>
      </c>
      <c r="EP110">
        <v>33</v>
      </c>
      <c r="EQ110">
        <v>36</v>
      </c>
      <c r="ER110">
        <v>36</v>
      </c>
      <c r="ES110">
        <v>36</v>
      </c>
    </row>
    <row r="111" spans="1:149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  <c r="DM111">
        <v>57368</v>
      </c>
      <c r="DN111">
        <v>58300</v>
      </c>
      <c r="DO111">
        <v>59143</v>
      </c>
      <c r="DP111">
        <v>59142</v>
      </c>
      <c r="DQ111">
        <v>59907</v>
      </c>
      <c r="DR111">
        <v>60416</v>
      </c>
      <c r="DS111">
        <v>61246</v>
      </c>
      <c r="DT111">
        <v>61713</v>
      </c>
      <c r="DU111">
        <v>62216</v>
      </c>
      <c r="DV111">
        <v>62557</v>
      </c>
      <c r="DW111">
        <v>62893</v>
      </c>
      <c r="DX111">
        <v>62961</v>
      </c>
      <c r="DY111">
        <v>63542</v>
      </c>
      <c r="DZ111">
        <v>64222</v>
      </c>
      <c r="EA111">
        <v>64503</v>
      </c>
      <c r="EB111">
        <v>65098</v>
      </c>
      <c r="EC111">
        <v>65599</v>
      </c>
      <c r="ED111">
        <v>66051</v>
      </c>
      <c r="EE111">
        <v>66123</v>
      </c>
      <c r="EF111">
        <v>66120</v>
      </c>
      <c r="EG111">
        <v>66485</v>
      </c>
      <c r="EH111">
        <v>67031</v>
      </c>
      <c r="EI111">
        <v>67510</v>
      </c>
      <c r="EJ111">
        <v>68007</v>
      </c>
      <c r="EK111">
        <v>68282</v>
      </c>
      <c r="EL111">
        <v>68283</v>
      </c>
      <c r="EM111">
        <v>68319</v>
      </c>
      <c r="EN111">
        <v>68736</v>
      </c>
      <c r="EO111">
        <v>69032</v>
      </c>
      <c r="EP111">
        <v>69344</v>
      </c>
      <c r="EQ111">
        <v>69578</v>
      </c>
      <c r="ER111">
        <v>69783</v>
      </c>
      <c r="ES111">
        <v>69820</v>
      </c>
    </row>
    <row r="112" spans="1:149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  <c r="DM112">
        <v>152</v>
      </c>
      <c r="DN112">
        <v>182</v>
      </c>
      <c r="DO112">
        <v>219</v>
      </c>
      <c r="DP112">
        <v>244</v>
      </c>
      <c r="DQ112">
        <v>244</v>
      </c>
      <c r="DR112">
        <v>301</v>
      </c>
      <c r="DS112">
        <v>318</v>
      </c>
      <c r="DT112">
        <v>365</v>
      </c>
      <c r="DU112">
        <v>365</v>
      </c>
      <c r="DV112">
        <v>402</v>
      </c>
      <c r="DW112">
        <v>459</v>
      </c>
      <c r="DX112">
        <v>459</v>
      </c>
      <c r="DY112">
        <v>562</v>
      </c>
      <c r="DZ112">
        <v>593</v>
      </c>
      <c r="EA112">
        <v>631</v>
      </c>
      <c r="EB112">
        <v>668</v>
      </c>
      <c r="EC112">
        <v>709</v>
      </c>
      <c r="ED112">
        <v>722</v>
      </c>
      <c r="EE112">
        <v>722</v>
      </c>
      <c r="EF112">
        <v>722</v>
      </c>
      <c r="EG112">
        <v>779</v>
      </c>
      <c r="EH112">
        <v>801</v>
      </c>
      <c r="EI112">
        <v>818</v>
      </c>
      <c r="EJ112">
        <v>833</v>
      </c>
      <c r="EK112">
        <v>833</v>
      </c>
      <c r="EL112">
        <v>833</v>
      </c>
      <c r="EM112">
        <v>833</v>
      </c>
      <c r="EN112">
        <v>938</v>
      </c>
      <c r="EO112">
        <v>978</v>
      </c>
      <c r="EP112">
        <v>1024</v>
      </c>
      <c r="EQ112">
        <v>1024</v>
      </c>
      <c r="ER112">
        <v>1024</v>
      </c>
      <c r="ES112">
        <v>1024</v>
      </c>
    </row>
    <row r="113" spans="2:149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12</v>
      </c>
      <c r="DQ113">
        <v>12</v>
      </c>
      <c r="DR113">
        <v>13</v>
      </c>
      <c r="DS113">
        <v>13</v>
      </c>
      <c r="DT113">
        <v>13</v>
      </c>
      <c r="DU113">
        <v>13</v>
      </c>
      <c r="DV113">
        <v>13</v>
      </c>
      <c r="DW113">
        <v>13</v>
      </c>
      <c r="DX113">
        <v>13</v>
      </c>
      <c r="DY113">
        <v>17</v>
      </c>
      <c r="DZ113">
        <v>18</v>
      </c>
      <c r="EA113">
        <v>19</v>
      </c>
      <c r="EB113">
        <v>19</v>
      </c>
      <c r="EC113">
        <v>20</v>
      </c>
      <c r="ED113">
        <v>20</v>
      </c>
      <c r="EE113">
        <v>20</v>
      </c>
      <c r="EF113">
        <v>20</v>
      </c>
      <c r="EG113">
        <v>20</v>
      </c>
      <c r="EH113">
        <v>20</v>
      </c>
      <c r="EI113">
        <v>20</v>
      </c>
      <c r="EJ113">
        <v>21</v>
      </c>
      <c r="EK113">
        <v>21</v>
      </c>
      <c r="EL113">
        <v>21</v>
      </c>
      <c r="EM113">
        <v>21</v>
      </c>
      <c r="EN113">
        <v>21</v>
      </c>
      <c r="EO113">
        <v>22</v>
      </c>
      <c r="EP113">
        <v>22</v>
      </c>
      <c r="EQ113">
        <v>22</v>
      </c>
      <c r="ER113">
        <v>24</v>
      </c>
      <c r="ES113">
        <v>24</v>
      </c>
    </row>
    <row r="114" spans="2:149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  <c r="DM114">
        <v>372</v>
      </c>
      <c r="DN114">
        <v>383</v>
      </c>
      <c r="DO114">
        <v>393</v>
      </c>
      <c r="DP114">
        <v>419</v>
      </c>
      <c r="DQ114">
        <v>425</v>
      </c>
      <c r="DR114">
        <v>432</v>
      </c>
      <c r="DS114">
        <v>456</v>
      </c>
      <c r="DT114">
        <v>475</v>
      </c>
      <c r="DU114">
        <v>485</v>
      </c>
      <c r="DV114">
        <v>495</v>
      </c>
      <c r="DW114">
        <v>509</v>
      </c>
      <c r="DX114">
        <v>522</v>
      </c>
      <c r="DY114">
        <v>526</v>
      </c>
      <c r="DZ114">
        <v>537</v>
      </c>
      <c r="EA114">
        <v>557</v>
      </c>
      <c r="EB114">
        <v>573</v>
      </c>
      <c r="EC114">
        <v>576</v>
      </c>
      <c r="ED114">
        <v>600</v>
      </c>
      <c r="EE114">
        <v>605</v>
      </c>
      <c r="EF114">
        <v>624</v>
      </c>
      <c r="EG114">
        <v>634</v>
      </c>
      <c r="EH114">
        <v>640</v>
      </c>
      <c r="EI114">
        <v>644</v>
      </c>
      <c r="EJ114">
        <v>650</v>
      </c>
      <c r="EK114">
        <v>663</v>
      </c>
      <c r="EL114">
        <v>674</v>
      </c>
      <c r="EM114">
        <v>683</v>
      </c>
      <c r="EN114">
        <v>686</v>
      </c>
      <c r="EO114">
        <v>690</v>
      </c>
      <c r="EP114">
        <v>694</v>
      </c>
      <c r="EQ114">
        <v>697</v>
      </c>
      <c r="ER114">
        <v>702</v>
      </c>
      <c r="ES114">
        <v>703</v>
      </c>
    </row>
    <row r="115" spans="2:149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  <c r="DM115">
        <v>148700</v>
      </c>
      <c r="DN115">
        <v>150300</v>
      </c>
      <c r="DO115">
        <v>151597</v>
      </c>
      <c r="DP115">
        <v>152600</v>
      </c>
      <c r="DQ115">
        <v>154011</v>
      </c>
      <c r="DR115">
        <v>155041</v>
      </c>
      <c r="DS115">
        <v>155681</v>
      </c>
      <c r="DT115">
        <v>156966</v>
      </c>
      <c r="DU115">
        <v>158087</v>
      </c>
      <c r="DV115">
        <v>159064</v>
      </c>
      <c r="DW115">
        <v>159716</v>
      </c>
      <c r="DX115">
        <v>160281</v>
      </c>
      <c r="DY115">
        <v>161199</v>
      </c>
      <c r="DZ115">
        <v>161967</v>
      </c>
      <c r="EA115">
        <v>162820</v>
      </c>
      <c r="EB115">
        <v>163360</v>
      </c>
      <c r="EC115">
        <v>164245</v>
      </c>
      <c r="ED115">
        <v>164908</v>
      </c>
      <c r="EE115">
        <v>165352</v>
      </c>
      <c r="EF115">
        <v>165632</v>
      </c>
      <c r="EG115">
        <v>166609</v>
      </c>
      <c r="EH115">
        <v>167453</v>
      </c>
      <c r="EI115">
        <v>167909</v>
      </c>
      <c r="EJ115">
        <v>168480</v>
      </c>
      <c r="EK115">
        <v>168958</v>
      </c>
      <c r="EL115">
        <v>169224</v>
      </c>
      <c r="EM115">
        <v>169556</v>
      </c>
      <c r="EN115">
        <v>170129</v>
      </c>
      <c r="EO115">
        <v>170630</v>
      </c>
      <c r="EP115">
        <v>170961</v>
      </c>
      <c r="EQ115">
        <v>171535</v>
      </c>
      <c r="ER115">
        <v>171970</v>
      </c>
      <c r="ES115">
        <v>172089</v>
      </c>
    </row>
    <row r="116" spans="2:149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  <c r="DM116">
        <v>514</v>
      </c>
      <c r="DN116">
        <v>674</v>
      </c>
      <c r="DO116">
        <v>1460</v>
      </c>
      <c r="DP116">
        <v>1754</v>
      </c>
      <c r="DQ116">
        <v>1754</v>
      </c>
      <c r="DR116">
        <v>1754</v>
      </c>
      <c r="DS116">
        <v>1773</v>
      </c>
      <c r="DT116">
        <v>1898</v>
      </c>
      <c r="DU116">
        <v>1898</v>
      </c>
      <c r="DV116">
        <v>1951</v>
      </c>
      <c r="DW116">
        <v>1978</v>
      </c>
      <c r="DX116">
        <v>1998</v>
      </c>
      <c r="DY116">
        <v>2070</v>
      </c>
      <c r="DZ116">
        <v>2317</v>
      </c>
      <c r="EA116">
        <v>2412</v>
      </c>
      <c r="EB116">
        <v>2412</v>
      </c>
      <c r="EC116">
        <v>2421</v>
      </c>
      <c r="ED116">
        <v>2540</v>
      </c>
      <c r="EE116">
        <v>2947</v>
      </c>
      <c r="EF116">
        <v>2947</v>
      </c>
      <c r="EG116">
        <v>2986</v>
      </c>
      <c r="EH116">
        <v>3132</v>
      </c>
      <c r="EI116">
        <v>3189</v>
      </c>
      <c r="EJ116">
        <v>3457</v>
      </c>
      <c r="EK116">
        <v>3547</v>
      </c>
      <c r="EL116">
        <v>3636</v>
      </c>
      <c r="EM116">
        <v>3645</v>
      </c>
      <c r="EN116">
        <v>3755</v>
      </c>
      <c r="EO116">
        <v>3755</v>
      </c>
      <c r="EP116">
        <v>3824</v>
      </c>
      <c r="EQ116">
        <v>3921</v>
      </c>
      <c r="ER116">
        <v>3979</v>
      </c>
      <c r="ES116">
        <v>4258</v>
      </c>
    </row>
    <row r="117" spans="2:149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  <c r="DM117">
        <v>13</v>
      </c>
      <c r="DN117">
        <v>14</v>
      </c>
      <c r="DO117">
        <v>14</v>
      </c>
      <c r="DP117">
        <v>14</v>
      </c>
      <c r="DQ117">
        <v>14</v>
      </c>
      <c r="DR117">
        <v>14</v>
      </c>
      <c r="DS117">
        <v>14</v>
      </c>
      <c r="DT117">
        <v>17</v>
      </c>
      <c r="DU117">
        <v>17</v>
      </c>
      <c r="DV117">
        <v>17</v>
      </c>
      <c r="DW117">
        <v>17</v>
      </c>
      <c r="DX117">
        <v>17</v>
      </c>
      <c r="DY117">
        <v>18</v>
      </c>
      <c r="DZ117">
        <v>18</v>
      </c>
      <c r="EA117">
        <v>18</v>
      </c>
      <c r="EB117">
        <v>18</v>
      </c>
      <c r="EC117">
        <v>18</v>
      </c>
      <c r="ED117">
        <v>18</v>
      </c>
      <c r="EE117">
        <v>18</v>
      </c>
      <c r="EF117">
        <v>18</v>
      </c>
      <c r="EG117">
        <v>18</v>
      </c>
      <c r="EH117">
        <v>18</v>
      </c>
      <c r="EI117">
        <v>18</v>
      </c>
      <c r="EJ117">
        <v>22</v>
      </c>
      <c r="EK117">
        <v>22</v>
      </c>
      <c r="EL117">
        <v>22</v>
      </c>
      <c r="EM117">
        <v>22</v>
      </c>
      <c r="EN117">
        <v>22</v>
      </c>
      <c r="EO117">
        <v>22</v>
      </c>
      <c r="EP117">
        <v>22</v>
      </c>
      <c r="EQ117">
        <v>22</v>
      </c>
      <c r="ER117">
        <v>22</v>
      </c>
      <c r="ES117">
        <v>22</v>
      </c>
    </row>
    <row r="118" spans="2:149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  <c r="DM118">
        <v>1374</v>
      </c>
      <c r="DN118">
        <v>1374</v>
      </c>
      <c r="DO118">
        <v>1374</v>
      </c>
      <c r="DP118">
        <v>1374</v>
      </c>
      <c r="DQ118">
        <v>1374</v>
      </c>
      <c r="DR118">
        <v>1374</v>
      </c>
      <c r="DS118">
        <v>1374</v>
      </c>
      <c r="DT118">
        <v>1374</v>
      </c>
      <c r="DU118">
        <v>1374</v>
      </c>
      <c r="DV118">
        <v>1374</v>
      </c>
      <c r="DW118">
        <v>1374</v>
      </c>
      <c r="DX118">
        <v>1374</v>
      </c>
      <c r="DY118">
        <v>1374</v>
      </c>
      <c r="DZ118">
        <v>1374</v>
      </c>
      <c r="EA118">
        <v>1374</v>
      </c>
      <c r="EB118">
        <v>1374</v>
      </c>
      <c r="EC118">
        <v>1374</v>
      </c>
      <c r="ED118">
        <v>1374</v>
      </c>
      <c r="EE118">
        <v>1374</v>
      </c>
      <c r="EF118">
        <v>1374</v>
      </c>
      <c r="EG118">
        <v>1374</v>
      </c>
      <c r="EH118">
        <v>1374</v>
      </c>
      <c r="EI118">
        <v>1374</v>
      </c>
      <c r="EJ118">
        <v>1374</v>
      </c>
      <c r="EK118">
        <v>1374</v>
      </c>
      <c r="EL118">
        <v>1374</v>
      </c>
      <c r="EM118">
        <v>1374</v>
      </c>
      <c r="EN118">
        <v>1374</v>
      </c>
      <c r="EO118">
        <v>1374</v>
      </c>
      <c r="EP118">
        <v>1374</v>
      </c>
      <c r="EQ118">
        <v>1374</v>
      </c>
      <c r="ER118">
        <v>1374</v>
      </c>
      <c r="ES118">
        <v>1374</v>
      </c>
    </row>
    <row r="119" spans="2:149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  <c r="DM119">
        <v>121</v>
      </c>
      <c r="DN119">
        <v>129</v>
      </c>
      <c r="DO119">
        <v>135</v>
      </c>
      <c r="DP119">
        <v>138</v>
      </c>
      <c r="DQ119">
        <v>138</v>
      </c>
      <c r="DR119">
        <v>138</v>
      </c>
      <c r="DS119">
        <v>155</v>
      </c>
      <c r="DT119">
        <v>159</v>
      </c>
      <c r="DU119">
        <v>222</v>
      </c>
      <c r="DV119">
        <v>222</v>
      </c>
      <c r="DW119">
        <v>244</v>
      </c>
      <c r="DX119">
        <v>258</v>
      </c>
      <c r="DY119">
        <v>274</v>
      </c>
      <c r="DZ119">
        <v>289</v>
      </c>
      <c r="EA119">
        <v>493</v>
      </c>
      <c r="EB119">
        <v>565</v>
      </c>
      <c r="EC119">
        <v>648</v>
      </c>
      <c r="ED119">
        <v>706</v>
      </c>
      <c r="EE119">
        <v>735</v>
      </c>
      <c r="EF119">
        <v>795</v>
      </c>
      <c r="EG119">
        <v>824</v>
      </c>
      <c r="EH119">
        <v>929</v>
      </c>
      <c r="EI119">
        <v>979</v>
      </c>
      <c r="EJ119">
        <v>1053</v>
      </c>
      <c r="EK119">
        <v>1133</v>
      </c>
      <c r="EL119">
        <v>1261</v>
      </c>
      <c r="EM119">
        <v>1323</v>
      </c>
      <c r="EN119">
        <v>1413</v>
      </c>
      <c r="EO119">
        <v>1504</v>
      </c>
      <c r="EP119">
        <v>1567</v>
      </c>
      <c r="EQ119">
        <v>1702</v>
      </c>
      <c r="ER119">
        <v>1804</v>
      </c>
      <c r="ES119">
        <v>1886</v>
      </c>
    </row>
    <row r="120" spans="2:149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  <c r="DM120">
        <v>856</v>
      </c>
      <c r="DN120">
        <v>895</v>
      </c>
      <c r="DO120">
        <v>895</v>
      </c>
      <c r="DP120">
        <v>1133</v>
      </c>
      <c r="DQ120">
        <v>1133</v>
      </c>
      <c r="DR120">
        <v>1263</v>
      </c>
      <c r="DS120">
        <v>1525</v>
      </c>
      <c r="DT120">
        <v>1525</v>
      </c>
      <c r="DU120">
        <v>1575</v>
      </c>
      <c r="DV120">
        <v>1575</v>
      </c>
      <c r="DW120">
        <v>1631</v>
      </c>
      <c r="DX120">
        <v>1673</v>
      </c>
      <c r="DY120">
        <v>1673</v>
      </c>
      <c r="DZ120">
        <v>1673</v>
      </c>
      <c r="EA120">
        <v>1673</v>
      </c>
      <c r="EB120">
        <v>1950</v>
      </c>
      <c r="EC120">
        <v>2000</v>
      </c>
      <c r="ED120">
        <v>2030</v>
      </c>
      <c r="EE120">
        <v>2030</v>
      </c>
      <c r="EF120">
        <v>2135</v>
      </c>
      <c r="EG120">
        <v>2267</v>
      </c>
      <c r="EH120">
        <v>2332</v>
      </c>
      <c r="EI120">
        <v>2512</v>
      </c>
      <c r="EJ120">
        <v>2667</v>
      </c>
      <c r="EK120">
        <v>2857</v>
      </c>
      <c r="EL120">
        <v>2877</v>
      </c>
      <c r="EM120">
        <v>2918</v>
      </c>
      <c r="EN120">
        <v>2942</v>
      </c>
      <c r="EO120">
        <v>2942</v>
      </c>
      <c r="EP120">
        <v>3033</v>
      </c>
      <c r="EQ120">
        <v>3106</v>
      </c>
      <c r="ER120">
        <v>3213</v>
      </c>
      <c r="ES120">
        <v>3234</v>
      </c>
    </row>
    <row r="121" spans="2:149" x14ac:dyDescent="0.35">
      <c r="B121" t="s">
        <v>290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  <c r="DM121">
        <v>26</v>
      </c>
      <c r="DN121">
        <v>26</v>
      </c>
      <c r="DO121">
        <v>26</v>
      </c>
      <c r="DP121">
        <v>26</v>
      </c>
      <c r="DQ121">
        <v>26</v>
      </c>
      <c r="DR121">
        <v>38</v>
      </c>
      <c r="DS121">
        <v>42</v>
      </c>
      <c r="DT121">
        <v>42</v>
      </c>
      <c r="DU121">
        <v>42</v>
      </c>
      <c r="DV121">
        <v>42</v>
      </c>
      <c r="DW121">
        <v>42</v>
      </c>
      <c r="DX121">
        <v>42</v>
      </c>
      <c r="DY121">
        <v>42</v>
      </c>
      <c r="DZ121">
        <v>42</v>
      </c>
      <c r="EA121">
        <v>42</v>
      </c>
      <c r="EB121">
        <v>42</v>
      </c>
      <c r="EC121">
        <v>42</v>
      </c>
      <c r="ED121">
        <v>42</v>
      </c>
      <c r="EE121">
        <v>42</v>
      </c>
      <c r="EF121">
        <v>53</v>
      </c>
      <c r="EG121">
        <v>53</v>
      </c>
      <c r="EH121">
        <v>53</v>
      </c>
      <c r="EI121">
        <v>53</v>
      </c>
      <c r="EJ121">
        <v>153</v>
      </c>
      <c r="EK121">
        <v>153</v>
      </c>
      <c r="EL121">
        <v>153</v>
      </c>
      <c r="EM121">
        <v>153</v>
      </c>
      <c r="EN121">
        <v>153</v>
      </c>
      <c r="EO121">
        <v>153</v>
      </c>
      <c r="EP121">
        <v>153</v>
      </c>
      <c r="EQ121">
        <v>153</v>
      </c>
      <c r="ER121">
        <v>153</v>
      </c>
      <c r="ES121">
        <v>153</v>
      </c>
    </row>
    <row r="122" spans="2:149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  <c r="DM122">
        <v>41</v>
      </c>
      <c r="DN122">
        <v>42</v>
      </c>
      <c r="DO122">
        <v>43</v>
      </c>
      <c r="DP122">
        <v>43</v>
      </c>
      <c r="DQ122">
        <v>43</v>
      </c>
      <c r="DR122">
        <v>44</v>
      </c>
      <c r="DS122">
        <v>46</v>
      </c>
      <c r="DT122">
        <v>47</v>
      </c>
      <c r="DU122">
        <v>57</v>
      </c>
      <c r="DV122">
        <v>57</v>
      </c>
      <c r="DW122">
        <v>58</v>
      </c>
      <c r="DX122">
        <v>62</v>
      </c>
      <c r="DY122">
        <v>62</v>
      </c>
      <c r="DZ122">
        <v>62</v>
      </c>
      <c r="EA122">
        <v>67</v>
      </c>
      <c r="EB122">
        <v>67</v>
      </c>
      <c r="EC122">
        <v>67</v>
      </c>
      <c r="ED122">
        <v>67</v>
      </c>
      <c r="EE122">
        <v>70</v>
      </c>
      <c r="EF122">
        <v>70</v>
      </c>
      <c r="EG122">
        <v>70</v>
      </c>
      <c r="EH122">
        <v>70</v>
      </c>
      <c r="EI122">
        <v>77</v>
      </c>
      <c r="EJ122">
        <v>77</v>
      </c>
      <c r="EK122">
        <v>80</v>
      </c>
      <c r="EL122">
        <v>80</v>
      </c>
      <c r="EM122">
        <v>84</v>
      </c>
      <c r="EN122">
        <v>86</v>
      </c>
      <c r="EO122">
        <v>92</v>
      </c>
      <c r="EP122">
        <v>92</v>
      </c>
      <c r="EQ122">
        <v>95</v>
      </c>
      <c r="ER122">
        <v>95</v>
      </c>
      <c r="ES122">
        <v>99</v>
      </c>
    </row>
    <row r="123" spans="2:149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  <c r="DN123">
        <v>18</v>
      </c>
      <c r="DO123">
        <v>29</v>
      </c>
      <c r="DP123">
        <v>29</v>
      </c>
      <c r="DQ123">
        <v>21</v>
      </c>
      <c r="DR123">
        <v>21</v>
      </c>
      <c r="DS123">
        <v>21</v>
      </c>
      <c r="DT123">
        <v>21</v>
      </c>
      <c r="DU123">
        <v>21</v>
      </c>
      <c r="DV123">
        <v>22</v>
      </c>
      <c r="DW123">
        <v>22</v>
      </c>
      <c r="DX123">
        <v>22</v>
      </c>
      <c r="DY123">
        <v>22</v>
      </c>
      <c r="DZ123">
        <v>22</v>
      </c>
      <c r="EA123">
        <v>22</v>
      </c>
      <c r="EB123">
        <v>22</v>
      </c>
      <c r="EC123">
        <v>22</v>
      </c>
      <c r="ED123">
        <v>24</v>
      </c>
      <c r="EE123">
        <v>24</v>
      </c>
      <c r="EF123">
        <v>24</v>
      </c>
      <c r="EG123">
        <v>24</v>
      </c>
      <c r="EH123">
        <v>24</v>
      </c>
      <c r="EI123">
        <v>24</v>
      </c>
      <c r="EJ123">
        <v>24</v>
      </c>
      <c r="EK123">
        <v>24</v>
      </c>
      <c r="EL123">
        <v>24</v>
      </c>
      <c r="EM123">
        <v>24</v>
      </c>
      <c r="EN123">
        <v>24</v>
      </c>
      <c r="EO123">
        <v>24</v>
      </c>
      <c r="EP123">
        <v>24</v>
      </c>
      <c r="EQ123">
        <v>24</v>
      </c>
      <c r="ER123">
        <v>24</v>
      </c>
      <c r="ES123">
        <v>24</v>
      </c>
    </row>
    <row r="124" spans="2:149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  <c r="DR124">
        <v>2</v>
      </c>
      <c r="DS124">
        <v>2</v>
      </c>
      <c r="DT124">
        <v>2</v>
      </c>
      <c r="DU124">
        <v>2</v>
      </c>
      <c r="DV124">
        <v>2</v>
      </c>
      <c r="DW124">
        <v>2</v>
      </c>
      <c r="DX124">
        <v>2</v>
      </c>
      <c r="DY124">
        <v>2</v>
      </c>
      <c r="DZ124">
        <v>2</v>
      </c>
      <c r="EA124">
        <v>2</v>
      </c>
      <c r="EB124">
        <v>2</v>
      </c>
      <c r="EC124">
        <v>2</v>
      </c>
      <c r="ED124">
        <v>2</v>
      </c>
      <c r="EE124">
        <v>2</v>
      </c>
      <c r="EF124">
        <v>2</v>
      </c>
      <c r="EG124">
        <v>2</v>
      </c>
      <c r="EH124">
        <v>2</v>
      </c>
      <c r="EI124">
        <v>2</v>
      </c>
      <c r="EJ124">
        <v>2</v>
      </c>
      <c r="EK124">
        <v>12</v>
      </c>
      <c r="EL124">
        <v>12</v>
      </c>
      <c r="EM124">
        <v>12</v>
      </c>
      <c r="EN124">
        <v>12</v>
      </c>
      <c r="EO124">
        <v>12</v>
      </c>
      <c r="EP124">
        <v>12</v>
      </c>
      <c r="EQ124">
        <v>12</v>
      </c>
      <c r="ER124">
        <v>12</v>
      </c>
      <c r="ES124">
        <v>12</v>
      </c>
    </row>
    <row r="125" spans="2:149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  <c r="DM125">
        <v>237</v>
      </c>
      <c r="DN125">
        <v>253</v>
      </c>
      <c r="DO125">
        <v>264</v>
      </c>
      <c r="DP125">
        <v>278</v>
      </c>
      <c r="DQ125">
        <v>319</v>
      </c>
      <c r="DR125">
        <v>340</v>
      </c>
      <c r="DS125">
        <v>349</v>
      </c>
      <c r="DT125">
        <v>349</v>
      </c>
      <c r="DU125">
        <v>397</v>
      </c>
      <c r="DV125">
        <v>439</v>
      </c>
      <c r="DW125">
        <v>439</v>
      </c>
      <c r="DX125">
        <v>468</v>
      </c>
      <c r="DY125">
        <v>473</v>
      </c>
      <c r="DZ125">
        <v>493</v>
      </c>
      <c r="EA125">
        <v>506</v>
      </c>
      <c r="EB125">
        <v>519</v>
      </c>
      <c r="EC125">
        <v>519</v>
      </c>
      <c r="ED125">
        <v>536</v>
      </c>
      <c r="EE125">
        <v>537</v>
      </c>
      <c r="EF125">
        <v>549</v>
      </c>
      <c r="EG125">
        <v>563</v>
      </c>
      <c r="EH125">
        <v>617</v>
      </c>
      <c r="EI125">
        <v>648</v>
      </c>
      <c r="EJ125">
        <v>677</v>
      </c>
      <c r="EK125">
        <v>697</v>
      </c>
      <c r="EL125">
        <v>712</v>
      </c>
      <c r="EM125">
        <v>740</v>
      </c>
      <c r="EN125">
        <v>787</v>
      </c>
      <c r="EO125">
        <v>809</v>
      </c>
      <c r="EP125">
        <v>837</v>
      </c>
      <c r="EQ125">
        <v>844</v>
      </c>
      <c r="ER125">
        <v>894</v>
      </c>
      <c r="ES125">
        <v>967</v>
      </c>
    </row>
    <row r="126" spans="2:149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  <c r="DM126">
        <v>1102</v>
      </c>
      <c r="DN126">
        <v>1169</v>
      </c>
      <c r="DO126">
        <v>1287</v>
      </c>
      <c r="DP126">
        <v>1371</v>
      </c>
      <c r="DQ126">
        <v>1396</v>
      </c>
      <c r="DR126">
        <v>1400</v>
      </c>
      <c r="DS126">
        <v>1412</v>
      </c>
      <c r="DT126">
        <v>1454</v>
      </c>
      <c r="DU126">
        <v>1509</v>
      </c>
      <c r="DV126">
        <v>1587</v>
      </c>
      <c r="DW126">
        <v>1655</v>
      </c>
      <c r="DX126">
        <v>1690</v>
      </c>
      <c r="DY126">
        <v>1711</v>
      </c>
      <c r="DZ126">
        <v>1836</v>
      </c>
      <c r="EA126">
        <v>1856</v>
      </c>
      <c r="EB126">
        <v>1996</v>
      </c>
      <c r="EC126">
        <v>2024</v>
      </c>
      <c r="ED126">
        <v>2142</v>
      </c>
      <c r="EE126">
        <v>2147</v>
      </c>
      <c r="EF126">
        <v>2156</v>
      </c>
      <c r="EG126">
        <v>2160</v>
      </c>
      <c r="EH126">
        <v>2190</v>
      </c>
      <c r="EI126">
        <v>2205</v>
      </c>
      <c r="EJ126">
        <v>2245</v>
      </c>
      <c r="EK126">
        <v>2279</v>
      </c>
      <c r="EL126">
        <v>2279</v>
      </c>
      <c r="EM126">
        <v>2284</v>
      </c>
      <c r="EN126">
        <v>2324</v>
      </c>
      <c r="EO126">
        <v>2355</v>
      </c>
      <c r="EP126">
        <v>2391</v>
      </c>
      <c r="EQ126">
        <v>2447</v>
      </c>
      <c r="ER126">
        <v>2476</v>
      </c>
      <c r="ES126">
        <v>2482</v>
      </c>
    </row>
    <row r="127" spans="2:149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  <c r="DM127">
        <v>1780</v>
      </c>
      <c r="DN127">
        <v>1780</v>
      </c>
      <c r="DO127">
        <v>1782</v>
      </c>
      <c r="DP127">
        <v>1786</v>
      </c>
      <c r="DQ127">
        <v>1786</v>
      </c>
      <c r="DR127">
        <v>1786</v>
      </c>
      <c r="DS127">
        <v>1789</v>
      </c>
      <c r="DT127">
        <v>1789</v>
      </c>
      <c r="DU127">
        <v>1790</v>
      </c>
      <c r="DV127">
        <v>1791</v>
      </c>
      <c r="DW127">
        <v>1791</v>
      </c>
      <c r="DX127">
        <v>1791</v>
      </c>
      <c r="DY127">
        <v>1791</v>
      </c>
      <c r="DZ127">
        <v>1792</v>
      </c>
      <c r="EA127">
        <v>1792</v>
      </c>
      <c r="EB127">
        <v>1792</v>
      </c>
      <c r="EC127">
        <v>1794</v>
      </c>
      <c r="ED127">
        <v>1794</v>
      </c>
      <c r="EE127">
        <v>1794</v>
      </c>
      <c r="EF127">
        <v>1794</v>
      </c>
      <c r="EG127">
        <v>1794</v>
      </c>
      <c r="EH127">
        <v>1794</v>
      </c>
      <c r="EI127">
        <v>1794</v>
      </c>
      <c r="EJ127">
        <v>1794</v>
      </c>
      <c r="EK127">
        <v>1794</v>
      </c>
      <c r="EL127">
        <v>1794</v>
      </c>
      <c r="EM127">
        <v>1794</v>
      </c>
      <c r="EN127">
        <v>1794</v>
      </c>
      <c r="EO127">
        <v>1794</v>
      </c>
      <c r="EP127">
        <v>1794</v>
      </c>
      <c r="EQ127">
        <v>1794</v>
      </c>
      <c r="ER127">
        <v>1794</v>
      </c>
      <c r="ES127">
        <v>1796</v>
      </c>
    </row>
    <row r="128" spans="2:149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  <c r="DM128">
        <v>26400</v>
      </c>
      <c r="DN128">
        <v>27969</v>
      </c>
      <c r="DO128">
        <v>30258</v>
      </c>
      <c r="DP128">
        <v>34224</v>
      </c>
      <c r="DQ128">
        <v>36795</v>
      </c>
      <c r="DR128">
        <v>39233</v>
      </c>
      <c r="DS128">
        <v>42309</v>
      </c>
      <c r="DT128">
        <v>45422</v>
      </c>
      <c r="DU128">
        <v>48553</v>
      </c>
      <c r="DV128">
        <v>51824</v>
      </c>
      <c r="DW128">
        <v>54385</v>
      </c>
      <c r="DX128">
        <v>57692</v>
      </c>
      <c r="DY128">
        <v>60706</v>
      </c>
      <c r="DZ128">
        <v>64277</v>
      </c>
      <c r="EA128">
        <v>67749</v>
      </c>
      <c r="EB128">
        <v>70920</v>
      </c>
      <c r="EC128">
        <v>82627</v>
      </c>
      <c r="ED128">
        <v>86936</v>
      </c>
      <c r="EE128">
        <v>91852</v>
      </c>
      <c r="EF128">
        <v>95754</v>
      </c>
      <c r="EG128">
        <v>100285</v>
      </c>
      <c r="EH128">
        <v>104071</v>
      </c>
      <c r="EI128">
        <v>108450</v>
      </c>
      <c r="EJ128">
        <v>113233</v>
      </c>
      <c r="EK128">
        <v>118695</v>
      </c>
      <c r="EL128">
        <v>123848</v>
      </c>
      <c r="EM128">
        <v>129095</v>
      </c>
      <c r="EN128">
        <v>134670</v>
      </c>
      <c r="EO128">
        <v>135206</v>
      </c>
      <c r="EP128">
        <v>147195</v>
      </c>
      <c r="EQ128">
        <v>147195</v>
      </c>
      <c r="ER128">
        <v>154330</v>
      </c>
      <c r="ES128">
        <v>162379</v>
      </c>
    </row>
    <row r="129" spans="2:149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  <c r="DM129">
        <v>3287</v>
      </c>
      <c r="DN129">
        <v>3518</v>
      </c>
      <c r="DO129">
        <v>3803</v>
      </c>
      <c r="DP129">
        <v>3911</v>
      </c>
      <c r="DQ129">
        <v>4129</v>
      </c>
      <c r="DR129">
        <v>4324</v>
      </c>
      <c r="DS129">
        <v>4467</v>
      </c>
      <c r="DT129">
        <v>4575</v>
      </c>
      <c r="DU129">
        <v>4838</v>
      </c>
      <c r="DV129">
        <v>5057</v>
      </c>
      <c r="DW129">
        <v>5249</v>
      </c>
      <c r="DX129">
        <v>5402</v>
      </c>
      <c r="DY129">
        <v>5642</v>
      </c>
      <c r="DZ129">
        <v>5877</v>
      </c>
      <c r="EA129">
        <v>6057</v>
      </c>
      <c r="EB129">
        <v>6240</v>
      </c>
      <c r="EC129">
        <v>6492</v>
      </c>
      <c r="ED129">
        <v>7015</v>
      </c>
      <c r="EE129">
        <v>7308</v>
      </c>
      <c r="EF129">
        <v>7637</v>
      </c>
      <c r="EG129">
        <v>7935</v>
      </c>
      <c r="EH129">
        <v>8406</v>
      </c>
      <c r="EI129">
        <v>8892</v>
      </c>
      <c r="EJ129">
        <v>9443</v>
      </c>
      <c r="EK129">
        <v>9907</v>
      </c>
      <c r="EL129">
        <v>10498</v>
      </c>
      <c r="EM129">
        <v>10904</v>
      </c>
      <c r="EN129">
        <v>11414</v>
      </c>
      <c r="EO129">
        <v>12129</v>
      </c>
      <c r="EP129">
        <v>12636</v>
      </c>
      <c r="EQ129">
        <v>13213</v>
      </c>
      <c r="ER129">
        <v>13776</v>
      </c>
      <c r="ES129">
        <v>14531</v>
      </c>
    </row>
    <row r="130" spans="2:149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  <c r="DM130">
        <v>89428</v>
      </c>
      <c r="DN130">
        <v>90539</v>
      </c>
      <c r="DO130">
        <v>91836</v>
      </c>
      <c r="DP130">
        <v>93147</v>
      </c>
      <c r="DQ130">
        <v>94464</v>
      </c>
      <c r="DR130">
        <v>95661</v>
      </c>
      <c r="DS130">
        <v>97173</v>
      </c>
      <c r="DT130">
        <v>98808</v>
      </c>
      <c r="DU130">
        <v>100564</v>
      </c>
      <c r="DV130">
        <v>102276</v>
      </c>
      <c r="DW130">
        <v>104072</v>
      </c>
      <c r="DX130">
        <v>105801</v>
      </c>
      <c r="DY130">
        <v>107713</v>
      </c>
      <c r="DZ130">
        <v>109437</v>
      </c>
      <c r="EA130">
        <v>111176</v>
      </c>
      <c r="EB130">
        <v>112988</v>
      </c>
      <c r="EC130">
        <v>114931</v>
      </c>
      <c r="ED130">
        <v>116827</v>
      </c>
      <c r="EE130">
        <v>118848</v>
      </c>
      <c r="EF130">
        <v>121004</v>
      </c>
      <c r="EG130">
        <v>123077</v>
      </c>
      <c r="EH130">
        <v>125206</v>
      </c>
      <c r="EI130">
        <v>127485</v>
      </c>
      <c r="EJ130">
        <v>129741</v>
      </c>
      <c r="EK130">
        <v>132038</v>
      </c>
      <c r="EL130">
        <v>134349</v>
      </c>
      <c r="EM130">
        <v>136360</v>
      </c>
      <c r="EN130">
        <v>138457</v>
      </c>
      <c r="EO130">
        <v>140590</v>
      </c>
      <c r="EP130">
        <v>142663</v>
      </c>
      <c r="EQ130">
        <v>144649</v>
      </c>
      <c r="ER130">
        <v>146748</v>
      </c>
      <c r="ES130">
        <v>148674</v>
      </c>
    </row>
    <row r="131" spans="2:149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  <c r="DM131">
        <v>1966</v>
      </c>
      <c r="DN131">
        <v>2028</v>
      </c>
      <c r="DO131">
        <v>2089</v>
      </c>
      <c r="DP131">
        <v>2126</v>
      </c>
      <c r="DQ131">
        <v>2218</v>
      </c>
      <c r="DR131">
        <v>2310</v>
      </c>
      <c r="DS131">
        <v>2366</v>
      </c>
      <c r="DT131">
        <v>2438</v>
      </c>
      <c r="DU131">
        <v>2483</v>
      </c>
      <c r="DV131">
        <v>2532</v>
      </c>
      <c r="DW131">
        <v>2585</v>
      </c>
      <c r="DX131">
        <v>2738</v>
      </c>
      <c r="DY131">
        <v>2811</v>
      </c>
      <c r="DZ131">
        <v>2852</v>
      </c>
      <c r="EA131">
        <v>2904</v>
      </c>
      <c r="EB131">
        <v>2971</v>
      </c>
      <c r="EC131">
        <v>3044</v>
      </c>
      <c r="ED131">
        <v>3110</v>
      </c>
      <c r="EE131">
        <v>3156</v>
      </c>
      <c r="EF131">
        <v>3275</v>
      </c>
      <c r="EG131">
        <v>3508</v>
      </c>
      <c r="EH131">
        <v>4095</v>
      </c>
      <c r="EI131">
        <v>4338</v>
      </c>
      <c r="EJ131">
        <v>4573</v>
      </c>
      <c r="EK131">
        <v>4904</v>
      </c>
      <c r="EL131">
        <v>5186</v>
      </c>
      <c r="EM131">
        <v>5572</v>
      </c>
      <c r="EN131">
        <v>5831</v>
      </c>
      <c r="EO131">
        <v>6214</v>
      </c>
      <c r="EP131">
        <v>6568</v>
      </c>
      <c r="EQ131">
        <v>6868</v>
      </c>
      <c r="ER131">
        <v>7515</v>
      </c>
      <c r="ES131">
        <v>8121</v>
      </c>
    </row>
    <row r="132" spans="2:149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  <c r="DM132">
        <v>19470</v>
      </c>
      <c r="DN132">
        <v>19470</v>
      </c>
      <c r="DO132">
        <v>19470</v>
      </c>
      <c r="DP132">
        <v>19470</v>
      </c>
      <c r="DQ132">
        <v>19470</v>
      </c>
      <c r="DR132">
        <v>19470</v>
      </c>
      <c r="DS132">
        <v>19470</v>
      </c>
      <c r="DT132">
        <v>21060</v>
      </c>
      <c r="DU132">
        <v>21060</v>
      </c>
      <c r="DV132">
        <v>21060</v>
      </c>
      <c r="DW132">
        <v>21060</v>
      </c>
      <c r="DX132">
        <v>21060</v>
      </c>
      <c r="DY132">
        <v>21060</v>
      </c>
      <c r="DZ132">
        <v>21060</v>
      </c>
      <c r="EA132">
        <v>22089</v>
      </c>
      <c r="EB132">
        <v>22089</v>
      </c>
      <c r="EC132">
        <v>22089</v>
      </c>
      <c r="ED132">
        <v>22089</v>
      </c>
      <c r="EE132">
        <v>22089</v>
      </c>
      <c r="EF132">
        <v>22089</v>
      </c>
      <c r="EG132">
        <v>22089</v>
      </c>
      <c r="EH132">
        <v>22698</v>
      </c>
      <c r="EI132">
        <v>22698</v>
      </c>
      <c r="EJ132">
        <v>22698</v>
      </c>
      <c r="EK132">
        <v>22698</v>
      </c>
      <c r="EL132">
        <v>22698</v>
      </c>
      <c r="EM132">
        <v>22698</v>
      </c>
      <c r="EN132">
        <v>22698</v>
      </c>
      <c r="EO132">
        <v>22698</v>
      </c>
      <c r="EP132">
        <v>22698</v>
      </c>
      <c r="EQ132">
        <v>22698</v>
      </c>
      <c r="ER132">
        <v>22698</v>
      </c>
      <c r="ES132">
        <v>22698</v>
      </c>
    </row>
    <row r="133" spans="2:149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  <c r="DM133">
        <v>12232</v>
      </c>
      <c r="DN133">
        <v>12521</v>
      </c>
      <c r="DO133">
        <v>12587</v>
      </c>
      <c r="DP133">
        <v>12855</v>
      </c>
      <c r="DQ133">
        <v>12942</v>
      </c>
      <c r="DR133">
        <v>13253</v>
      </c>
      <c r="DS133">
        <v>13435</v>
      </c>
      <c r="DT133">
        <v>13504</v>
      </c>
      <c r="DU133">
        <v>13724</v>
      </c>
      <c r="DV133">
        <v>13915</v>
      </c>
      <c r="DW133">
        <v>14090</v>
      </c>
      <c r="DX133">
        <v>14153</v>
      </c>
      <c r="DY133">
        <v>14307</v>
      </c>
      <c r="DZ133">
        <v>14457</v>
      </c>
      <c r="EA133">
        <v>14570</v>
      </c>
      <c r="EB133">
        <v>14679</v>
      </c>
      <c r="EC133">
        <v>14776</v>
      </c>
      <c r="ED133">
        <v>14811</v>
      </c>
      <c r="EE133">
        <v>14812</v>
      </c>
      <c r="EF133">
        <v>14878</v>
      </c>
      <c r="EG133">
        <v>14940</v>
      </c>
      <c r="EH133">
        <v>14983</v>
      </c>
      <c r="EI133">
        <v>15013</v>
      </c>
      <c r="EJ133">
        <v>15026</v>
      </c>
      <c r="EK133">
        <v>15042</v>
      </c>
      <c r="EL133">
        <v>15091</v>
      </c>
      <c r="EM133">
        <v>15102</v>
      </c>
      <c r="EN133">
        <v>15159</v>
      </c>
      <c r="EO133">
        <v>15168</v>
      </c>
      <c r="EP133">
        <v>15250</v>
      </c>
      <c r="EQ133">
        <v>15288</v>
      </c>
      <c r="ER133">
        <v>15357</v>
      </c>
      <c r="ES133">
        <v>15375</v>
      </c>
    </row>
    <row r="134" spans="2:149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  <c r="DM134">
        <v>112541</v>
      </c>
      <c r="DN134">
        <v>115288</v>
      </c>
      <c r="DO134">
        <v>120205</v>
      </c>
      <c r="DP134">
        <v>122810</v>
      </c>
      <c r="DQ134">
        <v>125176</v>
      </c>
      <c r="DR134">
        <v>127326</v>
      </c>
      <c r="DS134">
        <v>129401</v>
      </c>
      <c r="DT134">
        <v>132282</v>
      </c>
      <c r="DU134">
        <v>134560</v>
      </c>
      <c r="DV134">
        <v>136720</v>
      </c>
      <c r="DW134">
        <v>138840</v>
      </c>
      <c r="DX134">
        <v>140479</v>
      </c>
      <c r="DY134">
        <v>141981</v>
      </c>
      <c r="DZ134">
        <v>144658</v>
      </c>
      <c r="EA134">
        <v>147101</v>
      </c>
      <c r="EB134">
        <v>150604</v>
      </c>
      <c r="EC134">
        <v>152844</v>
      </c>
      <c r="ED134">
        <v>155633</v>
      </c>
      <c r="EE134">
        <v>157507</v>
      </c>
      <c r="EF134">
        <v>158355</v>
      </c>
      <c r="EG134">
        <v>160092</v>
      </c>
      <c r="EH134">
        <v>160938</v>
      </c>
      <c r="EI134">
        <v>161895</v>
      </c>
      <c r="EJ134">
        <v>163781</v>
      </c>
      <c r="EK134">
        <v>165078</v>
      </c>
      <c r="EL134">
        <v>165837</v>
      </c>
      <c r="EM134">
        <v>166584</v>
      </c>
      <c r="EN134">
        <v>168646</v>
      </c>
      <c r="EO134">
        <v>169939</v>
      </c>
      <c r="EP134">
        <v>171338</v>
      </c>
      <c r="EQ134">
        <v>173085</v>
      </c>
      <c r="ER134">
        <v>174865</v>
      </c>
      <c r="ES134">
        <v>176370</v>
      </c>
    </row>
    <row r="135" spans="2:149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  <c r="DM135">
        <v>113</v>
      </c>
      <c r="DN135">
        <v>118</v>
      </c>
      <c r="DO135">
        <v>121</v>
      </c>
      <c r="DP135">
        <v>121</v>
      </c>
      <c r="DQ135">
        <v>127</v>
      </c>
      <c r="DR135">
        <v>131</v>
      </c>
      <c r="DS135">
        <v>145</v>
      </c>
      <c r="DT135">
        <v>171</v>
      </c>
      <c r="DU135">
        <v>181</v>
      </c>
      <c r="DV135">
        <v>191</v>
      </c>
      <c r="DW135">
        <v>200</v>
      </c>
      <c r="DX135">
        <v>211</v>
      </c>
      <c r="DY135">
        <v>238</v>
      </c>
      <c r="DZ135">
        <v>267</v>
      </c>
      <c r="EA135">
        <v>279</v>
      </c>
      <c r="EB135">
        <v>284</v>
      </c>
      <c r="EC135">
        <v>289</v>
      </c>
      <c r="ED135">
        <v>290</v>
      </c>
      <c r="EE135">
        <v>311</v>
      </c>
      <c r="EF135">
        <v>322</v>
      </c>
      <c r="EG135">
        <v>356</v>
      </c>
      <c r="EH135">
        <v>361</v>
      </c>
      <c r="EI135">
        <v>368</v>
      </c>
      <c r="EJ135">
        <v>385</v>
      </c>
      <c r="EK135">
        <v>404</v>
      </c>
      <c r="EL135">
        <v>405</v>
      </c>
      <c r="EM135">
        <v>405</v>
      </c>
      <c r="EN135">
        <v>405</v>
      </c>
      <c r="EO135">
        <v>407</v>
      </c>
      <c r="EP135">
        <v>408</v>
      </c>
      <c r="EQ135">
        <v>417</v>
      </c>
      <c r="ER135">
        <v>420</v>
      </c>
      <c r="ES135">
        <v>420</v>
      </c>
    </row>
    <row r="136" spans="2:149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  <c r="DM136">
        <v>8920</v>
      </c>
      <c r="DN136">
        <v>9868</v>
      </c>
      <c r="DO136">
        <v>10338</v>
      </c>
      <c r="DP136">
        <v>10338</v>
      </c>
      <c r="DQ136">
        <v>11153</v>
      </c>
      <c r="DR136">
        <v>11564</v>
      </c>
      <c r="DS136">
        <v>11564</v>
      </c>
      <c r="DT136">
        <v>11564</v>
      </c>
      <c r="DU136">
        <v>12672</v>
      </c>
      <c r="DV136">
        <v>13005</v>
      </c>
      <c r="DW136">
        <v>13244</v>
      </c>
      <c r="DX136">
        <v>13413</v>
      </c>
      <c r="DY136">
        <v>13612</v>
      </c>
      <c r="DZ136">
        <v>13810</v>
      </c>
      <c r="EA136">
        <v>13973</v>
      </c>
      <c r="EB136">
        <v>14096</v>
      </c>
      <c r="EC136">
        <v>14213</v>
      </c>
      <c r="ED136">
        <v>14267</v>
      </c>
      <c r="EE136">
        <v>14342</v>
      </c>
      <c r="EF136">
        <v>14463</v>
      </c>
      <c r="EG136">
        <v>14585</v>
      </c>
      <c r="EH136">
        <v>14702</v>
      </c>
      <c r="EI136">
        <v>14785</v>
      </c>
      <c r="EJ136">
        <v>14925</v>
      </c>
      <c r="EK136">
        <v>14927</v>
      </c>
      <c r="EL136">
        <v>14990</v>
      </c>
      <c r="EM136">
        <v>15043</v>
      </c>
      <c r="EN136">
        <v>15141</v>
      </c>
      <c r="EO136">
        <v>15217</v>
      </c>
      <c r="EP136">
        <v>15233</v>
      </c>
      <c r="EQ136">
        <v>15362</v>
      </c>
      <c r="ER136">
        <v>15458</v>
      </c>
      <c r="ES136">
        <v>15514</v>
      </c>
    </row>
    <row r="137" spans="2:149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  <c r="DM137">
        <v>392</v>
      </c>
      <c r="DN137">
        <v>393</v>
      </c>
      <c r="DO137">
        <v>401</v>
      </c>
      <c r="DP137">
        <v>404</v>
      </c>
      <c r="DQ137">
        <v>408</v>
      </c>
      <c r="DR137">
        <v>413</v>
      </c>
      <c r="DS137">
        <v>417</v>
      </c>
      <c r="DT137">
        <v>446</v>
      </c>
      <c r="DU137">
        <v>457</v>
      </c>
      <c r="DV137">
        <v>461</v>
      </c>
      <c r="DW137">
        <v>470</v>
      </c>
      <c r="DX137">
        <v>471</v>
      </c>
      <c r="DY137">
        <v>479</v>
      </c>
      <c r="DZ137">
        <v>586</v>
      </c>
      <c r="EA137">
        <v>586</v>
      </c>
      <c r="EB137">
        <v>497</v>
      </c>
      <c r="EC137">
        <v>507</v>
      </c>
      <c r="ED137">
        <v>507</v>
      </c>
      <c r="EE137">
        <v>522</v>
      </c>
      <c r="EF137">
        <v>535</v>
      </c>
      <c r="EG137">
        <v>549</v>
      </c>
      <c r="EH137">
        <v>561</v>
      </c>
      <c r="EI137">
        <v>566</v>
      </c>
      <c r="EJ137">
        <v>571</v>
      </c>
      <c r="EK137">
        <v>586</v>
      </c>
      <c r="EL137">
        <v>607</v>
      </c>
      <c r="EM137">
        <v>627</v>
      </c>
      <c r="EN137">
        <v>657</v>
      </c>
      <c r="EO137">
        <v>663</v>
      </c>
      <c r="EP137">
        <v>670</v>
      </c>
      <c r="EQ137">
        <v>671</v>
      </c>
      <c r="ER137">
        <v>678</v>
      </c>
      <c r="ES137">
        <v>682</v>
      </c>
    </row>
    <row r="138" spans="2:149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  <c r="DM138">
        <v>2408</v>
      </c>
      <c r="DN138">
        <v>2531</v>
      </c>
      <c r="DO138">
        <v>2707</v>
      </c>
      <c r="DP138">
        <v>2980</v>
      </c>
      <c r="DQ138">
        <v>3256</v>
      </c>
      <c r="DR138">
        <v>3469</v>
      </c>
      <c r="DS138">
        <v>3598</v>
      </c>
      <c r="DT138">
        <v>3734</v>
      </c>
      <c r="DU138">
        <v>3843</v>
      </c>
      <c r="DV138">
        <v>4096</v>
      </c>
      <c r="DW138">
        <v>4214</v>
      </c>
      <c r="DX138">
        <v>4352</v>
      </c>
      <c r="DY138">
        <v>4515</v>
      </c>
      <c r="DZ138">
        <v>4613</v>
      </c>
      <c r="EA138">
        <v>4768</v>
      </c>
      <c r="EB138">
        <v>4900</v>
      </c>
      <c r="EC138">
        <v>5057</v>
      </c>
      <c r="ED138">
        <v>5220</v>
      </c>
      <c r="EE138">
        <v>5404</v>
      </c>
      <c r="EF138">
        <v>5587</v>
      </c>
      <c r="EG138">
        <v>5941</v>
      </c>
      <c r="EH138">
        <v>6240</v>
      </c>
      <c r="EI138">
        <v>6606</v>
      </c>
      <c r="EJ138">
        <v>6903</v>
      </c>
      <c r="EK138">
        <v>7135</v>
      </c>
      <c r="EL138">
        <v>7376</v>
      </c>
      <c r="EM138">
        <v>7376</v>
      </c>
      <c r="EN138">
        <v>8015</v>
      </c>
      <c r="EO138">
        <v>8345</v>
      </c>
      <c r="EP138">
        <v>8593</v>
      </c>
      <c r="EQ138">
        <v>8829</v>
      </c>
      <c r="ER138">
        <v>8829</v>
      </c>
      <c r="ES138">
        <v>9188</v>
      </c>
    </row>
    <row r="139" spans="2:149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  <c r="DM139">
        <v>281</v>
      </c>
      <c r="DN139">
        <v>284</v>
      </c>
      <c r="DO139">
        <v>284</v>
      </c>
      <c r="DP139">
        <v>301</v>
      </c>
      <c r="DQ139">
        <v>313</v>
      </c>
      <c r="DR139">
        <v>336</v>
      </c>
      <c r="DS139">
        <v>358</v>
      </c>
      <c r="DT139">
        <v>366</v>
      </c>
      <c r="DU139">
        <v>375</v>
      </c>
      <c r="DV139">
        <v>380</v>
      </c>
      <c r="DW139">
        <v>380</v>
      </c>
      <c r="DX139">
        <v>383</v>
      </c>
      <c r="DY139">
        <v>402</v>
      </c>
      <c r="DZ139">
        <v>405</v>
      </c>
      <c r="EA139">
        <v>408</v>
      </c>
      <c r="EB139">
        <v>421</v>
      </c>
      <c r="EC139">
        <v>438</v>
      </c>
      <c r="ED139">
        <v>464</v>
      </c>
      <c r="EE139">
        <v>478</v>
      </c>
      <c r="EF139">
        <v>482</v>
      </c>
      <c r="EG139">
        <v>499</v>
      </c>
      <c r="EH139">
        <v>553</v>
      </c>
      <c r="EI139">
        <v>592</v>
      </c>
      <c r="EJ139">
        <v>643</v>
      </c>
      <c r="EK139">
        <v>706</v>
      </c>
      <c r="EL139">
        <v>752</v>
      </c>
      <c r="EM139">
        <v>849</v>
      </c>
      <c r="EN139">
        <v>873</v>
      </c>
      <c r="EO139">
        <v>1048</v>
      </c>
      <c r="EP139">
        <v>1092</v>
      </c>
      <c r="EQ139">
        <v>1164</v>
      </c>
      <c r="ER139">
        <v>1221</v>
      </c>
      <c r="ES139">
        <v>1253</v>
      </c>
    </row>
    <row r="140" spans="2:149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  <c r="DM140">
        <v>9762</v>
      </c>
      <c r="DN140">
        <v>9821</v>
      </c>
      <c r="DO140">
        <v>9851</v>
      </c>
      <c r="DP140">
        <v>9888</v>
      </c>
      <c r="DQ140">
        <v>9904</v>
      </c>
      <c r="DR140">
        <v>9938</v>
      </c>
      <c r="DS140">
        <v>10066</v>
      </c>
      <c r="DT140">
        <v>10135</v>
      </c>
      <c r="DU140">
        <v>10162</v>
      </c>
      <c r="DV140">
        <v>10194</v>
      </c>
      <c r="DW140">
        <v>10213</v>
      </c>
      <c r="DX140">
        <v>10226</v>
      </c>
      <c r="DY140">
        <v>10275</v>
      </c>
      <c r="DZ140">
        <v>10295</v>
      </c>
      <c r="EA140">
        <v>10340</v>
      </c>
      <c r="EB140">
        <v>10363</v>
      </c>
      <c r="EC140">
        <v>10398</v>
      </c>
      <c r="ED140">
        <v>10405</v>
      </c>
      <c r="EE140">
        <v>10422</v>
      </c>
      <c r="EF140">
        <v>10446</v>
      </c>
      <c r="EG140">
        <v>10467</v>
      </c>
      <c r="EH140">
        <v>10499</v>
      </c>
      <c r="EI140">
        <v>10506</v>
      </c>
      <c r="EJ140">
        <v>10531</v>
      </c>
      <c r="EK140">
        <v>10552</v>
      </c>
      <c r="EL140">
        <v>10563</v>
      </c>
      <c r="EM140">
        <v>10589</v>
      </c>
      <c r="EN140">
        <v>10611</v>
      </c>
      <c r="EO140">
        <v>10654</v>
      </c>
      <c r="EP140">
        <v>10669</v>
      </c>
      <c r="EQ140">
        <v>10691</v>
      </c>
      <c r="ER140">
        <v>10718</v>
      </c>
      <c r="ES140">
        <v>10730</v>
      </c>
    </row>
    <row r="141" spans="2:149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  <c r="DM141">
        <v>3263</v>
      </c>
      <c r="DN141">
        <v>3451</v>
      </c>
      <c r="DO141">
        <v>3640</v>
      </c>
      <c r="DP141">
        <v>3843</v>
      </c>
      <c r="DQ141">
        <v>4093</v>
      </c>
      <c r="DR141">
        <v>4339</v>
      </c>
      <c r="DS141">
        <v>4681</v>
      </c>
      <c r="DT141">
        <v>4885</v>
      </c>
      <c r="DU141">
        <v>5205</v>
      </c>
      <c r="DV141">
        <v>5515</v>
      </c>
      <c r="DW141">
        <v>5747</v>
      </c>
      <c r="DX141">
        <v>6117</v>
      </c>
      <c r="DY141">
        <v>6621</v>
      </c>
      <c r="DZ141">
        <v>7306</v>
      </c>
      <c r="EA141">
        <v>7946</v>
      </c>
      <c r="EB141">
        <v>8698</v>
      </c>
      <c r="EC141">
        <v>9273</v>
      </c>
      <c r="ED141">
        <v>10156</v>
      </c>
      <c r="EE141">
        <v>11386</v>
      </c>
      <c r="EF141">
        <v>12899</v>
      </c>
      <c r="EG141">
        <v>14281</v>
      </c>
      <c r="EH141">
        <v>15750</v>
      </c>
      <c r="EI141">
        <v>17223</v>
      </c>
      <c r="EJ141">
        <v>18277</v>
      </c>
      <c r="EK141">
        <v>19282</v>
      </c>
      <c r="EL141">
        <v>20205</v>
      </c>
      <c r="EM141">
        <v>21242</v>
      </c>
      <c r="EN141">
        <v>22162</v>
      </c>
      <c r="EO141">
        <v>23288</v>
      </c>
      <c r="EP141">
        <v>24137</v>
      </c>
      <c r="EQ141">
        <v>25048</v>
      </c>
      <c r="ER141">
        <v>25882</v>
      </c>
      <c r="ES141">
        <v>26759</v>
      </c>
    </row>
    <row r="142" spans="2:149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  <c r="DM142">
        <v>726</v>
      </c>
      <c r="DN142">
        <v>735</v>
      </c>
      <c r="DO142">
        <v>745</v>
      </c>
      <c r="DP142">
        <v>783</v>
      </c>
      <c r="DQ142">
        <v>804</v>
      </c>
      <c r="DR142">
        <v>827</v>
      </c>
      <c r="DS142">
        <v>898</v>
      </c>
      <c r="DT142">
        <v>910</v>
      </c>
      <c r="DU142">
        <v>923</v>
      </c>
      <c r="DV142">
        <v>939</v>
      </c>
      <c r="DW142">
        <v>957</v>
      </c>
      <c r="DX142">
        <v>980</v>
      </c>
      <c r="DY142">
        <v>992</v>
      </c>
      <c r="DZ142">
        <v>1015</v>
      </c>
      <c r="EA142">
        <v>1043</v>
      </c>
      <c r="EB142">
        <v>1066</v>
      </c>
      <c r="EC142">
        <v>1088</v>
      </c>
      <c r="ED142">
        <v>1113</v>
      </c>
      <c r="EE142">
        <v>1170</v>
      </c>
      <c r="EF142">
        <v>1181</v>
      </c>
      <c r="EG142">
        <v>1219</v>
      </c>
      <c r="EH142">
        <v>1265</v>
      </c>
      <c r="EI142">
        <v>1292</v>
      </c>
      <c r="EJ142">
        <v>1340</v>
      </c>
      <c r="EK142">
        <v>1360</v>
      </c>
      <c r="EL142">
        <v>1425</v>
      </c>
      <c r="EM142">
        <v>1445</v>
      </c>
      <c r="EN142">
        <v>1483</v>
      </c>
      <c r="EO142">
        <v>1572</v>
      </c>
      <c r="EP142">
        <v>1668</v>
      </c>
      <c r="EQ142">
        <v>1668</v>
      </c>
      <c r="ER142">
        <v>1722</v>
      </c>
      <c r="ES142">
        <v>1791</v>
      </c>
    </row>
    <row r="143" spans="2:149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  <c r="DM143">
        <v>627</v>
      </c>
      <c r="DN143">
        <v>627</v>
      </c>
      <c r="DO143">
        <v>662</v>
      </c>
      <c r="DP143">
        <v>662</v>
      </c>
      <c r="DQ143">
        <v>662</v>
      </c>
      <c r="DR143">
        <v>662</v>
      </c>
      <c r="DS143">
        <v>694</v>
      </c>
      <c r="DT143">
        <v>694</v>
      </c>
      <c r="DU143">
        <v>694</v>
      </c>
      <c r="DV143">
        <v>712</v>
      </c>
      <c r="DW143">
        <v>712</v>
      </c>
      <c r="DX143">
        <v>712</v>
      </c>
      <c r="DY143">
        <v>712</v>
      </c>
      <c r="DZ143">
        <v>741</v>
      </c>
      <c r="EA143">
        <v>741</v>
      </c>
      <c r="EB143">
        <v>741</v>
      </c>
      <c r="EC143">
        <v>745</v>
      </c>
      <c r="ED143">
        <v>745</v>
      </c>
      <c r="EE143">
        <v>745</v>
      </c>
      <c r="EF143">
        <v>745</v>
      </c>
      <c r="EG143">
        <v>760</v>
      </c>
      <c r="EH143">
        <v>760</v>
      </c>
      <c r="EI143">
        <v>760</v>
      </c>
      <c r="EJ143">
        <v>781</v>
      </c>
      <c r="EK143">
        <v>781</v>
      </c>
      <c r="EL143">
        <v>781</v>
      </c>
      <c r="EM143">
        <v>781</v>
      </c>
      <c r="EN143">
        <v>794</v>
      </c>
      <c r="EO143">
        <v>794</v>
      </c>
      <c r="EP143">
        <v>818</v>
      </c>
      <c r="EQ143">
        <v>818</v>
      </c>
      <c r="ER143">
        <v>845</v>
      </c>
      <c r="ES143">
        <v>845</v>
      </c>
    </row>
    <row r="144" spans="2:149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  <c r="DM144">
        <v>236</v>
      </c>
      <c r="DN144">
        <v>236</v>
      </c>
      <c r="DO144">
        <v>246</v>
      </c>
      <c r="DP144">
        <v>247</v>
      </c>
      <c r="DQ144">
        <v>247</v>
      </c>
      <c r="DR144">
        <v>251</v>
      </c>
      <c r="DS144">
        <v>251</v>
      </c>
      <c r="DT144">
        <v>251</v>
      </c>
      <c r="DU144">
        <v>663</v>
      </c>
      <c r="DV144">
        <v>663</v>
      </c>
      <c r="DW144">
        <v>667</v>
      </c>
      <c r="DX144">
        <v>688</v>
      </c>
      <c r="DY144">
        <v>688</v>
      </c>
      <c r="DZ144">
        <v>689</v>
      </c>
      <c r="EA144">
        <v>692</v>
      </c>
      <c r="EB144">
        <v>699</v>
      </c>
      <c r="EC144">
        <v>705</v>
      </c>
      <c r="ED144">
        <v>708</v>
      </c>
      <c r="EE144">
        <v>712</v>
      </c>
      <c r="EF144">
        <v>715</v>
      </c>
      <c r="EG144">
        <v>719</v>
      </c>
      <c r="EH144">
        <v>724</v>
      </c>
      <c r="EI144">
        <v>731</v>
      </c>
      <c r="EJ144">
        <v>768</v>
      </c>
      <c r="EK144">
        <v>768</v>
      </c>
      <c r="EL144">
        <v>768</v>
      </c>
      <c r="EM144">
        <v>779</v>
      </c>
      <c r="EN144">
        <v>795</v>
      </c>
      <c r="EO144">
        <v>832</v>
      </c>
      <c r="EP144">
        <v>845</v>
      </c>
      <c r="EQ144">
        <v>853</v>
      </c>
      <c r="ER144">
        <v>868</v>
      </c>
      <c r="ES144">
        <v>868</v>
      </c>
    </row>
    <row r="145" spans="2:149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  <c r="DM145">
        <v>101</v>
      </c>
      <c r="DN145">
        <v>105</v>
      </c>
      <c r="DO145">
        <v>108</v>
      </c>
      <c r="DP145">
        <v>116</v>
      </c>
      <c r="DQ145">
        <v>120</v>
      </c>
      <c r="DR145">
        <v>123</v>
      </c>
      <c r="DS145">
        <v>125</v>
      </c>
      <c r="DT145">
        <v>128</v>
      </c>
      <c r="DU145">
        <v>131</v>
      </c>
      <c r="DV145">
        <v>136</v>
      </c>
      <c r="DW145">
        <v>136</v>
      </c>
      <c r="DX145">
        <v>139</v>
      </c>
      <c r="DY145">
        <v>141</v>
      </c>
      <c r="DZ145">
        <v>144</v>
      </c>
      <c r="EA145">
        <v>144</v>
      </c>
      <c r="EB145">
        <v>144</v>
      </c>
      <c r="EC145">
        <v>146</v>
      </c>
      <c r="ED145">
        <v>148</v>
      </c>
      <c r="EE145">
        <v>157</v>
      </c>
      <c r="EF145">
        <v>159</v>
      </c>
      <c r="EG145">
        <v>167</v>
      </c>
      <c r="EH145">
        <v>169</v>
      </c>
      <c r="EI145">
        <v>175</v>
      </c>
      <c r="EJ145">
        <v>176</v>
      </c>
      <c r="EK145">
        <v>185</v>
      </c>
      <c r="EL145">
        <v>194</v>
      </c>
      <c r="EM145">
        <v>195</v>
      </c>
      <c r="EN145">
        <v>199</v>
      </c>
      <c r="EO145">
        <v>200</v>
      </c>
      <c r="EP145">
        <v>206</v>
      </c>
      <c r="EQ145">
        <v>210</v>
      </c>
      <c r="ER145">
        <v>214</v>
      </c>
      <c r="ES145">
        <v>219</v>
      </c>
    </row>
    <row r="146" spans="2:149" x14ac:dyDescent="0.35">
      <c r="B146" t="s">
        <v>287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  <c r="DM146">
        <v>28</v>
      </c>
      <c r="DN146">
        <v>28</v>
      </c>
      <c r="DO146">
        <v>28</v>
      </c>
      <c r="DP146">
        <v>28</v>
      </c>
      <c r="DQ146">
        <v>35</v>
      </c>
      <c r="DR146">
        <v>35</v>
      </c>
      <c r="DS146">
        <v>35</v>
      </c>
      <c r="DT146">
        <v>35</v>
      </c>
      <c r="DU146">
        <v>35</v>
      </c>
      <c r="DV146">
        <v>38</v>
      </c>
      <c r="DW146">
        <v>39</v>
      </c>
      <c r="DX146">
        <v>39</v>
      </c>
      <c r="DY146">
        <v>40</v>
      </c>
      <c r="DZ146">
        <v>40</v>
      </c>
      <c r="EA146">
        <v>40</v>
      </c>
      <c r="EB146">
        <v>41</v>
      </c>
      <c r="EC146">
        <v>41</v>
      </c>
      <c r="ED146">
        <v>50</v>
      </c>
      <c r="EE146">
        <v>52</v>
      </c>
      <c r="EF146">
        <v>52</v>
      </c>
      <c r="EG146">
        <v>52</v>
      </c>
      <c r="EH146">
        <v>52</v>
      </c>
      <c r="EI146">
        <v>52</v>
      </c>
      <c r="EJ146">
        <v>52</v>
      </c>
      <c r="EK146">
        <v>52</v>
      </c>
      <c r="EL146">
        <v>52</v>
      </c>
      <c r="EM146">
        <v>57</v>
      </c>
      <c r="EN146">
        <v>58</v>
      </c>
      <c r="EO146">
        <v>59</v>
      </c>
      <c r="EP146">
        <v>59</v>
      </c>
      <c r="EQ146">
        <v>59</v>
      </c>
      <c r="ER146">
        <v>62</v>
      </c>
      <c r="ES146">
        <v>63</v>
      </c>
    </row>
    <row r="147" spans="2:149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  <c r="DK147">
        <v>55</v>
      </c>
      <c r="DL147">
        <v>55</v>
      </c>
      <c r="DM147">
        <v>55</v>
      </c>
      <c r="DN147">
        <v>55</v>
      </c>
      <c r="DO147">
        <v>55</v>
      </c>
      <c r="DP147">
        <v>55</v>
      </c>
      <c r="DQ147">
        <v>55</v>
      </c>
      <c r="DR147">
        <v>55</v>
      </c>
      <c r="DS147">
        <v>55</v>
      </c>
      <c r="DT147">
        <v>55</v>
      </c>
      <c r="DU147">
        <v>55</v>
      </c>
      <c r="DV147">
        <v>55</v>
      </c>
      <c r="DW147">
        <v>55</v>
      </c>
      <c r="DX147">
        <v>55</v>
      </c>
      <c r="DY147">
        <v>55</v>
      </c>
      <c r="DZ147">
        <v>55</v>
      </c>
      <c r="EA147">
        <v>55</v>
      </c>
      <c r="EB147">
        <v>55</v>
      </c>
      <c r="EC147">
        <v>55</v>
      </c>
      <c r="ED147">
        <v>55</v>
      </c>
      <c r="EE147">
        <v>55</v>
      </c>
      <c r="EF147">
        <v>55</v>
      </c>
      <c r="EG147">
        <v>55</v>
      </c>
      <c r="EH147">
        <v>55</v>
      </c>
      <c r="EI147">
        <v>55</v>
      </c>
      <c r="EJ147">
        <v>55</v>
      </c>
      <c r="EK147">
        <v>55</v>
      </c>
      <c r="EL147">
        <v>55</v>
      </c>
      <c r="EM147">
        <v>55</v>
      </c>
      <c r="EN147">
        <v>55</v>
      </c>
      <c r="EO147">
        <v>55</v>
      </c>
      <c r="EP147">
        <v>55</v>
      </c>
      <c r="EQ147">
        <v>55</v>
      </c>
      <c r="ER147">
        <v>55</v>
      </c>
      <c r="ES147">
        <v>55</v>
      </c>
    </row>
    <row r="148" spans="2:149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  <c r="DM148">
        <v>908</v>
      </c>
      <c r="DN148">
        <v>934</v>
      </c>
      <c r="DO148">
        <v>965</v>
      </c>
      <c r="DP148">
        <v>988</v>
      </c>
      <c r="DQ148">
        <v>997</v>
      </c>
      <c r="DR148">
        <v>997</v>
      </c>
      <c r="DS148">
        <v>1025</v>
      </c>
      <c r="DT148">
        <v>1049</v>
      </c>
      <c r="DU148">
        <v>1049</v>
      </c>
      <c r="DV148">
        <v>1111</v>
      </c>
      <c r="DW148">
        <v>1135</v>
      </c>
      <c r="DX148">
        <v>1138</v>
      </c>
      <c r="DY148">
        <v>1138</v>
      </c>
      <c r="DZ148">
        <v>1165</v>
      </c>
      <c r="EA148">
        <v>1184</v>
      </c>
      <c r="EB148">
        <v>1193</v>
      </c>
      <c r="EC148">
        <v>1216</v>
      </c>
      <c r="ED148">
        <v>1229</v>
      </c>
      <c r="EE148">
        <v>1236</v>
      </c>
      <c r="EF148">
        <v>1236</v>
      </c>
      <c r="EG148">
        <v>1249</v>
      </c>
      <c r="EH148">
        <v>1260</v>
      </c>
      <c r="EI148">
        <v>1273</v>
      </c>
      <c r="EJ148">
        <v>1302</v>
      </c>
      <c r="EK148">
        <v>1321</v>
      </c>
      <c r="EL148">
        <v>1328</v>
      </c>
      <c r="EM148">
        <v>1331</v>
      </c>
      <c r="EN148">
        <v>1338</v>
      </c>
      <c r="EO148">
        <v>1369</v>
      </c>
      <c r="EP148">
        <v>1372</v>
      </c>
      <c r="EQ148">
        <v>1400</v>
      </c>
      <c r="ER148">
        <v>1416</v>
      </c>
      <c r="ES148">
        <v>1427</v>
      </c>
    </row>
    <row r="149" spans="2:149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  <c r="DM149">
        <v>3629</v>
      </c>
      <c r="DN149">
        <v>3665</v>
      </c>
      <c r="DO149">
        <v>3682</v>
      </c>
      <c r="DP149">
        <v>3699</v>
      </c>
      <c r="DQ149">
        <v>3702</v>
      </c>
      <c r="DR149">
        <v>3715</v>
      </c>
      <c r="DS149">
        <v>3718</v>
      </c>
      <c r="DT149">
        <v>3728</v>
      </c>
      <c r="DU149">
        <v>3741</v>
      </c>
      <c r="DV149">
        <v>3748</v>
      </c>
      <c r="DW149">
        <v>3758</v>
      </c>
      <c r="DX149">
        <v>3767</v>
      </c>
      <c r="DY149">
        <v>3781</v>
      </c>
      <c r="DZ149">
        <v>3783</v>
      </c>
      <c r="EA149">
        <v>3791</v>
      </c>
      <c r="EB149">
        <v>3803</v>
      </c>
      <c r="EC149">
        <v>3815</v>
      </c>
      <c r="ED149">
        <v>3815</v>
      </c>
      <c r="EE149">
        <v>3833</v>
      </c>
      <c r="EF149">
        <v>3845</v>
      </c>
      <c r="EG149">
        <v>3848</v>
      </c>
      <c r="EH149">
        <v>3861</v>
      </c>
      <c r="EI149">
        <v>3874</v>
      </c>
      <c r="EJ149">
        <v>3885</v>
      </c>
      <c r="EK149">
        <v>3888</v>
      </c>
      <c r="EL149">
        <v>3899</v>
      </c>
      <c r="EM149">
        <v>3901</v>
      </c>
      <c r="EN149">
        <v>3902</v>
      </c>
      <c r="EO149">
        <v>3904</v>
      </c>
      <c r="EP149">
        <v>3910</v>
      </c>
      <c r="EQ149">
        <v>3918</v>
      </c>
      <c r="ER149">
        <v>3922</v>
      </c>
      <c r="ES149">
        <v>3929</v>
      </c>
    </row>
    <row r="150" spans="2:149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  <c r="DM150">
        <v>107</v>
      </c>
      <c r="DN150">
        <v>108</v>
      </c>
      <c r="DO150">
        <v>112</v>
      </c>
      <c r="DP150">
        <v>114</v>
      </c>
      <c r="DQ150">
        <v>114</v>
      </c>
      <c r="DR150">
        <v>119</v>
      </c>
      <c r="DS150">
        <v>119</v>
      </c>
      <c r="DT150">
        <v>131</v>
      </c>
      <c r="DU150">
        <v>131</v>
      </c>
      <c r="DV150">
        <v>135</v>
      </c>
      <c r="DW150">
        <v>138</v>
      </c>
      <c r="DX150">
        <v>142</v>
      </c>
      <c r="DY150">
        <v>147</v>
      </c>
      <c r="DZ150">
        <v>147</v>
      </c>
      <c r="EA150">
        <v>151</v>
      </c>
      <c r="EB150">
        <v>154</v>
      </c>
      <c r="EC150">
        <v>164</v>
      </c>
      <c r="ED150">
        <v>165</v>
      </c>
      <c r="EE150">
        <v>168</v>
      </c>
      <c r="EF150">
        <v>174</v>
      </c>
      <c r="EG150">
        <v>185</v>
      </c>
      <c r="EH150">
        <v>195</v>
      </c>
      <c r="EI150">
        <v>200</v>
      </c>
      <c r="EJ150">
        <v>201</v>
      </c>
      <c r="EK150">
        <v>212</v>
      </c>
      <c r="EL150">
        <v>233</v>
      </c>
      <c r="EM150">
        <v>254</v>
      </c>
      <c r="EN150">
        <v>274</v>
      </c>
      <c r="EO150">
        <v>296</v>
      </c>
      <c r="EP150">
        <v>312</v>
      </c>
      <c r="EQ150">
        <v>344</v>
      </c>
      <c r="ER150">
        <v>362</v>
      </c>
      <c r="ES150">
        <v>367</v>
      </c>
    </row>
    <row r="151" spans="2:149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  <c r="DM151">
        <v>5281</v>
      </c>
      <c r="DN151">
        <v>5351</v>
      </c>
      <c r="DO151">
        <v>5439</v>
      </c>
      <c r="DP151">
        <v>5512</v>
      </c>
      <c r="DQ151">
        <v>5571</v>
      </c>
      <c r="DR151">
        <v>5615</v>
      </c>
      <c r="DS151">
        <v>5646</v>
      </c>
      <c r="DT151">
        <v>5706</v>
      </c>
      <c r="DU151">
        <v>5796</v>
      </c>
      <c r="DV151">
        <v>5859</v>
      </c>
      <c r="DW151">
        <v>5912</v>
      </c>
      <c r="DX151">
        <v>5945</v>
      </c>
      <c r="DY151">
        <v>5979</v>
      </c>
      <c r="DZ151">
        <v>6041</v>
      </c>
      <c r="EA151">
        <v>6083</v>
      </c>
      <c r="EB151">
        <v>6169</v>
      </c>
      <c r="EC151">
        <v>6235</v>
      </c>
      <c r="ED151">
        <v>6330</v>
      </c>
      <c r="EE151">
        <v>6353</v>
      </c>
      <c r="EF151">
        <v>6404</v>
      </c>
      <c r="EG151">
        <v>6470</v>
      </c>
      <c r="EH151">
        <v>6531</v>
      </c>
      <c r="EI151">
        <v>6559</v>
      </c>
      <c r="EJ151">
        <v>6610</v>
      </c>
      <c r="EK151">
        <v>6635</v>
      </c>
      <c r="EL151">
        <v>6674</v>
      </c>
      <c r="EM151">
        <v>6694</v>
      </c>
      <c r="EN151">
        <v>6975</v>
      </c>
      <c r="EO151">
        <v>7014</v>
      </c>
      <c r="EP151">
        <v>7065</v>
      </c>
      <c r="EQ151">
        <v>7168</v>
      </c>
      <c r="ER151">
        <v>7311</v>
      </c>
      <c r="ES151">
        <v>7346</v>
      </c>
    </row>
    <row r="152" spans="2:149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  <c r="DM152">
        <v>40</v>
      </c>
      <c r="DN152">
        <v>45</v>
      </c>
      <c r="DO152">
        <v>49</v>
      </c>
      <c r="DP152">
        <v>58</v>
      </c>
      <c r="DQ152">
        <v>58</v>
      </c>
      <c r="DR152">
        <v>58</v>
      </c>
      <c r="DS152">
        <v>91</v>
      </c>
      <c r="DT152">
        <v>91</v>
      </c>
      <c r="DU152">
        <v>91</v>
      </c>
      <c r="DV152">
        <v>109</v>
      </c>
      <c r="DW152">
        <v>128</v>
      </c>
      <c r="DX152">
        <v>144</v>
      </c>
      <c r="DY152">
        <v>155</v>
      </c>
      <c r="DZ152">
        <v>197</v>
      </c>
      <c r="EA152">
        <v>197</v>
      </c>
      <c r="EB152">
        <v>197</v>
      </c>
      <c r="EC152">
        <v>197</v>
      </c>
      <c r="ED152">
        <v>406</v>
      </c>
      <c r="EE152">
        <v>453</v>
      </c>
      <c r="EF152">
        <v>488</v>
      </c>
      <c r="EG152">
        <v>608</v>
      </c>
      <c r="EH152">
        <v>644</v>
      </c>
      <c r="EI152">
        <v>648</v>
      </c>
      <c r="EJ152">
        <v>717</v>
      </c>
      <c r="EK152">
        <v>763</v>
      </c>
      <c r="EL152">
        <v>827</v>
      </c>
      <c r="EM152">
        <v>925</v>
      </c>
      <c r="EN152">
        <v>1010</v>
      </c>
      <c r="EO152">
        <v>1121</v>
      </c>
      <c r="EP152">
        <v>1153</v>
      </c>
      <c r="EQ152">
        <v>1193</v>
      </c>
      <c r="ER152">
        <v>1217</v>
      </c>
      <c r="ES152">
        <v>1311</v>
      </c>
    </row>
    <row r="153" spans="2:149" x14ac:dyDescent="0.35">
      <c r="B153" t="s">
        <v>291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  <c r="DM153">
        <v>412</v>
      </c>
      <c r="DN153">
        <v>436</v>
      </c>
      <c r="DO153">
        <v>455</v>
      </c>
      <c r="DP153">
        <v>479</v>
      </c>
      <c r="DQ153">
        <v>494</v>
      </c>
      <c r="DR153">
        <v>512</v>
      </c>
      <c r="DS153">
        <v>529</v>
      </c>
      <c r="DT153">
        <v>543</v>
      </c>
      <c r="DU153">
        <v>558</v>
      </c>
      <c r="DV153">
        <v>560</v>
      </c>
      <c r="DW153">
        <v>574</v>
      </c>
      <c r="DX153">
        <v>597</v>
      </c>
      <c r="DY153">
        <v>604</v>
      </c>
      <c r="DZ153">
        <v>617</v>
      </c>
      <c r="EA153">
        <v>632</v>
      </c>
      <c r="EB153">
        <v>652</v>
      </c>
      <c r="EC153">
        <v>669</v>
      </c>
      <c r="ED153">
        <v>696</v>
      </c>
      <c r="EE153">
        <v>716</v>
      </c>
      <c r="EF153">
        <v>744</v>
      </c>
      <c r="EG153">
        <v>769</v>
      </c>
      <c r="EH153">
        <v>788</v>
      </c>
      <c r="EI153">
        <v>806</v>
      </c>
      <c r="EJ153">
        <v>816</v>
      </c>
      <c r="EK153">
        <v>845</v>
      </c>
      <c r="EL153">
        <v>873</v>
      </c>
      <c r="EM153">
        <v>916</v>
      </c>
      <c r="EN153">
        <v>931</v>
      </c>
      <c r="EO153">
        <v>948</v>
      </c>
      <c r="EP153">
        <v>989</v>
      </c>
      <c r="EQ153">
        <v>1023</v>
      </c>
      <c r="ER153">
        <v>1058</v>
      </c>
      <c r="ES153">
        <v>1088</v>
      </c>
    </row>
    <row r="154" spans="2:149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  <c r="DM154">
        <v>436</v>
      </c>
      <c r="DN154">
        <v>443</v>
      </c>
      <c r="DO154">
        <v>458</v>
      </c>
      <c r="DP154">
        <v>450</v>
      </c>
      <c r="DQ154">
        <v>454</v>
      </c>
      <c r="DR154">
        <v>456</v>
      </c>
      <c r="DS154">
        <v>460</v>
      </c>
      <c r="DT154">
        <v>465</v>
      </c>
      <c r="DU154">
        <v>468</v>
      </c>
      <c r="DV154">
        <v>469</v>
      </c>
      <c r="DW154">
        <v>473</v>
      </c>
      <c r="DX154">
        <v>476</v>
      </c>
      <c r="DY154">
        <v>485</v>
      </c>
      <c r="DZ154">
        <v>485</v>
      </c>
      <c r="EA154">
        <v>491</v>
      </c>
      <c r="EB154">
        <v>501</v>
      </c>
      <c r="EC154">
        <v>514</v>
      </c>
      <c r="ED154">
        <v>525</v>
      </c>
      <c r="EE154">
        <v>534</v>
      </c>
      <c r="EF154">
        <v>537</v>
      </c>
      <c r="EG154">
        <v>554</v>
      </c>
      <c r="EH154">
        <v>562</v>
      </c>
      <c r="EI154">
        <v>576</v>
      </c>
      <c r="EJ154">
        <v>583</v>
      </c>
      <c r="EK154">
        <v>596</v>
      </c>
      <c r="EL154">
        <v>596</v>
      </c>
      <c r="EM154">
        <v>596</v>
      </c>
      <c r="EN154">
        <v>597</v>
      </c>
      <c r="EO154">
        <v>597</v>
      </c>
      <c r="EP154">
        <v>600</v>
      </c>
      <c r="EQ154">
        <v>600</v>
      </c>
      <c r="ER154">
        <v>601</v>
      </c>
      <c r="ES154">
        <v>603</v>
      </c>
    </row>
    <row r="155" spans="2:149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  <c r="DN155">
        <v>7</v>
      </c>
      <c r="DO155">
        <v>7</v>
      </c>
      <c r="DP155">
        <v>7</v>
      </c>
      <c r="DQ155">
        <v>7</v>
      </c>
      <c r="DR155">
        <v>7</v>
      </c>
      <c r="DS155">
        <v>7</v>
      </c>
      <c r="DT155">
        <v>7</v>
      </c>
      <c r="DU155">
        <v>7</v>
      </c>
      <c r="DV155">
        <v>7</v>
      </c>
      <c r="DW155">
        <v>7</v>
      </c>
      <c r="DX155">
        <v>15</v>
      </c>
      <c r="DY155">
        <v>15</v>
      </c>
      <c r="DZ155">
        <v>15</v>
      </c>
      <c r="EA155">
        <v>15</v>
      </c>
      <c r="EB155">
        <v>15</v>
      </c>
      <c r="EC155">
        <v>21</v>
      </c>
      <c r="ED155">
        <v>21</v>
      </c>
      <c r="EE155">
        <v>27</v>
      </c>
      <c r="EF155">
        <v>27</v>
      </c>
      <c r="EG155">
        <v>55</v>
      </c>
      <c r="EH155">
        <v>57</v>
      </c>
      <c r="EI155">
        <v>65</v>
      </c>
      <c r="EJ155">
        <v>69</v>
      </c>
      <c r="EK155">
        <v>104</v>
      </c>
      <c r="EL155">
        <v>108</v>
      </c>
      <c r="EM155">
        <v>119</v>
      </c>
      <c r="EN155">
        <v>139</v>
      </c>
      <c r="EO155">
        <v>142</v>
      </c>
      <c r="EP155">
        <v>250</v>
      </c>
      <c r="EQ155">
        <v>278</v>
      </c>
      <c r="ER155">
        <v>311</v>
      </c>
      <c r="ES155">
        <v>332</v>
      </c>
    </row>
    <row r="156" spans="2:149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  <c r="DM156">
        <v>322</v>
      </c>
      <c r="DN156">
        <v>322</v>
      </c>
      <c r="DO156">
        <v>322</v>
      </c>
      <c r="DP156">
        <v>322</v>
      </c>
      <c r="DQ156">
        <v>322</v>
      </c>
      <c r="DR156">
        <v>322</v>
      </c>
      <c r="DS156">
        <v>322</v>
      </c>
      <c r="DT156">
        <v>322</v>
      </c>
      <c r="DU156">
        <v>322</v>
      </c>
      <c r="DV156">
        <v>322</v>
      </c>
      <c r="DW156">
        <v>322</v>
      </c>
      <c r="DX156">
        <v>322</v>
      </c>
      <c r="DY156">
        <v>322</v>
      </c>
      <c r="DZ156">
        <v>322</v>
      </c>
      <c r="EA156">
        <v>322</v>
      </c>
      <c r="EB156">
        <v>322</v>
      </c>
      <c r="EC156">
        <v>322</v>
      </c>
      <c r="ED156">
        <v>322</v>
      </c>
      <c r="EE156">
        <v>322</v>
      </c>
      <c r="EF156">
        <v>322</v>
      </c>
      <c r="EG156">
        <v>322</v>
      </c>
      <c r="EH156">
        <v>322</v>
      </c>
      <c r="EI156">
        <v>322</v>
      </c>
      <c r="EJ156">
        <v>324</v>
      </c>
      <c r="EK156">
        <v>324</v>
      </c>
      <c r="EL156">
        <v>324</v>
      </c>
      <c r="EM156">
        <v>324</v>
      </c>
      <c r="EN156">
        <v>324</v>
      </c>
      <c r="EO156">
        <v>325</v>
      </c>
      <c r="EP156">
        <v>325</v>
      </c>
      <c r="EQ156">
        <v>325</v>
      </c>
      <c r="ER156">
        <v>325</v>
      </c>
      <c r="ES156">
        <v>325</v>
      </c>
    </row>
    <row r="157" spans="2:149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  <c r="DM157">
        <v>26990</v>
      </c>
      <c r="DN157">
        <v>28475</v>
      </c>
      <c r="DO157">
        <v>30451</v>
      </c>
      <c r="DP157">
        <v>31848</v>
      </c>
      <c r="DQ157">
        <v>33329</v>
      </c>
      <c r="DR157">
        <v>35388</v>
      </c>
      <c r="DS157">
        <v>37325</v>
      </c>
      <c r="DT157">
        <v>38419</v>
      </c>
      <c r="DU157">
        <v>40152</v>
      </c>
      <c r="DV157">
        <v>42191</v>
      </c>
      <c r="DW157">
        <v>44424</v>
      </c>
      <c r="DX157">
        <v>46979</v>
      </c>
      <c r="DY157">
        <v>49452</v>
      </c>
      <c r="DZ157">
        <v>51708</v>
      </c>
      <c r="EA157">
        <v>53834</v>
      </c>
      <c r="EB157">
        <v>56041</v>
      </c>
      <c r="EC157">
        <v>59003</v>
      </c>
      <c r="ED157">
        <v>61247</v>
      </c>
      <c r="EE157">
        <v>63772</v>
      </c>
      <c r="EF157">
        <v>66965</v>
      </c>
      <c r="EG157">
        <v>69749</v>
      </c>
      <c r="EH157">
        <v>72680</v>
      </c>
      <c r="EI157">
        <v>74758</v>
      </c>
      <c r="EJ157">
        <v>77841</v>
      </c>
      <c r="EK157">
        <v>80830</v>
      </c>
      <c r="EL157">
        <v>83775</v>
      </c>
      <c r="EM157">
        <v>87633</v>
      </c>
      <c r="EN157">
        <v>90748</v>
      </c>
      <c r="EO157">
        <v>93930</v>
      </c>
      <c r="EP157">
        <v>97198</v>
      </c>
      <c r="EQ157">
        <v>100876</v>
      </c>
      <c r="ER157">
        <v>104078</v>
      </c>
      <c r="ES157">
        <v>107298</v>
      </c>
    </row>
    <row r="158" spans="2:149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  <c r="DM158">
        <v>2176</v>
      </c>
      <c r="DN158">
        <v>2228</v>
      </c>
      <c r="DO158">
        <v>2228</v>
      </c>
      <c r="DP158">
        <v>2344</v>
      </c>
      <c r="DQ158">
        <v>2344</v>
      </c>
      <c r="DR158">
        <v>2425</v>
      </c>
      <c r="DS158">
        <v>2508</v>
      </c>
      <c r="DT158">
        <v>2953</v>
      </c>
      <c r="DU158">
        <v>2953</v>
      </c>
      <c r="DV158">
        <v>3369</v>
      </c>
      <c r="DW158">
        <v>3452</v>
      </c>
      <c r="DX158">
        <v>3713</v>
      </c>
      <c r="DY158">
        <v>3802</v>
      </c>
      <c r="DZ158">
        <v>3884</v>
      </c>
      <c r="EA158">
        <v>3884</v>
      </c>
      <c r="EB158">
        <v>4123</v>
      </c>
      <c r="EC158">
        <v>4278</v>
      </c>
      <c r="ED158">
        <v>4455</v>
      </c>
      <c r="EE158">
        <v>4581</v>
      </c>
      <c r="EF158">
        <v>4622</v>
      </c>
      <c r="EG158">
        <v>4738</v>
      </c>
      <c r="EH158">
        <v>4863</v>
      </c>
      <c r="EI158">
        <v>5009</v>
      </c>
      <c r="EJ158">
        <v>5240</v>
      </c>
      <c r="EK158">
        <v>5450</v>
      </c>
      <c r="EL158">
        <v>5638</v>
      </c>
      <c r="EM158">
        <v>5738</v>
      </c>
      <c r="EN158">
        <v>5797</v>
      </c>
      <c r="EO158">
        <v>5930</v>
      </c>
      <c r="EP158">
        <v>6072</v>
      </c>
      <c r="EQ158">
        <v>6229</v>
      </c>
      <c r="ER158">
        <v>6421</v>
      </c>
      <c r="ES158">
        <v>6623</v>
      </c>
    </row>
    <row r="159" spans="2:149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  <c r="DM159">
        <v>87</v>
      </c>
      <c r="DN159">
        <v>87</v>
      </c>
      <c r="DO159">
        <v>87</v>
      </c>
      <c r="DP159">
        <v>87</v>
      </c>
      <c r="DQ159">
        <v>87</v>
      </c>
      <c r="DR159">
        <v>87</v>
      </c>
      <c r="DS159">
        <v>87</v>
      </c>
      <c r="DT159">
        <v>90</v>
      </c>
      <c r="DU159">
        <v>90</v>
      </c>
      <c r="DV159">
        <v>90</v>
      </c>
      <c r="DW159">
        <v>90</v>
      </c>
      <c r="DX159">
        <v>90</v>
      </c>
      <c r="DY159">
        <v>90</v>
      </c>
      <c r="DZ159">
        <v>90</v>
      </c>
      <c r="EA159">
        <v>90</v>
      </c>
      <c r="EB159">
        <v>90</v>
      </c>
      <c r="EC159">
        <v>90</v>
      </c>
      <c r="ED159">
        <v>90</v>
      </c>
      <c r="EE159">
        <v>90</v>
      </c>
      <c r="EF159">
        <v>90</v>
      </c>
      <c r="EG159">
        <v>90</v>
      </c>
      <c r="EH159">
        <v>90</v>
      </c>
      <c r="EI159">
        <v>92</v>
      </c>
      <c r="EJ159">
        <v>93</v>
      </c>
      <c r="EK159">
        <v>93</v>
      </c>
      <c r="EL159">
        <v>93</v>
      </c>
      <c r="EM159">
        <v>93</v>
      </c>
      <c r="EN159">
        <v>93</v>
      </c>
      <c r="EO159">
        <v>93</v>
      </c>
      <c r="EP159">
        <v>93</v>
      </c>
      <c r="EQ159">
        <v>93</v>
      </c>
      <c r="ER159">
        <v>93</v>
      </c>
      <c r="ES159">
        <v>93</v>
      </c>
    </row>
    <row r="160" spans="2:149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  <c r="DM160">
        <v>15</v>
      </c>
      <c r="DN160">
        <v>15</v>
      </c>
      <c r="DO160">
        <v>20</v>
      </c>
      <c r="DP160">
        <v>20</v>
      </c>
      <c r="DQ160">
        <v>21</v>
      </c>
      <c r="DR160">
        <v>24</v>
      </c>
      <c r="DS160">
        <v>26</v>
      </c>
      <c r="DT160">
        <v>26</v>
      </c>
      <c r="DU160">
        <v>26</v>
      </c>
      <c r="DV160">
        <v>28</v>
      </c>
      <c r="DW160">
        <v>30</v>
      </c>
      <c r="DX160">
        <v>32</v>
      </c>
      <c r="DY160">
        <v>33</v>
      </c>
      <c r="DZ160">
        <v>37</v>
      </c>
      <c r="EA160">
        <v>43</v>
      </c>
      <c r="EB160">
        <v>43</v>
      </c>
      <c r="EC160">
        <v>43</v>
      </c>
      <c r="ED160">
        <v>44</v>
      </c>
      <c r="EE160">
        <v>44</v>
      </c>
      <c r="EF160">
        <v>44</v>
      </c>
      <c r="EG160">
        <v>44</v>
      </c>
      <c r="EH160">
        <v>44</v>
      </c>
      <c r="EI160">
        <v>65</v>
      </c>
      <c r="EJ160">
        <v>70</v>
      </c>
      <c r="EK160">
        <v>75</v>
      </c>
      <c r="EL160">
        <v>75</v>
      </c>
      <c r="EM160">
        <v>75</v>
      </c>
      <c r="EN160">
        <v>87</v>
      </c>
      <c r="EO160">
        <v>89</v>
      </c>
      <c r="EP160">
        <v>95</v>
      </c>
      <c r="EQ160">
        <v>95</v>
      </c>
      <c r="ER160">
        <v>98</v>
      </c>
      <c r="ES160">
        <v>98</v>
      </c>
    </row>
    <row r="161" spans="1:149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  <c r="DM161">
        <v>307</v>
      </c>
      <c r="DN161">
        <v>309</v>
      </c>
      <c r="DO161">
        <v>311</v>
      </c>
      <c r="DP161">
        <v>311</v>
      </c>
      <c r="DQ161">
        <v>311</v>
      </c>
      <c r="DR161">
        <v>311</v>
      </c>
      <c r="DS161">
        <v>312</v>
      </c>
      <c r="DT161">
        <v>312</v>
      </c>
      <c r="DU161">
        <v>314</v>
      </c>
      <c r="DV161">
        <v>314</v>
      </c>
      <c r="DW161">
        <v>314</v>
      </c>
      <c r="DX161">
        <v>315</v>
      </c>
      <c r="DY161">
        <v>315</v>
      </c>
      <c r="DZ161">
        <v>315</v>
      </c>
      <c r="EA161">
        <v>315</v>
      </c>
      <c r="EB161">
        <v>315</v>
      </c>
      <c r="EC161">
        <v>315</v>
      </c>
      <c r="ED161">
        <v>315</v>
      </c>
      <c r="EE161">
        <v>315</v>
      </c>
      <c r="EF161">
        <v>315</v>
      </c>
      <c r="EG161">
        <v>315</v>
      </c>
      <c r="EH161">
        <v>315</v>
      </c>
      <c r="EI161">
        <v>315</v>
      </c>
      <c r="EJ161">
        <v>315</v>
      </c>
      <c r="EK161">
        <v>315</v>
      </c>
      <c r="EL161">
        <v>315</v>
      </c>
      <c r="EM161">
        <v>315</v>
      </c>
      <c r="EN161">
        <v>315</v>
      </c>
      <c r="EO161">
        <v>315</v>
      </c>
      <c r="EP161">
        <v>315</v>
      </c>
      <c r="EQ161">
        <v>315</v>
      </c>
      <c r="ER161">
        <v>315</v>
      </c>
      <c r="ES161">
        <v>315</v>
      </c>
    </row>
    <row r="162" spans="1:149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  <c r="DM162">
        <v>3131</v>
      </c>
      <c r="DN162">
        <v>3310</v>
      </c>
      <c r="DO162">
        <v>3400</v>
      </c>
      <c r="DP162">
        <v>3487</v>
      </c>
      <c r="DQ162">
        <v>3660</v>
      </c>
      <c r="DR162">
        <v>3758</v>
      </c>
      <c r="DS162">
        <v>3901</v>
      </c>
      <c r="DT162">
        <v>4098</v>
      </c>
      <c r="DU162">
        <v>4280</v>
      </c>
      <c r="DV162">
        <v>4377</v>
      </c>
      <c r="DW162">
        <v>4638</v>
      </c>
      <c r="DX162">
        <v>4703</v>
      </c>
      <c r="DY162">
        <v>4774</v>
      </c>
      <c r="DZ162">
        <v>4881</v>
      </c>
      <c r="EA162">
        <v>4978</v>
      </c>
      <c r="EB162">
        <v>5195</v>
      </c>
      <c r="EC162">
        <v>5271</v>
      </c>
      <c r="ED162">
        <v>5401</v>
      </c>
      <c r="EE162">
        <v>5459</v>
      </c>
      <c r="EF162">
        <v>5893</v>
      </c>
      <c r="EG162">
        <v>6410</v>
      </c>
      <c r="EH162">
        <v>6866</v>
      </c>
      <c r="EI162">
        <v>7195</v>
      </c>
      <c r="EJ162">
        <v>7268</v>
      </c>
      <c r="EK162">
        <v>7315</v>
      </c>
      <c r="EL162">
        <v>7364</v>
      </c>
      <c r="EM162">
        <v>7408</v>
      </c>
      <c r="EN162">
        <v>7493</v>
      </c>
      <c r="EO162">
        <v>7565</v>
      </c>
      <c r="EP162">
        <v>7583</v>
      </c>
      <c r="EQ162">
        <v>7618</v>
      </c>
      <c r="ER162">
        <v>7696</v>
      </c>
      <c r="ES162">
        <v>7765</v>
      </c>
    </row>
    <row r="163" spans="1:149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  <c r="DM163">
        <v>34</v>
      </c>
      <c r="DN163">
        <v>35</v>
      </c>
      <c r="DO163">
        <v>42</v>
      </c>
      <c r="DP163">
        <v>43</v>
      </c>
      <c r="DQ163">
        <v>44</v>
      </c>
      <c r="DR163">
        <v>44</v>
      </c>
      <c r="DS163">
        <v>44</v>
      </c>
      <c r="DT163">
        <v>48</v>
      </c>
      <c r="DU163">
        <v>48</v>
      </c>
      <c r="DV163">
        <v>48</v>
      </c>
      <c r="DW163">
        <v>48</v>
      </c>
      <c r="DX163">
        <v>51</v>
      </c>
      <c r="DY163">
        <v>71</v>
      </c>
      <c r="DZ163">
        <v>71</v>
      </c>
      <c r="EA163">
        <v>71</v>
      </c>
      <c r="EB163">
        <v>82</v>
      </c>
      <c r="EC163">
        <v>84</v>
      </c>
      <c r="ED163">
        <v>90</v>
      </c>
      <c r="EE163">
        <v>91</v>
      </c>
      <c r="EF163">
        <v>97</v>
      </c>
      <c r="EG163">
        <v>98</v>
      </c>
      <c r="EH163">
        <v>109</v>
      </c>
      <c r="EI163">
        <v>114</v>
      </c>
      <c r="EJ163">
        <v>119</v>
      </c>
      <c r="EK163">
        <v>126</v>
      </c>
      <c r="EL163">
        <v>127</v>
      </c>
      <c r="EM163">
        <v>131</v>
      </c>
      <c r="EN163">
        <v>136</v>
      </c>
      <c r="EO163">
        <v>138</v>
      </c>
      <c r="EP163">
        <v>144</v>
      </c>
      <c r="EQ163">
        <v>145</v>
      </c>
      <c r="ER163">
        <v>151</v>
      </c>
      <c r="ES163">
        <v>151</v>
      </c>
    </row>
    <row r="164" spans="1:149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  <c r="DM164">
        <v>11</v>
      </c>
      <c r="DN164">
        <v>12</v>
      </c>
      <c r="DO164">
        <v>13</v>
      </c>
      <c r="DP164">
        <v>13</v>
      </c>
      <c r="DQ164">
        <v>13</v>
      </c>
      <c r="DR164">
        <v>13</v>
      </c>
      <c r="DS164">
        <v>13</v>
      </c>
      <c r="DT164">
        <v>14</v>
      </c>
      <c r="DU164">
        <v>14</v>
      </c>
      <c r="DV164">
        <v>14</v>
      </c>
      <c r="DW164">
        <v>14</v>
      </c>
      <c r="DX164">
        <v>14</v>
      </c>
      <c r="DY164">
        <v>14</v>
      </c>
      <c r="DZ164">
        <v>14</v>
      </c>
      <c r="EA164">
        <v>14</v>
      </c>
      <c r="EB164">
        <v>14</v>
      </c>
      <c r="EC164">
        <v>14</v>
      </c>
      <c r="ED164">
        <v>14</v>
      </c>
      <c r="EE164">
        <v>14</v>
      </c>
      <c r="EF164">
        <v>16</v>
      </c>
      <c r="EG164">
        <v>16</v>
      </c>
      <c r="EH164">
        <v>16</v>
      </c>
      <c r="EI164">
        <v>16</v>
      </c>
      <c r="EJ164">
        <v>16</v>
      </c>
      <c r="EK164">
        <v>16</v>
      </c>
      <c r="EL164">
        <v>16</v>
      </c>
      <c r="EM164">
        <v>16</v>
      </c>
      <c r="EN164">
        <v>16</v>
      </c>
      <c r="EO164">
        <v>17</v>
      </c>
      <c r="EP164">
        <v>17</v>
      </c>
      <c r="EQ164">
        <v>17</v>
      </c>
      <c r="ER164">
        <v>17</v>
      </c>
      <c r="ES164">
        <v>17</v>
      </c>
    </row>
    <row r="165" spans="1:149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  <c r="DM165">
        <v>35</v>
      </c>
      <c r="DN165">
        <v>35</v>
      </c>
      <c r="DO165">
        <v>36</v>
      </c>
      <c r="DP165">
        <v>36</v>
      </c>
      <c r="DQ165">
        <v>36</v>
      </c>
      <c r="DR165">
        <v>36</v>
      </c>
      <c r="DS165">
        <v>37</v>
      </c>
      <c r="DT165">
        <v>45</v>
      </c>
      <c r="DU165">
        <v>49</v>
      </c>
      <c r="DV165">
        <v>70</v>
      </c>
      <c r="DW165">
        <v>70</v>
      </c>
      <c r="DX165">
        <v>87</v>
      </c>
      <c r="DY165">
        <v>112</v>
      </c>
      <c r="DZ165">
        <v>155</v>
      </c>
      <c r="EA165">
        <v>183</v>
      </c>
      <c r="EB165">
        <v>187</v>
      </c>
      <c r="EC165">
        <v>206</v>
      </c>
      <c r="ED165">
        <v>219</v>
      </c>
      <c r="EE165">
        <v>220</v>
      </c>
      <c r="EF165">
        <v>221</v>
      </c>
      <c r="EG165">
        <v>266</v>
      </c>
      <c r="EH165">
        <v>278</v>
      </c>
      <c r="EI165">
        <v>290</v>
      </c>
      <c r="EJ165">
        <v>333</v>
      </c>
      <c r="EK165">
        <v>365</v>
      </c>
      <c r="EL165">
        <v>467</v>
      </c>
      <c r="EM165">
        <v>488</v>
      </c>
      <c r="EN165">
        <v>584</v>
      </c>
      <c r="EO165">
        <v>674</v>
      </c>
      <c r="EP165">
        <v>861</v>
      </c>
      <c r="EQ165">
        <v>877</v>
      </c>
      <c r="ER165">
        <v>913</v>
      </c>
      <c r="ES165">
        <v>974</v>
      </c>
    </row>
    <row r="166" spans="1:149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  <c r="DM166">
        <v>91</v>
      </c>
      <c r="DN166">
        <v>93</v>
      </c>
      <c r="DO166">
        <v>93</v>
      </c>
      <c r="DP166">
        <v>93</v>
      </c>
      <c r="DQ166">
        <v>93</v>
      </c>
      <c r="DR166">
        <v>93</v>
      </c>
      <c r="DS166">
        <v>93</v>
      </c>
      <c r="DT166">
        <v>95</v>
      </c>
      <c r="DU166">
        <v>95</v>
      </c>
      <c r="DV166">
        <v>95</v>
      </c>
      <c r="DW166">
        <v>95</v>
      </c>
      <c r="DX166">
        <v>95</v>
      </c>
      <c r="DY166">
        <v>95</v>
      </c>
      <c r="DZ166">
        <v>95</v>
      </c>
      <c r="EA166">
        <v>97</v>
      </c>
      <c r="EB166">
        <v>98</v>
      </c>
      <c r="EC166">
        <v>98</v>
      </c>
      <c r="ED166">
        <v>98</v>
      </c>
      <c r="EE166">
        <v>98</v>
      </c>
      <c r="EF166">
        <v>98</v>
      </c>
      <c r="EG166">
        <v>98</v>
      </c>
      <c r="EH166">
        <v>98</v>
      </c>
      <c r="EI166">
        <v>98</v>
      </c>
      <c r="EJ166">
        <v>98</v>
      </c>
      <c r="EK166">
        <v>98</v>
      </c>
      <c r="EL166">
        <v>98</v>
      </c>
      <c r="EM166">
        <v>98</v>
      </c>
      <c r="EN166">
        <v>98</v>
      </c>
      <c r="EO166">
        <v>98</v>
      </c>
      <c r="EP166">
        <v>98</v>
      </c>
      <c r="EQ166">
        <v>98</v>
      </c>
      <c r="ER166">
        <v>98</v>
      </c>
      <c r="ES166">
        <v>98</v>
      </c>
    </row>
    <row r="167" spans="1:149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  <c r="DN167">
        <v>14</v>
      </c>
      <c r="DO167">
        <v>14</v>
      </c>
      <c r="DP167">
        <v>14</v>
      </c>
      <c r="DQ167">
        <v>14</v>
      </c>
      <c r="DR167">
        <v>14</v>
      </c>
      <c r="DS167">
        <v>14</v>
      </c>
      <c r="DT167">
        <v>14</v>
      </c>
      <c r="DU167">
        <v>14</v>
      </c>
      <c r="DV167">
        <v>14</v>
      </c>
      <c r="DW167">
        <v>14</v>
      </c>
      <c r="DX167">
        <v>14</v>
      </c>
      <c r="DY167">
        <v>14</v>
      </c>
      <c r="DZ167">
        <v>14</v>
      </c>
      <c r="EA167">
        <v>14</v>
      </c>
      <c r="EB167">
        <v>14</v>
      </c>
      <c r="EC167">
        <v>14</v>
      </c>
      <c r="ED167">
        <v>14</v>
      </c>
      <c r="EE167">
        <v>14</v>
      </c>
      <c r="EF167">
        <v>14</v>
      </c>
      <c r="EG167">
        <v>15</v>
      </c>
      <c r="EH167">
        <v>15</v>
      </c>
      <c r="EI167">
        <v>15</v>
      </c>
      <c r="EJ167">
        <v>15</v>
      </c>
      <c r="EK167">
        <v>15</v>
      </c>
      <c r="EL167">
        <v>15</v>
      </c>
      <c r="EM167">
        <v>15</v>
      </c>
      <c r="EN167">
        <v>15</v>
      </c>
      <c r="EO167">
        <v>15</v>
      </c>
      <c r="EP167">
        <v>15</v>
      </c>
      <c r="EQ167">
        <v>15</v>
      </c>
      <c r="ER167">
        <v>15</v>
      </c>
      <c r="ES167">
        <v>15</v>
      </c>
    </row>
    <row r="168" spans="1:149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  <c r="DM168">
        <v>46</v>
      </c>
      <c r="DN168">
        <v>46</v>
      </c>
      <c r="DO168">
        <v>46</v>
      </c>
      <c r="DP168">
        <v>54</v>
      </c>
      <c r="DQ168">
        <v>54</v>
      </c>
      <c r="DR168">
        <v>54</v>
      </c>
      <c r="DS168">
        <v>54</v>
      </c>
      <c r="DT168">
        <v>54</v>
      </c>
      <c r="DU168">
        <v>54</v>
      </c>
      <c r="DV168">
        <v>59</v>
      </c>
      <c r="DW168">
        <v>59</v>
      </c>
      <c r="DX168">
        <v>59</v>
      </c>
      <c r="DY168">
        <v>59</v>
      </c>
      <c r="DZ168">
        <v>59</v>
      </c>
      <c r="EA168">
        <v>60</v>
      </c>
      <c r="EB168">
        <v>60</v>
      </c>
      <c r="EC168">
        <v>60</v>
      </c>
      <c r="ED168">
        <v>60</v>
      </c>
      <c r="EE168">
        <v>60</v>
      </c>
      <c r="EF168">
        <v>60</v>
      </c>
      <c r="EG168">
        <v>60</v>
      </c>
      <c r="EH168">
        <v>60</v>
      </c>
      <c r="EI168">
        <v>60</v>
      </c>
      <c r="EJ168">
        <v>61</v>
      </c>
      <c r="EK168">
        <v>61</v>
      </c>
      <c r="EL168">
        <v>61</v>
      </c>
      <c r="EM168">
        <v>61</v>
      </c>
      <c r="EN168">
        <v>61</v>
      </c>
      <c r="EO168">
        <v>61</v>
      </c>
      <c r="EP168">
        <v>61</v>
      </c>
      <c r="EQ168">
        <v>61</v>
      </c>
      <c r="ER168">
        <v>61</v>
      </c>
      <c r="ES168">
        <v>61</v>
      </c>
    </row>
    <row r="169" spans="1:149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</row>
    <row r="170" spans="1:149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  <c r="DM170">
        <v>1411</v>
      </c>
      <c r="DN170">
        <v>1421</v>
      </c>
      <c r="DO170">
        <v>1428</v>
      </c>
      <c r="DP170">
        <v>1433</v>
      </c>
      <c r="DQ170">
        <v>1433</v>
      </c>
      <c r="DR170">
        <v>1433</v>
      </c>
      <c r="DS170">
        <v>1447</v>
      </c>
      <c r="DT170">
        <v>1452</v>
      </c>
      <c r="DU170">
        <v>1455</v>
      </c>
      <c r="DV170">
        <v>1455</v>
      </c>
      <c r="DW170">
        <v>1456</v>
      </c>
      <c r="DX170">
        <v>1456</v>
      </c>
      <c r="DY170">
        <v>1461</v>
      </c>
      <c r="DZ170">
        <v>1462</v>
      </c>
      <c r="EA170">
        <v>1474</v>
      </c>
      <c r="EB170">
        <v>1481</v>
      </c>
      <c r="EC170">
        <v>1481</v>
      </c>
      <c r="ED170">
        <v>1481</v>
      </c>
      <c r="EE170">
        <v>1481</v>
      </c>
      <c r="EF170">
        <v>1481</v>
      </c>
      <c r="EG170">
        <v>1481</v>
      </c>
      <c r="EH170">
        <v>1481</v>
      </c>
      <c r="EI170">
        <v>1481</v>
      </c>
      <c r="EJ170">
        <v>1481</v>
      </c>
      <c r="EK170">
        <v>1481</v>
      </c>
      <c r="EL170">
        <v>1482</v>
      </c>
      <c r="EM170">
        <v>1482</v>
      </c>
      <c r="EN170">
        <v>1482</v>
      </c>
      <c r="EO170">
        <v>1482</v>
      </c>
      <c r="EP170">
        <v>1482</v>
      </c>
      <c r="EQ170">
        <v>1482</v>
      </c>
      <c r="ER170">
        <v>1482</v>
      </c>
      <c r="ES170">
        <v>1482</v>
      </c>
    </row>
    <row r="171" spans="1:149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  <c r="DM171">
        <v>7</v>
      </c>
      <c r="DN171">
        <v>7</v>
      </c>
      <c r="DO171">
        <v>7</v>
      </c>
      <c r="DP171">
        <v>7</v>
      </c>
      <c r="DQ171">
        <v>7</v>
      </c>
      <c r="DR171">
        <v>7</v>
      </c>
      <c r="DS171">
        <v>199</v>
      </c>
      <c r="DT171">
        <v>199</v>
      </c>
      <c r="DU171">
        <v>199</v>
      </c>
      <c r="DV171">
        <v>199</v>
      </c>
      <c r="DW171">
        <v>199</v>
      </c>
      <c r="DX171">
        <v>199</v>
      </c>
      <c r="DY171">
        <v>199</v>
      </c>
      <c r="DZ171">
        <v>370</v>
      </c>
      <c r="EA171">
        <v>370</v>
      </c>
      <c r="EB171">
        <v>370</v>
      </c>
      <c r="EC171">
        <v>370</v>
      </c>
      <c r="ED171">
        <v>370</v>
      </c>
      <c r="EE171">
        <v>370</v>
      </c>
      <c r="EF171">
        <v>370</v>
      </c>
      <c r="EG171">
        <v>370</v>
      </c>
      <c r="EH171">
        <v>370</v>
      </c>
      <c r="EI171">
        <v>370</v>
      </c>
      <c r="EJ171">
        <v>370</v>
      </c>
      <c r="EK171">
        <v>370</v>
      </c>
      <c r="EL171">
        <v>370</v>
      </c>
      <c r="EM171">
        <v>370</v>
      </c>
      <c r="EN171">
        <v>953</v>
      </c>
      <c r="EO171">
        <v>953</v>
      </c>
      <c r="EP171">
        <v>953</v>
      </c>
      <c r="EQ171">
        <v>953</v>
      </c>
      <c r="ER171">
        <v>953</v>
      </c>
      <c r="ES171">
        <v>953</v>
      </c>
    </row>
    <row r="172" spans="1:149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  <c r="DM172">
        <v>658</v>
      </c>
      <c r="DN172">
        <v>677</v>
      </c>
      <c r="DO172">
        <v>684</v>
      </c>
      <c r="DP172">
        <v>689</v>
      </c>
      <c r="DQ172">
        <v>698</v>
      </c>
      <c r="DR172">
        <v>714</v>
      </c>
      <c r="DS172">
        <v>734</v>
      </c>
      <c r="DT172">
        <v>738</v>
      </c>
      <c r="DU172">
        <v>753</v>
      </c>
      <c r="DV172">
        <v>764</v>
      </c>
      <c r="DW172">
        <v>775</v>
      </c>
      <c r="DX172">
        <v>783</v>
      </c>
      <c r="DY172">
        <v>786</v>
      </c>
      <c r="DZ172">
        <v>796</v>
      </c>
      <c r="EA172">
        <v>796</v>
      </c>
      <c r="EB172">
        <v>803</v>
      </c>
      <c r="EC172">
        <v>813</v>
      </c>
      <c r="ED172">
        <v>818</v>
      </c>
      <c r="EE172">
        <v>839</v>
      </c>
      <c r="EF172">
        <v>844</v>
      </c>
      <c r="EG172">
        <v>848</v>
      </c>
      <c r="EH172">
        <v>857</v>
      </c>
      <c r="EI172">
        <v>860</v>
      </c>
      <c r="EJ172">
        <v>863</v>
      </c>
      <c r="EK172">
        <v>867</v>
      </c>
      <c r="EL172">
        <v>867</v>
      </c>
      <c r="EM172">
        <v>869</v>
      </c>
      <c r="EN172">
        <v>871</v>
      </c>
      <c r="EO172">
        <v>876</v>
      </c>
      <c r="EP172">
        <v>878</v>
      </c>
      <c r="EQ172">
        <v>881</v>
      </c>
      <c r="ER172">
        <v>881</v>
      </c>
      <c r="ES172">
        <v>885</v>
      </c>
    </row>
    <row r="173" spans="1:149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  <c r="DM173">
        <v>1070</v>
      </c>
      <c r="DN173">
        <v>1180</v>
      </c>
      <c r="DO173">
        <v>1320</v>
      </c>
      <c r="DP173">
        <v>1472</v>
      </c>
      <c r="DQ173">
        <v>1594</v>
      </c>
      <c r="DR173">
        <v>1644</v>
      </c>
      <c r="DS173">
        <v>1734</v>
      </c>
      <c r="DT173">
        <v>1840</v>
      </c>
      <c r="DU173">
        <v>1907</v>
      </c>
      <c r="DV173">
        <v>2007</v>
      </c>
      <c r="DW173">
        <v>2174</v>
      </c>
      <c r="DX173">
        <v>2263</v>
      </c>
      <c r="DY173">
        <v>2311</v>
      </c>
      <c r="DZ173">
        <v>2385</v>
      </c>
      <c r="EA173">
        <v>2501</v>
      </c>
      <c r="EB173">
        <v>2592</v>
      </c>
      <c r="EC173">
        <v>2697</v>
      </c>
      <c r="ED173">
        <v>2856</v>
      </c>
      <c r="EE173">
        <v>3007</v>
      </c>
      <c r="EF173">
        <v>3122</v>
      </c>
      <c r="EG173">
        <v>3240</v>
      </c>
      <c r="EH173">
        <v>3329</v>
      </c>
      <c r="EI173">
        <v>3535</v>
      </c>
      <c r="EJ173">
        <v>3696</v>
      </c>
      <c r="EK173">
        <v>3826</v>
      </c>
      <c r="EL173">
        <v>3959</v>
      </c>
      <c r="EM173">
        <v>4040</v>
      </c>
      <c r="EN173">
        <v>4206</v>
      </c>
      <c r="EO173">
        <v>4351</v>
      </c>
      <c r="EP173">
        <v>4494</v>
      </c>
      <c r="EQ173">
        <v>4891</v>
      </c>
      <c r="ER173">
        <v>5101</v>
      </c>
      <c r="ES173">
        <v>5220</v>
      </c>
    </row>
    <row r="174" spans="1:149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  <c r="DM174">
        <v>1229</v>
      </c>
      <c r="DN174">
        <v>1235</v>
      </c>
      <c r="DO174">
        <v>1251</v>
      </c>
      <c r="DP174">
        <v>1267</v>
      </c>
      <c r="DQ174">
        <v>1293</v>
      </c>
      <c r="DR174">
        <v>1301</v>
      </c>
      <c r="DS174">
        <v>1351</v>
      </c>
      <c r="DT174">
        <v>1367</v>
      </c>
      <c r="DU174">
        <v>1378</v>
      </c>
      <c r="DV174">
        <v>1387</v>
      </c>
      <c r="DW174">
        <v>1411</v>
      </c>
      <c r="DX174">
        <v>1422</v>
      </c>
      <c r="DY174">
        <v>1439</v>
      </c>
      <c r="DZ174">
        <v>1453</v>
      </c>
      <c r="EA174">
        <v>1470</v>
      </c>
      <c r="EB174">
        <v>1486</v>
      </c>
      <c r="EC174">
        <v>1516</v>
      </c>
      <c r="ED174">
        <v>1535</v>
      </c>
      <c r="EE174">
        <v>1552</v>
      </c>
      <c r="EF174">
        <v>1569</v>
      </c>
      <c r="EG174">
        <v>1595</v>
      </c>
      <c r="EH174">
        <v>1605</v>
      </c>
      <c r="EI174">
        <v>1621</v>
      </c>
      <c r="EJ174">
        <v>1632</v>
      </c>
      <c r="EK174">
        <v>1640</v>
      </c>
      <c r="EL174">
        <v>1646</v>
      </c>
      <c r="EM174">
        <v>1653</v>
      </c>
      <c r="EN174">
        <v>1658</v>
      </c>
      <c r="EO174">
        <v>1664</v>
      </c>
      <c r="EP174">
        <v>1682</v>
      </c>
      <c r="EQ174">
        <v>1694</v>
      </c>
      <c r="ER174">
        <v>1705</v>
      </c>
      <c r="ES174">
        <v>1710</v>
      </c>
    </row>
    <row r="175" spans="1:149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  <c r="DM175">
        <v>32</v>
      </c>
      <c r="DN175">
        <v>32</v>
      </c>
      <c r="DO175">
        <v>32</v>
      </c>
      <c r="DP175">
        <v>32</v>
      </c>
      <c r="DQ175">
        <v>32</v>
      </c>
      <c r="DR175">
        <v>32</v>
      </c>
      <c r="DS175">
        <v>32</v>
      </c>
      <c r="DT175">
        <v>32</v>
      </c>
      <c r="DU175">
        <v>32</v>
      </c>
      <c r="DV175">
        <v>7727</v>
      </c>
      <c r="DW175">
        <v>7727</v>
      </c>
      <c r="DX175">
        <v>7727</v>
      </c>
      <c r="DY175">
        <v>7727</v>
      </c>
      <c r="DZ175">
        <v>7727</v>
      </c>
      <c r="EA175">
        <v>7727</v>
      </c>
      <c r="EB175">
        <v>7727</v>
      </c>
      <c r="EC175">
        <v>7727</v>
      </c>
      <c r="ED175">
        <v>7727</v>
      </c>
      <c r="EE175">
        <v>7727</v>
      </c>
      <c r="EF175">
        <v>7727</v>
      </c>
      <c r="EG175">
        <v>7727</v>
      </c>
      <c r="EH175">
        <v>7727</v>
      </c>
      <c r="EI175">
        <v>8138</v>
      </c>
      <c r="EJ175">
        <v>8138</v>
      </c>
      <c r="EK175">
        <v>8138</v>
      </c>
      <c r="EL175">
        <v>8138</v>
      </c>
      <c r="EM175">
        <v>8138</v>
      </c>
      <c r="EN175">
        <v>8138</v>
      </c>
      <c r="EO175">
        <v>8138</v>
      </c>
      <c r="EP175">
        <v>8138</v>
      </c>
      <c r="EQ175">
        <v>8138</v>
      </c>
      <c r="ER175">
        <v>8138</v>
      </c>
      <c r="ES175">
        <v>8138</v>
      </c>
    </row>
    <row r="176" spans="1:149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  <c r="DM176">
        <v>1289</v>
      </c>
      <c r="DN176">
        <v>1303</v>
      </c>
      <c r="DO176">
        <v>1350</v>
      </c>
      <c r="DP176">
        <v>1436</v>
      </c>
      <c r="DQ176">
        <v>1465</v>
      </c>
      <c r="DR176">
        <v>1496</v>
      </c>
      <c r="DS176">
        <v>1574</v>
      </c>
      <c r="DT176">
        <v>1661</v>
      </c>
      <c r="DU176">
        <v>1821</v>
      </c>
      <c r="DV176">
        <v>1821</v>
      </c>
      <c r="DW176">
        <v>1848</v>
      </c>
      <c r="DX176">
        <v>1933</v>
      </c>
      <c r="DY176">
        <v>1933</v>
      </c>
      <c r="DZ176">
        <v>2067</v>
      </c>
      <c r="EA176">
        <v>2177</v>
      </c>
      <c r="EB176">
        <v>2177</v>
      </c>
      <c r="EC176">
        <v>2396</v>
      </c>
      <c r="ED176">
        <v>2396</v>
      </c>
      <c r="EE176">
        <v>2682</v>
      </c>
      <c r="EF176">
        <v>2682</v>
      </c>
      <c r="EG176">
        <v>2812</v>
      </c>
      <c r="EH176">
        <v>2845</v>
      </c>
      <c r="EI176">
        <v>3451</v>
      </c>
      <c r="EJ176">
        <v>3451</v>
      </c>
      <c r="EK176">
        <v>3451</v>
      </c>
      <c r="EL176">
        <v>3451</v>
      </c>
      <c r="EM176">
        <v>3793</v>
      </c>
      <c r="EN176">
        <v>4152</v>
      </c>
      <c r="EO176">
        <v>5640</v>
      </c>
      <c r="EP176">
        <v>6623</v>
      </c>
      <c r="EQ176">
        <v>7489</v>
      </c>
      <c r="ER176">
        <v>7530</v>
      </c>
      <c r="ES176">
        <v>8454</v>
      </c>
    </row>
    <row r="177" spans="2:149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1</v>
      </c>
      <c r="AZ177">
        <v>1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13</v>
      </c>
      <c r="BJ177">
        <v>13</v>
      </c>
      <c r="BK177">
        <v>13</v>
      </c>
      <c r="BL177">
        <v>5</v>
      </c>
      <c r="BM177">
        <v>5</v>
      </c>
      <c r="BN177">
        <v>18</v>
      </c>
      <c r="BO177">
        <v>21</v>
      </c>
      <c r="BP177">
        <v>21</v>
      </c>
      <c r="BQ177">
        <v>23</v>
      </c>
      <c r="BR177">
        <v>29</v>
      </c>
      <c r="BS177">
        <v>29</v>
      </c>
      <c r="BT177">
        <v>76</v>
      </c>
      <c r="BU177">
        <v>76</v>
      </c>
      <c r="BV177">
        <v>94</v>
      </c>
      <c r="BW177">
        <v>125</v>
      </c>
      <c r="BX177">
        <v>126</v>
      </c>
      <c r="BY177">
        <v>131</v>
      </c>
      <c r="BZ177">
        <v>211</v>
      </c>
      <c r="CA177">
        <v>259</v>
      </c>
      <c r="CB177">
        <v>429</v>
      </c>
      <c r="CC177">
        <v>467</v>
      </c>
      <c r="CD177">
        <v>572</v>
      </c>
      <c r="CE177">
        <v>727</v>
      </c>
      <c r="CF177">
        <v>762</v>
      </c>
      <c r="CG177">
        <v>1028</v>
      </c>
      <c r="CH177">
        <v>1095</v>
      </c>
      <c r="CI177">
        <v>1378</v>
      </c>
      <c r="CJ177">
        <v>1446</v>
      </c>
      <c r="CK177">
        <v>1645</v>
      </c>
      <c r="CL177">
        <v>1765</v>
      </c>
      <c r="CM177">
        <v>1832</v>
      </c>
      <c r="CN177">
        <v>1868</v>
      </c>
      <c r="CO177">
        <v>1970</v>
      </c>
      <c r="CP177">
        <v>2073</v>
      </c>
      <c r="CQ177">
        <v>2156</v>
      </c>
      <c r="CR177">
        <v>2527</v>
      </c>
      <c r="CS177">
        <v>2755</v>
      </c>
      <c r="CT177">
        <v>2866</v>
      </c>
      <c r="CU177">
        <v>2936</v>
      </c>
      <c r="CV177">
        <v>3029</v>
      </c>
      <c r="CW177">
        <v>3233</v>
      </c>
      <c r="CX177">
        <v>3425</v>
      </c>
      <c r="CY177">
        <v>4315</v>
      </c>
      <c r="CZ177">
        <v>4715</v>
      </c>
      <c r="DA177">
        <v>4817</v>
      </c>
      <c r="DB177">
        <v>5114</v>
      </c>
      <c r="DC177">
        <v>5635</v>
      </c>
      <c r="DD177">
        <v>5801</v>
      </c>
      <c r="DE177">
        <v>6464</v>
      </c>
      <c r="DF177">
        <v>6464</v>
      </c>
      <c r="DG177">
        <v>7530</v>
      </c>
      <c r="DH177">
        <v>7809</v>
      </c>
      <c r="DI177">
        <v>8063</v>
      </c>
      <c r="DJ177">
        <v>8555</v>
      </c>
      <c r="DK177">
        <v>8812</v>
      </c>
      <c r="DL177">
        <v>8899</v>
      </c>
      <c r="DM177">
        <v>9695</v>
      </c>
      <c r="DN177">
        <v>10880</v>
      </c>
      <c r="DO177">
        <v>10880</v>
      </c>
      <c r="DP177">
        <v>11341</v>
      </c>
      <c r="DQ177">
        <v>11922</v>
      </c>
      <c r="DR177">
        <v>12489</v>
      </c>
      <c r="DS177">
        <v>13101</v>
      </c>
      <c r="DT177">
        <v>14155</v>
      </c>
      <c r="DU177">
        <v>15201</v>
      </c>
      <c r="DV177">
        <v>16653</v>
      </c>
      <c r="DW177">
        <v>17198</v>
      </c>
      <c r="DX177">
        <v>17482</v>
      </c>
      <c r="DY177">
        <v>18314</v>
      </c>
      <c r="DZ177">
        <v>19142</v>
      </c>
      <c r="EA177">
        <v>20231</v>
      </c>
      <c r="EB177">
        <v>22305</v>
      </c>
      <c r="EC177">
        <v>24131</v>
      </c>
      <c r="ED177">
        <v>25271</v>
      </c>
      <c r="EE177">
        <v>26083</v>
      </c>
      <c r="EF177">
        <v>27110</v>
      </c>
      <c r="EG177">
        <v>28923</v>
      </c>
      <c r="EH177">
        <v>30128</v>
      </c>
      <c r="EI177">
        <v>31198</v>
      </c>
      <c r="EJ177">
        <v>32581</v>
      </c>
      <c r="EK177">
        <v>33465</v>
      </c>
      <c r="EL177">
        <v>34355</v>
      </c>
      <c r="EM177">
        <v>35018</v>
      </c>
      <c r="EN177">
        <v>36308</v>
      </c>
      <c r="EO177">
        <v>36308</v>
      </c>
      <c r="EP177">
        <v>40247</v>
      </c>
      <c r="EQ177">
        <v>40247</v>
      </c>
      <c r="ER177">
        <v>50056</v>
      </c>
      <c r="ES177">
        <v>53721</v>
      </c>
    </row>
    <row r="178" spans="2:149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  <c r="DM178">
        <v>6067</v>
      </c>
      <c r="DN178">
        <v>6080</v>
      </c>
      <c r="DO178">
        <v>6080</v>
      </c>
      <c r="DP178">
        <v>6080</v>
      </c>
      <c r="DQ178">
        <v>6081</v>
      </c>
      <c r="DR178">
        <v>6081</v>
      </c>
      <c r="DS178">
        <v>6194</v>
      </c>
      <c r="DT178">
        <v>6194</v>
      </c>
      <c r="DU178">
        <v>6245</v>
      </c>
      <c r="DV178">
        <v>6275</v>
      </c>
      <c r="DW178">
        <v>6279</v>
      </c>
      <c r="DX178">
        <v>6279</v>
      </c>
      <c r="DY178">
        <v>6279</v>
      </c>
      <c r="DZ178">
        <v>6379</v>
      </c>
      <c r="EA178">
        <v>7379</v>
      </c>
      <c r="EB178">
        <v>7379</v>
      </c>
      <c r="EC178">
        <v>7540</v>
      </c>
      <c r="ED178">
        <v>9414</v>
      </c>
      <c r="EE178">
        <v>9514</v>
      </c>
      <c r="EF178">
        <v>9514</v>
      </c>
      <c r="EG178">
        <v>9514</v>
      </c>
      <c r="EH178">
        <v>9519</v>
      </c>
      <c r="EI178">
        <v>9619</v>
      </c>
      <c r="EJ178">
        <v>9719</v>
      </c>
      <c r="EK178">
        <v>10118</v>
      </c>
      <c r="EL178">
        <v>10218</v>
      </c>
      <c r="EM178">
        <v>10401</v>
      </c>
      <c r="EN178">
        <v>10561</v>
      </c>
      <c r="EO178">
        <v>10977</v>
      </c>
      <c r="EP178">
        <v>10977</v>
      </c>
      <c r="EQ178">
        <v>13759</v>
      </c>
      <c r="ER178">
        <v>13759</v>
      </c>
      <c r="ES178">
        <v>13766</v>
      </c>
    </row>
    <row r="179" spans="2:149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  <c r="DM179">
        <v>8</v>
      </c>
      <c r="DN179">
        <v>8</v>
      </c>
      <c r="DO179">
        <v>8</v>
      </c>
      <c r="DP179">
        <v>8</v>
      </c>
      <c r="DQ179">
        <v>8</v>
      </c>
      <c r="DR179">
        <v>8</v>
      </c>
      <c r="DS179">
        <v>8</v>
      </c>
      <c r="DT179">
        <v>8</v>
      </c>
      <c r="DU179">
        <v>8</v>
      </c>
      <c r="DV179">
        <v>8</v>
      </c>
      <c r="DW179">
        <v>8</v>
      </c>
      <c r="DX179">
        <v>8</v>
      </c>
      <c r="DY179">
        <v>8</v>
      </c>
      <c r="DZ179">
        <v>8</v>
      </c>
      <c r="EA179">
        <v>8</v>
      </c>
      <c r="EB179">
        <v>8</v>
      </c>
      <c r="EC179">
        <v>8</v>
      </c>
      <c r="ED179">
        <v>8</v>
      </c>
      <c r="EE179">
        <v>8</v>
      </c>
      <c r="EF179">
        <v>8</v>
      </c>
      <c r="EG179">
        <v>8</v>
      </c>
      <c r="EH179">
        <v>8</v>
      </c>
      <c r="EI179">
        <v>8</v>
      </c>
      <c r="EJ179">
        <v>8</v>
      </c>
      <c r="EK179">
        <v>8</v>
      </c>
      <c r="EL179">
        <v>8</v>
      </c>
      <c r="EM179">
        <v>8</v>
      </c>
      <c r="EN179">
        <v>8</v>
      </c>
      <c r="EO179">
        <v>8</v>
      </c>
      <c r="EP179">
        <v>8</v>
      </c>
      <c r="EQ179">
        <v>8</v>
      </c>
      <c r="ER179">
        <v>8</v>
      </c>
      <c r="ES179">
        <v>8</v>
      </c>
    </row>
    <row r="180" spans="2:149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  <c r="DM180">
        <v>182</v>
      </c>
      <c r="DN180">
        <v>184</v>
      </c>
      <c r="DO180">
        <v>193</v>
      </c>
      <c r="DP180">
        <v>198</v>
      </c>
      <c r="DQ180">
        <v>202</v>
      </c>
      <c r="DR180">
        <v>219</v>
      </c>
      <c r="DS180">
        <v>230</v>
      </c>
      <c r="DT180">
        <v>242</v>
      </c>
      <c r="DU180">
        <v>256</v>
      </c>
      <c r="DV180">
        <v>264</v>
      </c>
      <c r="DW180">
        <v>298</v>
      </c>
      <c r="DX180">
        <v>307</v>
      </c>
      <c r="DY180">
        <v>344</v>
      </c>
      <c r="DZ180">
        <v>382</v>
      </c>
      <c r="EA180">
        <v>392</v>
      </c>
      <c r="EB180">
        <v>402</v>
      </c>
      <c r="EC180">
        <v>413</v>
      </c>
      <c r="ED180">
        <v>466</v>
      </c>
      <c r="EE180">
        <v>477</v>
      </c>
      <c r="EF180">
        <v>488</v>
      </c>
      <c r="EG180">
        <v>498</v>
      </c>
      <c r="EH180">
        <v>511</v>
      </c>
      <c r="EI180">
        <v>511</v>
      </c>
      <c r="EJ180">
        <v>516</v>
      </c>
      <c r="EK180">
        <v>532</v>
      </c>
      <c r="EL180">
        <v>575</v>
      </c>
      <c r="EM180">
        <v>603</v>
      </c>
      <c r="EN180">
        <v>604</v>
      </c>
      <c r="EO180">
        <v>619</v>
      </c>
      <c r="EP180">
        <v>624</v>
      </c>
      <c r="EQ180">
        <v>633</v>
      </c>
      <c r="ER180">
        <v>647</v>
      </c>
      <c r="ES180">
        <v>650</v>
      </c>
    </row>
    <row r="181" spans="2:149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  <c r="DM181">
        <v>24324</v>
      </c>
      <c r="DN181">
        <v>25151</v>
      </c>
      <c r="DO181">
        <v>27147</v>
      </c>
      <c r="DP181">
        <v>28272</v>
      </c>
      <c r="DQ181">
        <v>28621</v>
      </c>
      <c r="DR181">
        <v>30306</v>
      </c>
      <c r="DS181">
        <v>36524</v>
      </c>
      <c r="DT181">
        <v>41968</v>
      </c>
      <c r="DU181">
        <v>43587</v>
      </c>
      <c r="DV181">
        <v>44848</v>
      </c>
      <c r="DW181">
        <v>47915</v>
      </c>
      <c r="DX181">
        <v>49795</v>
      </c>
      <c r="DY181">
        <v>50949</v>
      </c>
      <c r="DZ181">
        <v>52906</v>
      </c>
      <c r="EA181">
        <v>56169</v>
      </c>
      <c r="EB181">
        <v>59442</v>
      </c>
      <c r="EC181">
        <v>62791</v>
      </c>
      <c r="ED181">
        <v>66447</v>
      </c>
      <c r="EE181">
        <v>67208</v>
      </c>
      <c r="EF181">
        <v>68507</v>
      </c>
      <c r="EG181">
        <v>69257</v>
      </c>
      <c r="EH181">
        <v>72319</v>
      </c>
      <c r="EI181">
        <v>76228</v>
      </c>
      <c r="EJ181">
        <v>79214</v>
      </c>
      <c r="EK181">
        <v>82731</v>
      </c>
      <c r="EL181">
        <v>86219</v>
      </c>
      <c r="EM181">
        <v>89556</v>
      </c>
      <c r="EN181">
        <v>92929</v>
      </c>
      <c r="EO181">
        <v>98031</v>
      </c>
      <c r="EP181">
        <v>102429</v>
      </c>
      <c r="EQ181">
        <v>107133</v>
      </c>
      <c r="ER181">
        <v>111724</v>
      </c>
      <c r="ES181">
        <v>115579</v>
      </c>
    </row>
    <row r="182" spans="2:149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  <c r="DM182">
        <v>2251</v>
      </c>
      <c r="DN182">
        <v>2337</v>
      </c>
      <c r="DO182">
        <v>2460</v>
      </c>
      <c r="DP182">
        <v>2561</v>
      </c>
      <c r="DQ182">
        <v>2635</v>
      </c>
      <c r="DR182">
        <v>2729</v>
      </c>
      <c r="DS182">
        <v>2843</v>
      </c>
      <c r="DT182">
        <v>2932</v>
      </c>
      <c r="DU182">
        <v>3000</v>
      </c>
      <c r="DV182">
        <v>3092</v>
      </c>
      <c r="DW182">
        <v>3177</v>
      </c>
      <c r="DX182">
        <v>3249</v>
      </c>
      <c r="DY182">
        <v>3323</v>
      </c>
      <c r="DZ182">
        <v>3412</v>
      </c>
      <c r="EA182">
        <v>3506</v>
      </c>
      <c r="EB182">
        <v>3598</v>
      </c>
      <c r="EC182">
        <v>3720</v>
      </c>
      <c r="ED182">
        <v>3808</v>
      </c>
      <c r="EE182">
        <v>3909</v>
      </c>
      <c r="EF182">
        <v>3979</v>
      </c>
      <c r="EG182">
        <v>4063</v>
      </c>
      <c r="EH182">
        <v>4153</v>
      </c>
      <c r="EI182">
        <v>4248</v>
      </c>
      <c r="EJ182">
        <v>4330</v>
      </c>
      <c r="EK182">
        <v>4441</v>
      </c>
      <c r="EL182">
        <v>4530</v>
      </c>
      <c r="EM182">
        <v>4637</v>
      </c>
      <c r="EN182">
        <v>4736</v>
      </c>
      <c r="EO182">
        <v>4895</v>
      </c>
      <c r="EP182">
        <v>5165</v>
      </c>
      <c r="EQ182">
        <v>5454</v>
      </c>
      <c r="ER182">
        <v>5706</v>
      </c>
      <c r="ES182">
        <v>5954</v>
      </c>
    </row>
    <row r="183" spans="2:149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  <c r="DM183">
        <v>6410</v>
      </c>
      <c r="DN183">
        <v>6696</v>
      </c>
      <c r="DO183">
        <v>6918</v>
      </c>
      <c r="DP183">
        <v>7175</v>
      </c>
      <c r="DQ183">
        <v>7451</v>
      </c>
      <c r="DR183">
        <v>7628</v>
      </c>
      <c r="DS183">
        <v>7903</v>
      </c>
      <c r="DT183">
        <v>8183</v>
      </c>
      <c r="DU183">
        <v>8452</v>
      </c>
      <c r="DV183">
        <v>8731</v>
      </c>
      <c r="DW183">
        <v>8977</v>
      </c>
      <c r="DX183">
        <v>9194</v>
      </c>
      <c r="DY183">
        <v>9276</v>
      </c>
      <c r="DZ183">
        <v>10020</v>
      </c>
      <c r="EA183">
        <v>10330</v>
      </c>
      <c r="EB183">
        <v>10560</v>
      </c>
      <c r="EC183">
        <v>10692</v>
      </c>
      <c r="ED183">
        <v>11016</v>
      </c>
      <c r="EE183">
        <v>11271</v>
      </c>
      <c r="EF183">
        <v>11449</v>
      </c>
      <c r="EG183">
        <v>11726</v>
      </c>
      <c r="EH183">
        <v>12014</v>
      </c>
      <c r="EI183">
        <v>12227</v>
      </c>
      <c r="EJ183">
        <v>12410</v>
      </c>
      <c r="EK183">
        <v>12641</v>
      </c>
      <c r="EL183">
        <v>12855</v>
      </c>
      <c r="EM183">
        <v>12998</v>
      </c>
      <c r="EN183">
        <v>13196</v>
      </c>
      <c r="EO183">
        <v>13411</v>
      </c>
      <c r="EP183">
        <v>13696</v>
      </c>
      <c r="EQ183">
        <v>13805</v>
      </c>
      <c r="ER183">
        <v>14104</v>
      </c>
      <c r="ES183">
        <v>14226</v>
      </c>
    </row>
    <row r="184" spans="2:149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  <c r="DM184">
        <v>3182</v>
      </c>
      <c r="DN184">
        <v>3198</v>
      </c>
      <c r="DO184">
        <v>3328</v>
      </c>
      <c r="DP184">
        <v>3822</v>
      </c>
      <c r="DQ184">
        <v>4636</v>
      </c>
      <c r="DR184">
        <v>6430</v>
      </c>
      <c r="DS184">
        <v>6431</v>
      </c>
      <c r="DT184">
        <v>6452</v>
      </c>
      <c r="DU184">
        <v>6452</v>
      </c>
      <c r="DV184">
        <v>7590</v>
      </c>
      <c r="DW184">
        <v>7705</v>
      </c>
      <c r="DX184">
        <v>17549</v>
      </c>
      <c r="DY184">
        <v>17822</v>
      </c>
      <c r="DZ184">
        <v>18096</v>
      </c>
      <c r="EA184">
        <v>18349</v>
      </c>
      <c r="EB184">
        <v>18637</v>
      </c>
      <c r="EC184">
        <v>18911</v>
      </c>
      <c r="ED184">
        <v>19186</v>
      </c>
      <c r="EE184">
        <v>19409</v>
      </c>
      <c r="EF184">
        <v>19552</v>
      </c>
      <c r="EG184">
        <v>19869</v>
      </c>
      <c r="EH184">
        <v>20079</v>
      </c>
      <c r="EI184">
        <v>20323</v>
      </c>
      <c r="EJ184">
        <v>20526</v>
      </c>
      <c r="EK184">
        <v>20807</v>
      </c>
      <c r="EL184">
        <v>20995</v>
      </c>
      <c r="EM184">
        <v>21156</v>
      </c>
      <c r="EN184">
        <v>21339</v>
      </c>
      <c r="EO184">
        <v>21742</v>
      </c>
      <c r="EP184">
        <v>22002</v>
      </c>
      <c r="EQ184">
        <v>22200</v>
      </c>
      <c r="ER184">
        <v>22438</v>
      </c>
      <c r="ES184">
        <v>22669</v>
      </c>
    </row>
    <row r="185" spans="2:149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  <c r="DM185">
        <v>3143</v>
      </c>
      <c r="DN185">
        <v>3356</v>
      </c>
      <c r="DO185">
        <v>3546</v>
      </c>
      <c r="DP185">
        <v>3788</v>
      </c>
      <c r="DQ185">
        <v>4370</v>
      </c>
      <c r="DR185">
        <v>4899</v>
      </c>
      <c r="DS185">
        <v>5634</v>
      </c>
      <c r="DT185">
        <v>6600</v>
      </c>
      <c r="DU185">
        <v>7288</v>
      </c>
      <c r="DV185">
        <v>7893</v>
      </c>
      <c r="DW185">
        <v>8513</v>
      </c>
      <c r="DX185">
        <v>9170</v>
      </c>
      <c r="DY185">
        <v>10363</v>
      </c>
      <c r="DZ185">
        <v>11844</v>
      </c>
      <c r="EA185">
        <v>13283</v>
      </c>
      <c r="EB185">
        <v>15399</v>
      </c>
      <c r="EC185">
        <v>20604</v>
      </c>
      <c r="ED185">
        <v>25839</v>
      </c>
      <c r="EE185">
        <v>30290</v>
      </c>
      <c r="EF185">
        <v>33437</v>
      </c>
      <c r="EG185">
        <v>36036</v>
      </c>
      <c r="EH185">
        <v>37542</v>
      </c>
      <c r="EI185">
        <v>39468</v>
      </c>
      <c r="EJ185">
        <v>40935</v>
      </c>
      <c r="EK185">
        <v>42527</v>
      </c>
      <c r="EL185">
        <v>44338</v>
      </c>
      <c r="EM185">
        <v>45935</v>
      </c>
      <c r="EN185">
        <v>47569</v>
      </c>
      <c r="EO185">
        <v>49413</v>
      </c>
      <c r="EP185">
        <v>51331</v>
      </c>
      <c r="EQ185">
        <v>53296</v>
      </c>
      <c r="ER185">
        <v>55252</v>
      </c>
      <c r="ES185">
        <v>56898</v>
      </c>
    </row>
    <row r="186" spans="2:149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  <c r="DM186">
        <v>7961</v>
      </c>
      <c r="DN186">
        <v>9053</v>
      </c>
      <c r="DO186">
        <v>9370</v>
      </c>
      <c r="DP186">
        <v>9574</v>
      </c>
      <c r="DQ186">
        <v>9890</v>
      </c>
      <c r="DR186">
        <v>9930</v>
      </c>
      <c r="DS186">
        <v>10166</v>
      </c>
      <c r="DT186">
        <v>10356</v>
      </c>
      <c r="DU186">
        <v>10581</v>
      </c>
      <c r="DV186">
        <v>10777</v>
      </c>
      <c r="DW186">
        <v>11187</v>
      </c>
      <c r="DX186">
        <v>11399</v>
      </c>
      <c r="DY186">
        <v>11630</v>
      </c>
      <c r="DZ186">
        <v>11874</v>
      </c>
      <c r="EA186">
        <v>12162</v>
      </c>
      <c r="EB186">
        <v>12629</v>
      </c>
      <c r="EC186">
        <v>12829</v>
      </c>
      <c r="ED186">
        <v>13046</v>
      </c>
      <c r="EE186">
        <v>13256</v>
      </c>
      <c r="EF186">
        <v>13426</v>
      </c>
      <c r="EG186">
        <v>13526</v>
      </c>
      <c r="EH186">
        <v>13800</v>
      </c>
      <c r="EI186">
        <v>13919</v>
      </c>
      <c r="EJ186">
        <v>14145</v>
      </c>
      <c r="EK186">
        <v>14419</v>
      </c>
      <c r="EL186">
        <v>14638</v>
      </c>
      <c r="EM186">
        <v>14826</v>
      </c>
      <c r="EN186">
        <v>14910</v>
      </c>
      <c r="EO186">
        <v>15103</v>
      </c>
      <c r="EP186">
        <v>15283</v>
      </c>
      <c r="EQ186">
        <v>15445</v>
      </c>
      <c r="ER186">
        <v>15635</v>
      </c>
      <c r="ES186">
        <v>15719</v>
      </c>
    </row>
    <row r="187" spans="2:149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  <c r="DM187">
        <v>48003</v>
      </c>
      <c r="DN187">
        <v>53530</v>
      </c>
      <c r="DO187">
        <v>58226</v>
      </c>
      <c r="DP187">
        <v>63166</v>
      </c>
      <c r="DQ187">
        <v>67373</v>
      </c>
      <c r="DR187">
        <v>70209</v>
      </c>
      <c r="DS187">
        <v>76130</v>
      </c>
      <c r="DT187">
        <v>85392</v>
      </c>
      <c r="DU187">
        <v>92681</v>
      </c>
      <c r="DV187">
        <v>99825</v>
      </c>
      <c r="DW187">
        <v>107936</v>
      </c>
      <c r="DX187">
        <v>113299</v>
      </c>
      <c r="DY187">
        <v>118798</v>
      </c>
      <c r="DZ187">
        <v>131129</v>
      </c>
      <c r="EA187">
        <v>142208</v>
      </c>
      <c r="EB187">
        <v>150993</v>
      </c>
      <c r="EC187">
        <v>159257</v>
      </c>
      <c r="ED187">
        <v>167469</v>
      </c>
      <c r="EE187">
        <v>171883</v>
      </c>
      <c r="EF187">
        <v>175514</v>
      </c>
      <c r="EG187">
        <v>186602</v>
      </c>
      <c r="EH187">
        <v>195559</v>
      </c>
      <c r="EI187">
        <v>204197</v>
      </c>
      <c r="EJ187">
        <v>212237</v>
      </c>
      <c r="EK187">
        <v>220935</v>
      </c>
      <c r="EL187">
        <v>226272</v>
      </c>
      <c r="EM187">
        <v>230226</v>
      </c>
      <c r="EN187">
        <v>241917</v>
      </c>
      <c r="EO187">
        <v>252295</v>
      </c>
      <c r="EP187">
        <v>260649</v>
      </c>
      <c r="EQ187">
        <v>268862</v>
      </c>
      <c r="ER187">
        <v>274128</v>
      </c>
      <c r="ES187">
        <v>279536</v>
      </c>
    </row>
    <row r="188" spans="2:149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  <c r="DM188">
        <v>164</v>
      </c>
      <c r="DN188">
        <v>168</v>
      </c>
      <c r="DO188">
        <v>177</v>
      </c>
      <c r="DP188">
        <v>178</v>
      </c>
      <c r="DQ188">
        <v>197</v>
      </c>
      <c r="DR188">
        <v>203</v>
      </c>
      <c r="DS188">
        <v>209</v>
      </c>
      <c r="DT188">
        <v>216</v>
      </c>
      <c r="DU188">
        <v>217</v>
      </c>
      <c r="DV188">
        <v>222</v>
      </c>
      <c r="DW188">
        <v>227</v>
      </c>
      <c r="DX188">
        <v>237</v>
      </c>
      <c r="DY188">
        <v>238</v>
      </c>
      <c r="DZ188">
        <v>244</v>
      </c>
      <c r="EA188">
        <v>245</v>
      </c>
      <c r="EB188">
        <v>245</v>
      </c>
      <c r="EC188">
        <v>247</v>
      </c>
      <c r="ED188">
        <v>250</v>
      </c>
      <c r="EE188">
        <v>256</v>
      </c>
      <c r="EF188">
        <v>262</v>
      </c>
      <c r="EG188">
        <v>269</v>
      </c>
      <c r="EH188">
        <v>271</v>
      </c>
      <c r="EI188">
        <v>280</v>
      </c>
      <c r="EJ188">
        <v>282</v>
      </c>
      <c r="EK188">
        <v>283</v>
      </c>
      <c r="EL188">
        <v>290</v>
      </c>
      <c r="EM188">
        <v>297</v>
      </c>
      <c r="EN188">
        <v>300</v>
      </c>
      <c r="EO188">
        <v>307</v>
      </c>
      <c r="EP188">
        <v>313</v>
      </c>
      <c r="EQ188">
        <v>321</v>
      </c>
      <c r="ER188">
        <v>332</v>
      </c>
      <c r="ES188">
        <v>332</v>
      </c>
    </row>
    <row r="189" spans="2:149" x14ac:dyDescent="0.35">
      <c r="B189" t="s">
        <v>292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  <c r="DM189">
        <v>14</v>
      </c>
      <c r="DN189">
        <v>14</v>
      </c>
      <c r="DO189">
        <v>14</v>
      </c>
      <c r="DP189">
        <v>14</v>
      </c>
      <c r="DQ189">
        <v>14</v>
      </c>
      <c r="DR189">
        <v>14</v>
      </c>
      <c r="DS189">
        <v>15</v>
      </c>
      <c r="DT189">
        <v>15</v>
      </c>
      <c r="DU189">
        <v>15</v>
      </c>
      <c r="DV189">
        <v>15</v>
      </c>
      <c r="DW189">
        <v>15</v>
      </c>
      <c r="DX189">
        <v>15</v>
      </c>
      <c r="DY189">
        <v>15</v>
      </c>
      <c r="DZ189">
        <v>15</v>
      </c>
      <c r="EA189">
        <v>15</v>
      </c>
      <c r="EB189">
        <v>15</v>
      </c>
      <c r="EC189">
        <v>15</v>
      </c>
      <c r="ED189">
        <v>15</v>
      </c>
      <c r="EE189">
        <v>15</v>
      </c>
      <c r="EF189">
        <v>15</v>
      </c>
      <c r="EG189">
        <v>15</v>
      </c>
      <c r="EH189">
        <v>15</v>
      </c>
      <c r="EI189">
        <v>15</v>
      </c>
      <c r="EJ189">
        <v>15</v>
      </c>
      <c r="EK189">
        <v>15</v>
      </c>
      <c r="EL189">
        <v>15</v>
      </c>
      <c r="EM189">
        <v>15</v>
      </c>
      <c r="EN189">
        <v>15</v>
      </c>
      <c r="EO189">
        <v>15</v>
      </c>
      <c r="EP189">
        <v>15</v>
      </c>
      <c r="EQ189">
        <v>15</v>
      </c>
      <c r="ER189">
        <v>15</v>
      </c>
      <c r="ES189">
        <v>15</v>
      </c>
    </row>
    <row r="190" spans="2:149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18</v>
      </c>
      <c r="DN190">
        <v>18</v>
      </c>
      <c r="DO190">
        <v>18</v>
      </c>
      <c r="DP190">
        <v>18</v>
      </c>
      <c r="DQ190">
        <v>18</v>
      </c>
      <c r="DR190">
        <v>18</v>
      </c>
      <c r="DS190">
        <v>18</v>
      </c>
      <c r="DT190">
        <v>18</v>
      </c>
      <c r="DU190">
        <v>18</v>
      </c>
      <c r="DV190">
        <v>18</v>
      </c>
      <c r="DW190">
        <v>18</v>
      </c>
      <c r="DX190">
        <v>18</v>
      </c>
      <c r="DY190">
        <v>18</v>
      </c>
      <c r="DZ190">
        <v>18</v>
      </c>
      <c r="EA190">
        <v>18</v>
      </c>
      <c r="EB190">
        <v>18</v>
      </c>
      <c r="EC190">
        <v>18</v>
      </c>
      <c r="ED190">
        <v>18</v>
      </c>
      <c r="EE190">
        <v>18</v>
      </c>
      <c r="EF190">
        <v>18</v>
      </c>
      <c r="EG190">
        <v>18</v>
      </c>
      <c r="EH190">
        <v>18</v>
      </c>
      <c r="EI190">
        <v>18</v>
      </c>
      <c r="EJ190">
        <v>18</v>
      </c>
      <c r="EK190">
        <v>18</v>
      </c>
      <c r="EL190">
        <v>18</v>
      </c>
      <c r="EM190">
        <v>18</v>
      </c>
      <c r="EN190">
        <v>18</v>
      </c>
      <c r="EO190">
        <v>18</v>
      </c>
      <c r="EP190">
        <v>18</v>
      </c>
      <c r="EQ190">
        <v>18</v>
      </c>
      <c r="ER190">
        <v>18</v>
      </c>
      <c r="ES190">
        <v>18</v>
      </c>
    </row>
    <row r="191" spans="2:149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  <c r="DM191">
        <v>12</v>
      </c>
      <c r="DN191">
        <v>12</v>
      </c>
      <c r="DO191">
        <v>14</v>
      </c>
      <c r="DP191">
        <v>14</v>
      </c>
      <c r="DQ191">
        <v>14</v>
      </c>
      <c r="DR191">
        <v>14</v>
      </c>
      <c r="DS191">
        <v>14</v>
      </c>
      <c r="DT191">
        <v>14</v>
      </c>
      <c r="DU191">
        <v>14</v>
      </c>
      <c r="DV191">
        <v>14</v>
      </c>
      <c r="DW191">
        <v>14</v>
      </c>
      <c r="DX191">
        <v>14</v>
      </c>
      <c r="DY191">
        <v>14</v>
      </c>
      <c r="DZ191">
        <v>14</v>
      </c>
      <c r="EA191">
        <v>14</v>
      </c>
      <c r="EB191">
        <v>14</v>
      </c>
      <c r="EC191">
        <v>14</v>
      </c>
      <c r="ED191">
        <v>15</v>
      </c>
      <c r="EE191">
        <v>15</v>
      </c>
      <c r="EF191">
        <v>15</v>
      </c>
      <c r="EG191">
        <v>15</v>
      </c>
      <c r="EH191">
        <v>15</v>
      </c>
      <c r="EI191">
        <v>15</v>
      </c>
      <c r="EJ191">
        <v>15</v>
      </c>
      <c r="EK191">
        <v>15</v>
      </c>
      <c r="EL191">
        <v>16</v>
      </c>
      <c r="EM191">
        <v>16</v>
      </c>
      <c r="EN191">
        <v>25</v>
      </c>
      <c r="EO191">
        <v>25</v>
      </c>
      <c r="EP191">
        <v>25</v>
      </c>
      <c r="EQ191">
        <v>25</v>
      </c>
      <c r="ER191">
        <v>25</v>
      </c>
      <c r="ES191">
        <v>25</v>
      </c>
    </row>
    <row r="192" spans="2:149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  <c r="DM192">
        <v>161</v>
      </c>
      <c r="DN192">
        <v>172</v>
      </c>
      <c r="DO192">
        <v>189</v>
      </c>
      <c r="DP192">
        <v>198</v>
      </c>
      <c r="DQ192">
        <v>201</v>
      </c>
      <c r="DR192">
        <v>203</v>
      </c>
      <c r="DS192">
        <v>211</v>
      </c>
      <c r="DT192">
        <v>220</v>
      </c>
      <c r="DU192">
        <v>235</v>
      </c>
      <c r="DV192">
        <v>254</v>
      </c>
      <c r="DW192">
        <v>266</v>
      </c>
      <c r="DX192">
        <v>266</v>
      </c>
      <c r="DY192">
        <v>270</v>
      </c>
      <c r="DZ192">
        <v>275</v>
      </c>
      <c r="EA192">
        <v>294</v>
      </c>
      <c r="EB192">
        <v>322</v>
      </c>
      <c r="EC192">
        <v>344</v>
      </c>
      <c r="ED192">
        <v>357</v>
      </c>
      <c r="EE192">
        <v>357</v>
      </c>
      <c r="EF192">
        <v>359</v>
      </c>
      <c r="EG192">
        <v>384</v>
      </c>
      <c r="EH192">
        <v>391</v>
      </c>
      <c r="EI192">
        <v>408</v>
      </c>
      <c r="EJ192">
        <v>428</v>
      </c>
      <c r="EK192">
        <v>428</v>
      </c>
      <c r="EL192">
        <v>428</v>
      </c>
      <c r="EM192">
        <v>478</v>
      </c>
      <c r="EN192">
        <v>483</v>
      </c>
      <c r="EO192">
        <v>496</v>
      </c>
      <c r="EP192">
        <v>496</v>
      </c>
      <c r="EQ192">
        <v>520</v>
      </c>
      <c r="ER192">
        <v>520</v>
      </c>
      <c r="ES192">
        <v>520</v>
      </c>
    </row>
    <row r="193" spans="2:149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  <c r="DM193">
        <v>17622</v>
      </c>
      <c r="DN193">
        <v>19051</v>
      </c>
      <c r="DO193">
        <v>21869</v>
      </c>
      <c r="DP193">
        <v>23666</v>
      </c>
      <c r="DQ193">
        <v>25722</v>
      </c>
      <c r="DR193">
        <v>28748</v>
      </c>
      <c r="DS193">
        <v>31634</v>
      </c>
      <c r="DT193">
        <v>33478</v>
      </c>
      <c r="DU193">
        <v>36040</v>
      </c>
      <c r="DV193">
        <v>39003</v>
      </c>
      <c r="DW193">
        <v>41236</v>
      </c>
      <c r="DX193">
        <v>43520</v>
      </c>
      <c r="DY193">
        <v>45668</v>
      </c>
      <c r="DZ193">
        <v>48450</v>
      </c>
      <c r="EA193">
        <v>51022</v>
      </c>
      <c r="EB193">
        <v>54553</v>
      </c>
      <c r="EC193">
        <v>57013</v>
      </c>
      <c r="ED193">
        <v>58883</v>
      </c>
      <c r="EE193">
        <v>62442</v>
      </c>
      <c r="EF193">
        <v>64306</v>
      </c>
      <c r="EG193">
        <v>65790</v>
      </c>
      <c r="EH193">
        <v>68159</v>
      </c>
      <c r="EI193">
        <v>68965</v>
      </c>
      <c r="EJ193">
        <v>70616</v>
      </c>
      <c r="EK193">
        <v>71791</v>
      </c>
      <c r="EL193">
        <v>72817</v>
      </c>
      <c r="EM193">
        <v>74524</v>
      </c>
      <c r="EN193">
        <v>76339</v>
      </c>
      <c r="EO193">
        <v>77954</v>
      </c>
      <c r="EP193">
        <v>80019</v>
      </c>
      <c r="EQ193">
        <v>81029</v>
      </c>
      <c r="ER193">
        <v>82548</v>
      </c>
      <c r="ES193">
        <v>84720</v>
      </c>
    </row>
    <row r="194" spans="2:149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  <c r="DM194">
        <v>782</v>
      </c>
      <c r="DN194">
        <v>842</v>
      </c>
      <c r="DO194">
        <v>890</v>
      </c>
      <c r="DP194">
        <v>949</v>
      </c>
      <c r="DQ194">
        <v>973</v>
      </c>
      <c r="DR194">
        <v>1076</v>
      </c>
      <c r="DS194">
        <v>1133</v>
      </c>
      <c r="DT194">
        <v>1186</v>
      </c>
      <c r="DU194">
        <v>1251</v>
      </c>
      <c r="DV194">
        <v>1311</v>
      </c>
      <c r="DW194">
        <v>1416</v>
      </c>
      <c r="DX194">
        <v>1456</v>
      </c>
      <c r="DY194">
        <v>1515</v>
      </c>
      <c r="DZ194">
        <v>1565</v>
      </c>
      <c r="EA194">
        <v>1586</v>
      </c>
      <c r="EB194">
        <v>1686</v>
      </c>
      <c r="EC194">
        <v>1738</v>
      </c>
      <c r="ED194">
        <v>1761</v>
      </c>
      <c r="EE194">
        <v>1801</v>
      </c>
      <c r="EF194">
        <v>1858</v>
      </c>
      <c r="EG194">
        <v>1954</v>
      </c>
      <c r="EH194">
        <v>2063</v>
      </c>
      <c r="EI194">
        <v>2162</v>
      </c>
      <c r="EJ194">
        <v>2276</v>
      </c>
      <c r="EK194">
        <v>2512</v>
      </c>
      <c r="EL194">
        <v>2588</v>
      </c>
      <c r="EM194">
        <v>2699</v>
      </c>
      <c r="EN194">
        <v>2809</v>
      </c>
      <c r="EO194">
        <v>2885</v>
      </c>
      <c r="EP194">
        <v>2994</v>
      </c>
      <c r="EQ194">
        <v>3100</v>
      </c>
      <c r="ER194">
        <v>3228</v>
      </c>
      <c r="ES194">
        <v>3344</v>
      </c>
    </row>
    <row r="195" spans="2:149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  <c r="DM195">
        <v>3824</v>
      </c>
      <c r="DN195">
        <v>4084</v>
      </c>
      <c r="DO195">
        <v>4301</v>
      </c>
      <c r="DP195">
        <v>4479</v>
      </c>
      <c r="DQ195">
        <v>4713</v>
      </c>
      <c r="DR195">
        <v>4799</v>
      </c>
      <c r="DS195">
        <v>4904</v>
      </c>
      <c r="DT195">
        <v>5067</v>
      </c>
      <c r="DU195">
        <v>5370</v>
      </c>
      <c r="DV195">
        <v>5541</v>
      </c>
      <c r="DW195">
        <v>5699</v>
      </c>
      <c r="DX195">
        <v>5857</v>
      </c>
      <c r="DY195">
        <v>5920</v>
      </c>
      <c r="DZ195">
        <v>6067</v>
      </c>
      <c r="EA195">
        <v>6277</v>
      </c>
      <c r="EB195">
        <v>6438</v>
      </c>
      <c r="EC195">
        <v>6524</v>
      </c>
      <c r="ED195">
        <v>6606</v>
      </c>
      <c r="EE195">
        <v>6698</v>
      </c>
      <c r="EF195">
        <v>6726</v>
      </c>
      <c r="EG195">
        <v>6766</v>
      </c>
      <c r="EH195">
        <v>6852</v>
      </c>
      <c r="EI195">
        <v>6910</v>
      </c>
      <c r="EJ195">
        <v>6931</v>
      </c>
      <c r="EK195">
        <v>11056</v>
      </c>
      <c r="EL195">
        <v>11348</v>
      </c>
      <c r="EM195">
        <v>11189</v>
      </c>
      <c r="EN195">
        <v>11268</v>
      </c>
      <c r="EO195">
        <v>11348</v>
      </c>
      <c r="EP195">
        <v>11362</v>
      </c>
      <c r="EQ195">
        <v>11411</v>
      </c>
      <c r="ER195">
        <v>11465</v>
      </c>
      <c r="ES195">
        <v>11511</v>
      </c>
    </row>
    <row r="196" spans="2:149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  <c r="DQ196">
        <v>10</v>
      </c>
      <c r="DR196">
        <v>11</v>
      </c>
      <c r="DS196">
        <v>11</v>
      </c>
      <c r="DT196">
        <v>11</v>
      </c>
      <c r="DU196">
        <v>11</v>
      </c>
      <c r="DV196">
        <v>11</v>
      </c>
      <c r="DW196">
        <v>11</v>
      </c>
      <c r="DX196">
        <v>11</v>
      </c>
      <c r="DY196">
        <v>11</v>
      </c>
      <c r="DZ196">
        <v>11</v>
      </c>
      <c r="EA196">
        <v>11</v>
      </c>
      <c r="EB196">
        <v>11</v>
      </c>
      <c r="EC196">
        <v>11</v>
      </c>
      <c r="ED196">
        <v>11</v>
      </c>
      <c r="EE196">
        <v>11</v>
      </c>
      <c r="EF196">
        <v>11</v>
      </c>
      <c r="EG196">
        <v>11</v>
      </c>
      <c r="EH196">
        <v>11</v>
      </c>
      <c r="EI196">
        <v>11</v>
      </c>
      <c r="EJ196">
        <v>11</v>
      </c>
      <c r="EK196">
        <v>11</v>
      </c>
      <c r="EL196">
        <v>11</v>
      </c>
      <c r="EM196">
        <v>11</v>
      </c>
      <c r="EN196">
        <v>11</v>
      </c>
      <c r="EO196">
        <v>11</v>
      </c>
      <c r="EP196">
        <v>11</v>
      </c>
      <c r="EQ196">
        <v>11</v>
      </c>
      <c r="ER196">
        <v>11</v>
      </c>
      <c r="ES196">
        <v>11</v>
      </c>
    </row>
    <row r="197" spans="2:149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  <c r="DM197">
        <v>4809</v>
      </c>
      <c r="DN197">
        <v>5973</v>
      </c>
      <c r="DO197">
        <v>7248</v>
      </c>
      <c r="DP197">
        <v>8342</v>
      </c>
      <c r="DQ197">
        <v>9340</v>
      </c>
      <c r="DR197">
        <v>9835</v>
      </c>
      <c r="DS197">
        <v>10365</v>
      </c>
      <c r="DT197">
        <v>11207</v>
      </c>
      <c r="DU197">
        <v>12117</v>
      </c>
      <c r="DV197">
        <v>12995</v>
      </c>
      <c r="DW197">
        <v>13882</v>
      </c>
      <c r="DX197">
        <v>14876</v>
      </c>
      <c r="DY197">
        <v>15738</v>
      </c>
      <c r="DZ197">
        <v>16444</v>
      </c>
      <c r="EA197">
        <v>17276</v>
      </c>
      <c r="EB197">
        <v>18294</v>
      </c>
      <c r="EC197">
        <v>19631</v>
      </c>
      <c r="ED197">
        <v>20727</v>
      </c>
      <c r="EE197">
        <v>21699</v>
      </c>
      <c r="EF197">
        <v>22466</v>
      </c>
      <c r="EG197">
        <v>23175</v>
      </c>
      <c r="EH197">
        <v>23582</v>
      </c>
      <c r="EI197">
        <v>23904</v>
      </c>
      <c r="EJ197">
        <v>24209</v>
      </c>
      <c r="EK197">
        <v>24559</v>
      </c>
      <c r="EL197">
        <v>24886</v>
      </c>
      <c r="EM197">
        <v>25368</v>
      </c>
      <c r="EN197">
        <v>25877</v>
      </c>
      <c r="EO197">
        <v>26532</v>
      </c>
      <c r="EP197">
        <v>27286</v>
      </c>
      <c r="EQ197">
        <v>28040</v>
      </c>
      <c r="ER197">
        <v>28808</v>
      </c>
      <c r="ES197">
        <v>29589</v>
      </c>
    </row>
    <row r="198" spans="2:149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  <c r="DM198">
        <v>1060</v>
      </c>
      <c r="DN198">
        <v>1112</v>
      </c>
      <c r="DO198">
        <v>1131</v>
      </c>
      <c r="DP198">
        <v>1151</v>
      </c>
      <c r="DQ198">
        <v>1163</v>
      </c>
      <c r="DR198">
        <v>1185</v>
      </c>
      <c r="DS198">
        <v>1192</v>
      </c>
      <c r="DT198">
        <v>1231</v>
      </c>
      <c r="DU198">
        <v>1245</v>
      </c>
      <c r="DV198">
        <v>1256</v>
      </c>
      <c r="DW198">
        <v>1280</v>
      </c>
      <c r="DX198">
        <v>1301</v>
      </c>
      <c r="DY198">
        <v>1307</v>
      </c>
      <c r="DZ198">
        <v>1322</v>
      </c>
      <c r="EA198">
        <v>1327</v>
      </c>
      <c r="EB198">
        <v>1332</v>
      </c>
      <c r="EC198">
        <v>1338</v>
      </c>
      <c r="ED198">
        <v>1356</v>
      </c>
      <c r="EE198">
        <v>1366</v>
      </c>
      <c r="EF198">
        <v>1368</v>
      </c>
      <c r="EG198">
        <v>1372</v>
      </c>
      <c r="EH198">
        <v>1375</v>
      </c>
      <c r="EI198">
        <v>1376</v>
      </c>
      <c r="EJ198">
        <v>1379</v>
      </c>
      <c r="EK198">
        <v>1379</v>
      </c>
      <c r="EL198">
        <v>1389</v>
      </c>
      <c r="EM198">
        <v>1396</v>
      </c>
      <c r="EN198">
        <v>1402</v>
      </c>
      <c r="EO198">
        <v>1404</v>
      </c>
      <c r="EP198">
        <v>1409</v>
      </c>
      <c r="EQ198">
        <v>1409</v>
      </c>
      <c r="ER198">
        <v>1410</v>
      </c>
      <c r="ES198">
        <v>1410</v>
      </c>
    </row>
    <row r="199" spans="2:149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  <c r="DM199">
        <v>260</v>
      </c>
      <c r="DN199">
        <v>267</v>
      </c>
      <c r="DO199">
        <v>270</v>
      </c>
      <c r="DP199">
        <v>272</v>
      </c>
      <c r="DQ199">
        <v>273</v>
      </c>
      <c r="DR199">
        <v>1335</v>
      </c>
      <c r="DS199">
        <v>1338</v>
      </c>
      <c r="DT199">
        <v>1340</v>
      </c>
      <c r="DU199">
        <v>1340</v>
      </c>
      <c r="DV199">
        <v>1340</v>
      </c>
      <c r="DW199">
        <v>1340</v>
      </c>
      <c r="DX199">
        <v>1340</v>
      </c>
      <c r="DY199">
        <v>1346</v>
      </c>
      <c r="DZ199">
        <v>1346</v>
      </c>
      <c r="EA199">
        <v>1354</v>
      </c>
      <c r="EB199">
        <v>1356</v>
      </c>
      <c r="EC199">
        <v>1357</v>
      </c>
      <c r="ED199">
        <v>1357</v>
      </c>
      <c r="EE199">
        <v>1358</v>
      </c>
      <c r="EF199">
        <v>1358</v>
      </c>
      <c r="EG199">
        <v>1358</v>
      </c>
      <c r="EH199">
        <v>1358</v>
      </c>
      <c r="EI199">
        <v>1359</v>
      </c>
      <c r="EJ199">
        <v>1359</v>
      </c>
      <c r="EK199">
        <v>1359</v>
      </c>
      <c r="EL199">
        <v>1359</v>
      </c>
      <c r="EM199">
        <v>1359</v>
      </c>
      <c r="EN199">
        <v>1359</v>
      </c>
      <c r="EO199">
        <v>1359</v>
      </c>
      <c r="EP199">
        <v>1359</v>
      </c>
      <c r="EQ199">
        <v>1359</v>
      </c>
      <c r="ER199">
        <v>1359</v>
      </c>
      <c r="ES199">
        <v>1359</v>
      </c>
    </row>
    <row r="200" spans="2:149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  <c r="DM200">
        <v>130</v>
      </c>
      <c r="DN200">
        <v>135</v>
      </c>
      <c r="DO200">
        <v>135</v>
      </c>
      <c r="DP200">
        <v>148</v>
      </c>
      <c r="DQ200">
        <v>152</v>
      </c>
      <c r="DR200">
        <v>163</v>
      </c>
      <c r="DS200">
        <v>178</v>
      </c>
      <c r="DT200">
        <v>188</v>
      </c>
      <c r="DU200">
        <v>204</v>
      </c>
      <c r="DV200">
        <v>204</v>
      </c>
      <c r="DW200">
        <v>204</v>
      </c>
      <c r="DX200">
        <v>204</v>
      </c>
      <c r="DY200">
        <v>235</v>
      </c>
      <c r="DZ200">
        <v>253</v>
      </c>
      <c r="EA200">
        <v>265</v>
      </c>
      <c r="EB200">
        <v>310</v>
      </c>
      <c r="EC200">
        <v>310</v>
      </c>
      <c r="ED200">
        <v>327</v>
      </c>
      <c r="EE200">
        <v>348</v>
      </c>
      <c r="EF200">
        <v>361</v>
      </c>
      <c r="EG200">
        <v>361</v>
      </c>
      <c r="EH200">
        <v>406</v>
      </c>
      <c r="EI200">
        <v>418</v>
      </c>
      <c r="EJ200">
        <v>418</v>
      </c>
      <c r="EK200">
        <v>431</v>
      </c>
      <c r="EL200">
        <v>441</v>
      </c>
      <c r="EM200">
        <v>470</v>
      </c>
      <c r="EN200">
        <v>489</v>
      </c>
      <c r="EO200">
        <v>506</v>
      </c>
      <c r="EP200">
        <v>532</v>
      </c>
      <c r="EQ200">
        <v>532</v>
      </c>
      <c r="ER200">
        <v>559</v>
      </c>
      <c r="ES200">
        <v>577</v>
      </c>
    </row>
    <row r="201" spans="2:149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  <c r="DM201">
        <v>4745</v>
      </c>
      <c r="DN201">
        <v>5676</v>
      </c>
      <c r="DO201">
        <v>6083</v>
      </c>
      <c r="DP201">
        <v>6478</v>
      </c>
      <c r="DQ201">
        <v>7006</v>
      </c>
      <c r="DR201">
        <v>7298</v>
      </c>
      <c r="DS201">
        <v>7960</v>
      </c>
      <c r="DT201">
        <v>8950</v>
      </c>
      <c r="DU201">
        <v>8950</v>
      </c>
      <c r="DV201">
        <v>10104</v>
      </c>
      <c r="DW201">
        <v>10104</v>
      </c>
      <c r="DX201">
        <v>11100</v>
      </c>
      <c r="DY201">
        <v>11917</v>
      </c>
      <c r="DZ201">
        <v>12741</v>
      </c>
      <c r="EA201">
        <v>13451</v>
      </c>
      <c r="EB201">
        <v>14370</v>
      </c>
      <c r="EC201">
        <v>15093</v>
      </c>
      <c r="ED201">
        <v>16116</v>
      </c>
      <c r="EE201">
        <v>16809</v>
      </c>
      <c r="EF201">
        <v>17291</v>
      </c>
      <c r="EG201">
        <v>18313</v>
      </c>
      <c r="EH201">
        <v>19682</v>
      </c>
      <c r="EI201">
        <v>21311</v>
      </c>
      <c r="EJ201">
        <v>23088</v>
      </c>
      <c r="EK201">
        <v>24258</v>
      </c>
      <c r="EL201">
        <v>24364</v>
      </c>
      <c r="EM201">
        <v>26099</v>
      </c>
      <c r="EN201">
        <v>29006</v>
      </c>
      <c r="EO201">
        <v>31505</v>
      </c>
      <c r="EP201">
        <v>33252</v>
      </c>
      <c r="EQ201">
        <v>35006</v>
      </c>
      <c r="ER201">
        <v>36850</v>
      </c>
      <c r="ES201">
        <v>38531</v>
      </c>
    </row>
    <row r="202" spans="2:149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  <c r="DM202">
        <v>140823</v>
      </c>
      <c r="DN202">
        <v>143374</v>
      </c>
      <c r="DO202">
        <v>144783</v>
      </c>
      <c r="DP202">
        <v>146446</v>
      </c>
      <c r="DQ202">
        <v>146446</v>
      </c>
      <c r="DR202">
        <v>150376</v>
      </c>
      <c r="DS202">
        <v>150376</v>
      </c>
      <c r="DT202">
        <v>150376</v>
      </c>
      <c r="DU202">
        <v>150376</v>
      </c>
      <c r="DV202">
        <v>150376</v>
      </c>
      <c r="DW202">
        <v>150376</v>
      </c>
      <c r="DX202">
        <v>150376</v>
      </c>
      <c r="DY202">
        <v>150376</v>
      </c>
      <c r="DZ202">
        <v>150376</v>
      </c>
      <c r="EA202">
        <v>150376</v>
      </c>
      <c r="EB202">
        <v>150376</v>
      </c>
      <c r="EC202">
        <v>150376</v>
      </c>
      <c r="ED202">
        <v>150376</v>
      </c>
      <c r="EE202">
        <v>150376</v>
      </c>
      <c r="EF202">
        <v>150376</v>
      </c>
      <c r="EG202">
        <v>150376</v>
      </c>
      <c r="EH202">
        <v>150376</v>
      </c>
      <c r="EI202">
        <v>150376</v>
      </c>
      <c r="EJ202">
        <v>150376</v>
      </c>
      <c r="EK202">
        <v>150376</v>
      </c>
      <c r="EL202">
        <v>150376</v>
      </c>
      <c r="EM202">
        <v>150376</v>
      </c>
      <c r="EN202">
        <v>150376</v>
      </c>
      <c r="EO202">
        <v>150376</v>
      </c>
      <c r="EP202">
        <v>150376</v>
      </c>
      <c r="EQ202">
        <v>150376</v>
      </c>
      <c r="ER202">
        <v>150376</v>
      </c>
      <c r="ES202">
        <v>150376</v>
      </c>
    </row>
    <row r="203" spans="2:149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  <c r="DM203">
        <v>382</v>
      </c>
      <c r="DN203">
        <v>445</v>
      </c>
      <c r="DO203">
        <v>477</v>
      </c>
      <c r="DP203">
        <v>520</v>
      </c>
      <c r="DQ203">
        <v>538</v>
      </c>
      <c r="DR203">
        <v>559</v>
      </c>
      <c r="DS203">
        <v>569</v>
      </c>
      <c r="DT203">
        <v>584</v>
      </c>
      <c r="DU203">
        <v>604</v>
      </c>
      <c r="DV203">
        <v>620</v>
      </c>
      <c r="DW203">
        <v>660</v>
      </c>
      <c r="DX203">
        <v>674</v>
      </c>
      <c r="DY203">
        <v>695</v>
      </c>
      <c r="DZ203">
        <v>712</v>
      </c>
      <c r="EA203">
        <v>732</v>
      </c>
      <c r="EB203">
        <v>745</v>
      </c>
      <c r="EC203">
        <v>754</v>
      </c>
      <c r="ED203">
        <v>781</v>
      </c>
      <c r="EE203">
        <v>801</v>
      </c>
      <c r="EF203">
        <v>811</v>
      </c>
      <c r="EG203">
        <v>823</v>
      </c>
      <c r="EH203">
        <v>836</v>
      </c>
      <c r="EI203">
        <v>839</v>
      </c>
      <c r="EJ203">
        <v>858</v>
      </c>
      <c r="EK203">
        <v>891</v>
      </c>
      <c r="EL203">
        <v>941</v>
      </c>
      <c r="EM203">
        <v>990</v>
      </c>
      <c r="EN203">
        <v>1057</v>
      </c>
      <c r="EO203">
        <v>1122</v>
      </c>
      <c r="EP203">
        <v>1150</v>
      </c>
      <c r="EQ203">
        <v>1196</v>
      </c>
      <c r="ER203">
        <v>1252</v>
      </c>
      <c r="ES203">
        <v>1287</v>
      </c>
    </row>
    <row r="204" spans="2:149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  <c r="DM204">
        <v>198</v>
      </c>
      <c r="DN204">
        <v>198</v>
      </c>
      <c r="DO204">
        <v>205</v>
      </c>
      <c r="DP204">
        <v>222</v>
      </c>
      <c r="DQ204">
        <v>222</v>
      </c>
      <c r="DR204">
        <v>247</v>
      </c>
      <c r="DS204">
        <v>286</v>
      </c>
      <c r="DT204">
        <v>286</v>
      </c>
      <c r="DU204">
        <v>309</v>
      </c>
      <c r="DV204">
        <v>372</v>
      </c>
      <c r="DW204">
        <v>424</v>
      </c>
      <c r="DX204">
        <v>458</v>
      </c>
      <c r="DY204">
        <v>503</v>
      </c>
      <c r="DZ204">
        <v>503</v>
      </c>
      <c r="EA204">
        <v>749</v>
      </c>
      <c r="EB204">
        <v>749</v>
      </c>
      <c r="EC204">
        <v>816</v>
      </c>
      <c r="ED204">
        <v>1272</v>
      </c>
      <c r="EE204">
        <v>1423</v>
      </c>
      <c r="EF204">
        <v>1522</v>
      </c>
      <c r="EG204">
        <v>1625</v>
      </c>
      <c r="EH204">
        <v>1711</v>
      </c>
      <c r="EI204">
        <v>1825</v>
      </c>
      <c r="EJ204">
        <v>1924</v>
      </c>
      <c r="EK204">
        <v>2014</v>
      </c>
      <c r="EL204">
        <v>2014</v>
      </c>
      <c r="EM204">
        <v>2059</v>
      </c>
      <c r="EN204">
        <v>2127</v>
      </c>
      <c r="EO204">
        <v>2202</v>
      </c>
      <c r="EP204">
        <v>2278</v>
      </c>
      <c r="EQ204">
        <v>2416</v>
      </c>
      <c r="ER204">
        <v>2556</v>
      </c>
      <c r="ES204">
        <v>2610</v>
      </c>
    </row>
    <row r="205" spans="2:149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9</v>
      </c>
      <c r="DZ205">
        <v>9</v>
      </c>
      <c r="EA205">
        <v>9</v>
      </c>
      <c r="EB205">
        <v>9</v>
      </c>
      <c r="EC205">
        <v>9</v>
      </c>
      <c r="ED205">
        <v>9</v>
      </c>
      <c r="EE205">
        <v>9</v>
      </c>
      <c r="EF205">
        <v>9</v>
      </c>
      <c r="EG205">
        <v>9</v>
      </c>
      <c r="EH205">
        <v>9</v>
      </c>
      <c r="EI205">
        <v>9</v>
      </c>
      <c r="EJ205">
        <v>9</v>
      </c>
      <c r="EK205">
        <v>9</v>
      </c>
      <c r="EL205">
        <v>9</v>
      </c>
      <c r="EM205">
        <v>9</v>
      </c>
      <c r="EN205">
        <v>9</v>
      </c>
      <c r="EO205">
        <v>9</v>
      </c>
      <c r="EP205">
        <v>9</v>
      </c>
      <c r="EQ205">
        <v>9</v>
      </c>
      <c r="ER205">
        <v>9</v>
      </c>
      <c r="ES205">
        <v>9</v>
      </c>
    </row>
    <row r="206" spans="2:149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</row>
    <row r="207" spans="2:149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  <c r="DM207">
        <v>27100</v>
      </c>
      <c r="DN207">
        <v>27100</v>
      </c>
      <c r="DO207">
        <v>27100</v>
      </c>
      <c r="DP207">
        <v>27400</v>
      </c>
      <c r="DQ207">
        <v>27500</v>
      </c>
      <c r="DR207">
        <v>27600</v>
      </c>
      <c r="DS207">
        <v>27700</v>
      </c>
      <c r="DT207">
        <v>27800</v>
      </c>
      <c r="DU207">
        <v>27900</v>
      </c>
      <c r="DV207">
        <v>27900</v>
      </c>
      <c r="DW207">
        <v>28000</v>
      </c>
      <c r="DX207">
        <v>28100</v>
      </c>
      <c r="DY207">
        <v>28200</v>
      </c>
      <c r="DZ207">
        <v>28200</v>
      </c>
      <c r="EA207">
        <v>28300</v>
      </c>
      <c r="EB207">
        <v>28300</v>
      </c>
      <c r="EC207">
        <v>28300</v>
      </c>
      <c r="ED207">
        <v>28400</v>
      </c>
      <c r="EE207">
        <v>28500</v>
      </c>
      <c r="EF207">
        <v>28500</v>
      </c>
      <c r="EG207">
        <v>28500</v>
      </c>
      <c r="EH207">
        <v>28600</v>
      </c>
      <c r="EI207">
        <v>28600</v>
      </c>
      <c r="EJ207">
        <v>28600</v>
      </c>
      <c r="EK207">
        <v>28700</v>
      </c>
      <c r="EL207">
        <v>28700</v>
      </c>
      <c r="EM207">
        <v>28700</v>
      </c>
      <c r="EN207">
        <v>28700</v>
      </c>
      <c r="EO207">
        <v>28700</v>
      </c>
      <c r="EP207">
        <v>28800</v>
      </c>
      <c r="EQ207">
        <v>28800</v>
      </c>
      <c r="ER207">
        <v>28800</v>
      </c>
      <c r="ES207">
        <v>28800</v>
      </c>
    </row>
    <row r="208" spans="2:149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  <c r="DM208">
        <v>29</v>
      </c>
      <c r="DN208">
        <v>29</v>
      </c>
      <c r="DO208">
        <v>36</v>
      </c>
      <c r="DP208">
        <v>36</v>
      </c>
      <c r="DQ208">
        <v>36</v>
      </c>
      <c r="DR208">
        <v>36</v>
      </c>
      <c r="DS208">
        <v>36</v>
      </c>
      <c r="DT208">
        <v>36</v>
      </c>
      <c r="DU208">
        <v>36</v>
      </c>
      <c r="DV208">
        <v>37</v>
      </c>
      <c r="DW208">
        <v>37</v>
      </c>
      <c r="DX208">
        <v>41</v>
      </c>
      <c r="DY208">
        <v>41</v>
      </c>
      <c r="DZ208">
        <v>41</v>
      </c>
      <c r="EA208">
        <v>43</v>
      </c>
      <c r="EB208">
        <v>43</v>
      </c>
      <c r="EC208">
        <v>43</v>
      </c>
      <c r="ED208">
        <v>43</v>
      </c>
      <c r="EE208">
        <v>46</v>
      </c>
      <c r="EF208">
        <v>46</v>
      </c>
      <c r="EG208">
        <v>50</v>
      </c>
      <c r="EH208">
        <v>53</v>
      </c>
      <c r="EI208">
        <v>53</v>
      </c>
      <c r="EJ208">
        <v>53</v>
      </c>
      <c r="EK208">
        <v>58</v>
      </c>
      <c r="EL208">
        <v>58</v>
      </c>
      <c r="EM208">
        <v>62</v>
      </c>
      <c r="EN208">
        <v>62</v>
      </c>
      <c r="EO208">
        <v>68</v>
      </c>
      <c r="EP208">
        <v>68</v>
      </c>
      <c r="EQ208">
        <v>68</v>
      </c>
      <c r="ER208">
        <v>71</v>
      </c>
      <c r="ES208">
        <v>74</v>
      </c>
    </row>
    <row r="209" spans="1:149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  <c r="DM209">
        <v>375</v>
      </c>
      <c r="DN209">
        <v>383</v>
      </c>
      <c r="DO209">
        <v>387</v>
      </c>
      <c r="DP209">
        <v>389</v>
      </c>
      <c r="DQ209">
        <v>395</v>
      </c>
      <c r="DR209">
        <v>398</v>
      </c>
      <c r="DS209">
        <v>398</v>
      </c>
      <c r="DT209">
        <v>398</v>
      </c>
      <c r="DU209">
        <v>398</v>
      </c>
      <c r="DV209">
        <v>408</v>
      </c>
      <c r="DW209">
        <v>411</v>
      </c>
      <c r="DX209">
        <v>414</v>
      </c>
      <c r="DY209">
        <v>415</v>
      </c>
      <c r="DZ209">
        <v>416</v>
      </c>
      <c r="EA209">
        <v>419</v>
      </c>
      <c r="EB209">
        <v>420</v>
      </c>
      <c r="EC209">
        <v>420</v>
      </c>
      <c r="ED209">
        <v>421</v>
      </c>
      <c r="EE209">
        <v>423</v>
      </c>
      <c r="EF209">
        <v>427</v>
      </c>
      <c r="EG209">
        <v>427</v>
      </c>
      <c r="EH209">
        <v>428</v>
      </c>
      <c r="EI209">
        <v>428</v>
      </c>
      <c r="EJ209">
        <v>429</v>
      </c>
      <c r="EK209">
        <v>429</v>
      </c>
      <c r="EL209">
        <v>430</v>
      </c>
      <c r="EM209">
        <v>430</v>
      </c>
      <c r="EN209">
        <v>431</v>
      </c>
      <c r="EO209">
        <v>431</v>
      </c>
      <c r="EP209">
        <v>431</v>
      </c>
      <c r="EQ209">
        <v>431</v>
      </c>
      <c r="ER209">
        <v>431</v>
      </c>
      <c r="ES209">
        <v>431</v>
      </c>
    </row>
    <row r="210" spans="1:149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  <c r="DM210">
        <v>183</v>
      </c>
      <c r="DN210">
        <v>183</v>
      </c>
      <c r="DO210">
        <v>183</v>
      </c>
      <c r="DP210">
        <v>183</v>
      </c>
      <c r="DQ210">
        <v>183</v>
      </c>
      <c r="DR210">
        <v>183</v>
      </c>
      <c r="DS210">
        <v>183</v>
      </c>
      <c r="DT210">
        <v>183</v>
      </c>
      <c r="DU210">
        <v>183</v>
      </c>
      <c r="DV210">
        <v>183</v>
      </c>
      <c r="DW210">
        <v>183</v>
      </c>
      <c r="DX210">
        <v>183</v>
      </c>
      <c r="DY210">
        <v>183</v>
      </c>
      <c r="DZ210">
        <v>183</v>
      </c>
      <c r="EA210">
        <v>183</v>
      </c>
      <c r="EB210">
        <v>183</v>
      </c>
      <c r="EC210">
        <v>183</v>
      </c>
      <c r="ED210">
        <v>183</v>
      </c>
      <c r="EE210">
        <v>183</v>
      </c>
      <c r="EF210">
        <v>183</v>
      </c>
      <c r="EG210">
        <v>183</v>
      </c>
      <c r="EH210">
        <v>183</v>
      </c>
      <c r="EI210">
        <v>183</v>
      </c>
      <c r="EJ210">
        <v>183</v>
      </c>
      <c r="EK210">
        <v>183</v>
      </c>
      <c r="EL210">
        <v>183</v>
      </c>
      <c r="EM210">
        <v>183</v>
      </c>
      <c r="EN210">
        <v>183</v>
      </c>
      <c r="EO210">
        <v>183</v>
      </c>
      <c r="EP210">
        <v>183</v>
      </c>
      <c r="EQ210">
        <v>183</v>
      </c>
      <c r="ER210">
        <v>183</v>
      </c>
      <c r="ES210">
        <v>183</v>
      </c>
    </row>
    <row r="211" spans="1:149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  <c r="DM211">
        <v>2844</v>
      </c>
      <c r="DN211">
        <v>2850</v>
      </c>
      <c r="DO211">
        <v>2854</v>
      </c>
      <c r="DP211">
        <v>2855</v>
      </c>
      <c r="DQ211">
        <v>2856</v>
      </c>
      <c r="DR211">
        <v>2857</v>
      </c>
      <c r="DS211">
        <v>2857</v>
      </c>
      <c r="DT211">
        <v>2888</v>
      </c>
      <c r="DU211">
        <v>2897</v>
      </c>
      <c r="DV211">
        <v>2910</v>
      </c>
      <c r="DW211">
        <v>2916</v>
      </c>
      <c r="DX211">
        <v>2921</v>
      </c>
      <c r="DY211">
        <v>2928</v>
      </c>
      <c r="DZ211">
        <v>2929</v>
      </c>
      <c r="EA211">
        <v>2931</v>
      </c>
      <c r="EB211">
        <v>2945</v>
      </c>
      <c r="EC211">
        <v>2945</v>
      </c>
      <c r="ED211">
        <v>2961</v>
      </c>
      <c r="EE211">
        <v>2963</v>
      </c>
      <c r="EF211">
        <v>2965</v>
      </c>
      <c r="EG211">
        <v>2966</v>
      </c>
      <c r="EH211">
        <v>2968</v>
      </c>
      <c r="EI211">
        <v>2968</v>
      </c>
      <c r="EJ211">
        <v>2971</v>
      </c>
      <c r="EK211">
        <v>2971</v>
      </c>
      <c r="EL211">
        <v>2972</v>
      </c>
      <c r="EM211">
        <v>2973</v>
      </c>
      <c r="EN211">
        <v>2973</v>
      </c>
      <c r="EO211">
        <v>2981</v>
      </c>
      <c r="EP211">
        <v>2987</v>
      </c>
      <c r="EQ211">
        <v>2987</v>
      </c>
      <c r="ER211">
        <v>2987</v>
      </c>
      <c r="ES211">
        <v>2987</v>
      </c>
    </row>
    <row r="212" spans="1:149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  <c r="DM212">
        <v>21</v>
      </c>
      <c r="DN212">
        <v>21</v>
      </c>
      <c r="DO212">
        <v>24</v>
      </c>
      <c r="DP212">
        <v>24</v>
      </c>
      <c r="DQ212">
        <v>24</v>
      </c>
      <c r="DR212">
        <v>24</v>
      </c>
      <c r="DS212">
        <v>24</v>
      </c>
      <c r="DT212">
        <v>24</v>
      </c>
      <c r="DU212">
        <v>24</v>
      </c>
      <c r="DV212">
        <v>24</v>
      </c>
      <c r="DW212">
        <v>24</v>
      </c>
      <c r="DX212">
        <v>24</v>
      </c>
      <c r="DY212">
        <v>24</v>
      </c>
      <c r="DZ212">
        <v>24</v>
      </c>
      <c r="EA212">
        <v>24</v>
      </c>
      <c r="EB212">
        <v>24</v>
      </c>
      <c r="EC212">
        <v>24</v>
      </c>
      <c r="ED212">
        <v>24</v>
      </c>
      <c r="EE212">
        <v>24</v>
      </c>
      <c r="EF212">
        <v>24</v>
      </c>
      <c r="EG212">
        <v>24</v>
      </c>
      <c r="EH212">
        <v>24</v>
      </c>
      <c r="EI212">
        <v>24</v>
      </c>
      <c r="EJ212">
        <v>24</v>
      </c>
      <c r="EK212">
        <v>24</v>
      </c>
      <c r="EL212">
        <v>24</v>
      </c>
      <c r="EM212">
        <v>24</v>
      </c>
      <c r="EN212">
        <v>24</v>
      </c>
      <c r="EO212">
        <v>24</v>
      </c>
      <c r="EP212">
        <v>24</v>
      </c>
      <c r="EQ212">
        <v>24</v>
      </c>
      <c r="ER212">
        <v>24</v>
      </c>
      <c r="ES212">
        <v>24</v>
      </c>
    </row>
    <row r="213" spans="1:149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  <c r="DM213">
        <v>96</v>
      </c>
      <c r="DN213">
        <v>96</v>
      </c>
      <c r="DO213">
        <v>96</v>
      </c>
      <c r="DP213">
        <v>99</v>
      </c>
      <c r="DQ213">
        <v>104</v>
      </c>
      <c r="DR213">
        <v>106</v>
      </c>
      <c r="DS213">
        <v>107</v>
      </c>
      <c r="DT213">
        <v>110</v>
      </c>
      <c r="DU213">
        <v>118</v>
      </c>
      <c r="DV213">
        <v>121</v>
      </c>
      <c r="DW213">
        <v>133</v>
      </c>
      <c r="DX213">
        <v>141</v>
      </c>
      <c r="DY213">
        <v>161</v>
      </c>
      <c r="DZ213">
        <v>177</v>
      </c>
      <c r="EA213">
        <v>183</v>
      </c>
      <c r="EB213">
        <v>197</v>
      </c>
      <c r="EC213">
        <v>202</v>
      </c>
      <c r="ED213">
        <v>206</v>
      </c>
      <c r="EE213">
        <v>211</v>
      </c>
      <c r="EF213">
        <v>215</v>
      </c>
      <c r="EG213">
        <v>230</v>
      </c>
      <c r="EH213">
        <v>236</v>
      </c>
      <c r="EI213">
        <v>239</v>
      </c>
      <c r="EJ213">
        <v>240</v>
      </c>
      <c r="EK213">
        <v>240</v>
      </c>
      <c r="EL213">
        <v>248</v>
      </c>
      <c r="EM213">
        <v>251</v>
      </c>
      <c r="EN213">
        <v>260</v>
      </c>
      <c r="EO213">
        <v>265</v>
      </c>
      <c r="EP213">
        <v>271</v>
      </c>
      <c r="EQ213">
        <v>279</v>
      </c>
      <c r="ER213">
        <v>291</v>
      </c>
      <c r="ES213">
        <v>291</v>
      </c>
    </row>
    <row r="214" spans="1:149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  <c r="DM214">
        <v>107</v>
      </c>
      <c r="DN214">
        <v>107</v>
      </c>
      <c r="DO214">
        <v>107</v>
      </c>
      <c r="DP214">
        <v>107</v>
      </c>
      <c r="DQ214">
        <v>107</v>
      </c>
      <c r="DR214">
        <v>107</v>
      </c>
      <c r="DS214">
        <v>107</v>
      </c>
      <c r="DT214">
        <v>107</v>
      </c>
      <c r="DU214">
        <v>108</v>
      </c>
      <c r="DV214">
        <v>108</v>
      </c>
      <c r="DW214">
        <v>108</v>
      </c>
      <c r="DX214">
        <v>108</v>
      </c>
      <c r="DY214">
        <v>108</v>
      </c>
      <c r="DZ214">
        <v>108</v>
      </c>
      <c r="EA214">
        <v>108</v>
      </c>
      <c r="EB214">
        <v>108</v>
      </c>
      <c r="EC214">
        <v>108</v>
      </c>
      <c r="ED214">
        <v>108</v>
      </c>
      <c r="EE214">
        <v>108</v>
      </c>
      <c r="EF214">
        <v>108</v>
      </c>
      <c r="EG214">
        <v>108</v>
      </c>
      <c r="EH214">
        <v>108</v>
      </c>
      <c r="EI214">
        <v>108</v>
      </c>
      <c r="EJ214">
        <v>108</v>
      </c>
      <c r="EK214">
        <v>108</v>
      </c>
      <c r="EL214">
        <v>108</v>
      </c>
      <c r="EM214">
        <v>109</v>
      </c>
      <c r="EN214">
        <v>109</v>
      </c>
      <c r="EO214">
        <v>109</v>
      </c>
      <c r="EP214">
        <v>109</v>
      </c>
      <c r="EQ214">
        <v>109</v>
      </c>
      <c r="ER214">
        <v>109</v>
      </c>
      <c r="ES214">
        <v>109</v>
      </c>
    </row>
    <row r="215" spans="1:149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  <c r="DM215">
        <v>759</v>
      </c>
      <c r="DN215">
        <v>770</v>
      </c>
      <c r="DO215">
        <v>802</v>
      </c>
      <c r="DP215">
        <v>807</v>
      </c>
      <c r="DQ215">
        <v>816</v>
      </c>
      <c r="DR215">
        <v>819</v>
      </c>
      <c r="DS215">
        <v>826</v>
      </c>
      <c r="DT215">
        <v>862</v>
      </c>
      <c r="DU215">
        <v>883</v>
      </c>
      <c r="DV215">
        <v>903</v>
      </c>
      <c r="DW215">
        <v>914</v>
      </c>
      <c r="DX215">
        <v>917</v>
      </c>
      <c r="DY215">
        <v>919</v>
      </c>
      <c r="DZ215">
        <v>929</v>
      </c>
      <c r="EA215">
        <v>929</v>
      </c>
      <c r="EB215">
        <v>938</v>
      </c>
      <c r="EC215">
        <v>946</v>
      </c>
      <c r="ED215">
        <v>950</v>
      </c>
      <c r="EE215">
        <v>960</v>
      </c>
      <c r="EF215">
        <v>964</v>
      </c>
      <c r="EG215">
        <v>965</v>
      </c>
      <c r="EH215">
        <v>965</v>
      </c>
      <c r="EI215">
        <v>968</v>
      </c>
      <c r="EJ215">
        <v>969</v>
      </c>
      <c r="EK215">
        <v>977</v>
      </c>
      <c r="EL215">
        <v>982</v>
      </c>
      <c r="EM215">
        <v>982</v>
      </c>
      <c r="EN215">
        <v>982</v>
      </c>
      <c r="EO215">
        <v>983</v>
      </c>
      <c r="EP215">
        <v>989</v>
      </c>
      <c r="EQ215">
        <v>995</v>
      </c>
      <c r="ER215">
        <v>995</v>
      </c>
      <c r="ES215">
        <v>998</v>
      </c>
    </row>
    <row r="216" spans="1:149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  <c r="DM216">
        <v>101715</v>
      </c>
      <c r="DN216">
        <v>104030</v>
      </c>
      <c r="DO216">
        <v>106133</v>
      </c>
      <c r="DP216">
        <v>108137</v>
      </c>
      <c r="DQ216">
        <v>109962</v>
      </c>
      <c r="DR216">
        <v>111577</v>
      </c>
      <c r="DS216">
        <v>112895</v>
      </c>
      <c r="DT216">
        <v>113987</v>
      </c>
      <c r="DU216">
        <v>114990</v>
      </c>
      <c r="DV216">
        <v>116111</v>
      </c>
      <c r="DW216">
        <v>117602</v>
      </c>
      <c r="DX216">
        <v>118694</v>
      </c>
      <c r="DY216">
        <v>120015</v>
      </c>
      <c r="DZ216">
        <v>121507</v>
      </c>
      <c r="EA216">
        <v>122793</v>
      </c>
      <c r="EB216">
        <v>124369</v>
      </c>
      <c r="EC216">
        <v>125963</v>
      </c>
      <c r="ED216">
        <v>126984</v>
      </c>
      <c r="EE216">
        <v>127973</v>
      </c>
      <c r="EF216">
        <v>128947</v>
      </c>
      <c r="EG216">
        <v>129921</v>
      </c>
      <c r="EH216">
        <v>130852</v>
      </c>
      <c r="EI216">
        <v>131778</v>
      </c>
      <c r="EJ216">
        <v>133400</v>
      </c>
      <c r="EK216">
        <v>135322</v>
      </c>
      <c r="EL216">
        <v>137969</v>
      </c>
      <c r="EM216">
        <v>141380</v>
      </c>
      <c r="EN216">
        <v>144598</v>
      </c>
      <c r="EO216">
        <v>146839</v>
      </c>
      <c r="EP216">
        <v>147860</v>
      </c>
      <c r="EQ216">
        <v>149102</v>
      </c>
      <c r="ER216">
        <v>150087</v>
      </c>
      <c r="ES216">
        <v>151417</v>
      </c>
    </row>
    <row r="217" spans="1:149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  <c r="DM217">
        <v>55</v>
      </c>
      <c r="DN217">
        <v>63</v>
      </c>
      <c r="DO217">
        <v>63</v>
      </c>
      <c r="DP217">
        <v>63</v>
      </c>
      <c r="DQ217">
        <v>63</v>
      </c>
      <c r="DR217">
        <v>63</v>
      </c>
      <c r="DS217">
        <v>63</v>
      </c>
      <c r="DT217">
        <v>65</v>
      </c>
      <c r="DU217">
        <v>66</v>
      </c>
      <c r="DV217">
        <v>68</v>
      </c>
      <c r="DW217">
        <v>68</v>
      </c>
      <c r="DX217">
        <v>68</v>
      </c>
      <c r="DY217">
        <v>69</v>
      </c>
      <c r="DZ217">
        <v>69</v>
      </c>
      <c r="EA217">
        <v>69</v>
      </c>
      <c r="EB217">
        <v>69</v>
      </c>
      <c r="EC217">
        <v>72</v>
      </c>
      <c r="ED217">
        <v>72</v>
      </c>
      <c r="EE217">
        <v>72</v>
      </c>
      <c r="EF217">
        <v>72</v>
      </c>
      <c r="EG217">
        <v>82</v>
      </c>
      <c r="EH217">
        <v>82</v>
      </c>
      <c r="EI217">
        <v>82</v>
      </c>
      <c r="EJ217">
        <v>82</v>
      </c>
      <c r="EK217">
        <v>82</v>
      </c>
      <c r="EL217">
        <v>96</v>
      </c>
      <c r="EM217">
        <v>103</v>
      </c>
      <c r="EN217">
        <v>118</v>
      </c>
      <c r="EO217">
        <v>119</v>
      </c>
      <c r="EP217">
        <v>161</v>
      </c>
      <c r="EQ217">
        <v>161</v>
      </c>
      <c r="ER217">
        <v>219</v>
      </c>
      <c r="ES217">
        <v>240</v>
      </c>
    </row>
    <row r="218" spans="1:149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  <c r="DM218">
        <v>3716</v>
      </c>
      <c r="DN218">
        <v>4143</v>
      </c>
      <c r="DO218">
        <v>4473</v>
      </c>
      <c r="DP218">
        <v>4906</v>
      </c>
      <c r="DQ218">
        <v>5116</v>
      </c>
      <c r="DR218">
        <v>5276</v>
      </c>
      <c r="DS218">
        <v>5632</v>
      </c>
      <c r="DT218">
        <v>5955</v>
      </c>
      <c r="DU218">
        <v>6227</v>
      </c>
      <c r="DV218">
        <v>6585</v>
      </c>
      <c r="DW218">
        <v>6929</v>
      </c>
      <c r="DX218">
        <v>7108</v>
      </c>
      <c r="DY218">
        <v>7234</v>
      </c>
      <c r="DZ218">
        <v>7575</v>
      </c>
      <c r="EA218">
        <v>7995</v>
      </c>
      <c r="EB218">
        <v>8439</v>
      </c>
      <c r="EC218">
        <v>8934</v>
      </c>
      <c r="ED218">
        <v>9311</v>
      </c>
      <c r="EE218">
        <v>9538</v>
      </c>
      <c r="EF218">
        <v>10053</v>
      </c>
      <c r="EG218">
        <v>10461</v>
      </c>
      <c r="EH218">
        <v>10838</v>
      </c>
      <c r="EI218">
        <v>11468</v>
      </c>
      <c r="EJ218">
        <v>11815</v>
      </c>
      <c r="EK218">
        <v>12265</v>
      </c>
      <c r="EL218">
        <v>12513</v>
      </c>
      <c r="EM218">
        <v>12657</v>
      </c>
      <c r="EN218">
        <v>12892</v>
      </c>
      <c r="EO218">
        <v>13257</v>
      </c>
      <c r="EP218">
        <v>13642</v>
      </c>
      <c r="EQ218">
        <v>14075</v>
      </c>
      <c r="ER218">
        <v>14489</v>
      </c>
      <c r="ES218">
        <v>14596</v>
      </c>
    </row>
    <row r="219" spans="1:149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  <c r="DM219">
        <v>6523</v>
      </c>
      <c r="DN219">
        <v>6930</v>
      </c>
      <c r="DO219">
        <v>7328</v>
      </c>
      <c r="DP219">
        <v>7931</v>
      </c>
      <c r="DQ219">
        <v>8512</v>
      </c>
      <c r="DR219">
        <v>9577</v>
      </c>
      <c r="DS219">
        <v>10791</v>
      </c>
      <c r="DT219">
        <v>11809</v>
      </c>
      <c r="DU219">
        <v>12755</v>
      </c>
      <c r="DV219">
        <v>13798</v>
      </c>
      <c r="DW219">
        <v>14495</v>
      </c>
      <c r="DX219">
        <v>15056</v>
      </c>
      <c r="DY219">
        <v>15657</v>
      </c>
      <c r="DZ219">
        <v>15982</v>
      </c>
      <c r="EA219">
        <v>16371</v>
      </c>
      <c r="EB219">
        <v>16685</v>
      </c>
      <c r="EC219">
        <v>17097</v>
      </c>
      <c r="ED219">
        <v>17546</v>
      </c>
      <c r="EE219">
        <v>17932</v>
      </c>
      <c r="EF219">
        <v>18338</v>
      </c>
      <c r="EG219">
        <v>18726</v>
      </c>
      <c r="EH219">
        <v>19153</v>
      </c>
      <c r="EI219">
        <v>19572</v>
      </c>
      <c r="EJ219">
        <v>20337</v>
      </c>
      <c r="EK219">
        <v>21061</v>
      </c>
      <c r="EL219">
        <v>21806</v>
      </c>
      <c r="EM219">
        <v>22275</v>
      </c>
      <c r="EN219">
        <v>22740</v>
      </c>
      <c r="EO219">
        <v>24017</v>
      </c>
      <c r="EP219">
        <v>25234</v>
      </c>
      <c r="EQ219">
        <v>25946</v>
      </c>
      <c r="ER219">
        <v>26761</v>
      </c>
      <c r="ES219">
        <v>27462</v>
      </c>
    </row>
    <row r="220" spans="1:149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  <c r="DM220">
        <v>66</v>
      </c>
      <c r="DN220">
        <v>66</v>
      </c>
      <c r="DO220">
        <v>66</v>
      </c>
      <c r="DP220">
        <v>73</v>
      </c>
      <c r="DQ220">
        <v>73</v>
      </c>
      <c r="DR220">
        <v>77</v>
      </c>
      <c r="DS220">
        <v>78</v>
      </c>
      <c r="DT220">
        <v>80</v>
      </c>
      <c r="DU220">
        <v>80</v>
      </c>
      <c r="DV220">
        <v>81</v>
      </c>
      <c r="DW220">
        <v>81</v>
      </c>
      <c r="DX220">
        <v>81</v>
      </c>
      <c r="DY220">
        <v>89</v>
      </c>
      <c r="DZ220">
        <v>91</v>
      </c>
      <c r="EA220">
        <v>91</v>
      </c>
      <c r="EB220">
        <v>92</v>
      </c>
      <c r="EC220">
        <v>92</v>
      </c>
      <c r="ED220">
        <v>92</v>
      </c>
      <c r="EE220">
        <v>92</v>
      </c>
      <c r="EF220">
        <v>112</v>
      </c>
      <c r="EG220">
        <v>113</v>
      </c>
      <c r="EH220">
        <v>113</v>
      </c>
      <c r="EI220">
        <v>113</v>
      </c>
      <c r="EJ220">
        <v>114</v>
      </c>
      <c r="EK220">
        <v>114</v>
      </c>
      <c r="EL220">
        <v>114</v>
      </c>
      <c r="EM220">
        <v>120</v>
      </c>
      <c r="EN220">
        <v>120</v>
      </c>
      <c r="EO220">
        <v>125</v>
      </c>
      <c r="EP220">
        <v>127</v>
      </c>
      <c r="EQ220">
        <v>127</v>
      </c>
      <c r="ER220">
        <v>127</v>
      </c>
      <c r="ES220">
        <v>127</v>
      </c>
    </row>
    <row r="221" spans="1:149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  <c r="DM221">
        <v>54</v>
      </c>
      <c r="DN221">
        <v>54</v>
      </c>
      <c r="DO221">
        <v>55</v>
      </c>
      <c r="DP221">
        <v>55</v>
      </c>
      <c r="DQ221">
        <v>55</v>
      </c>
      <c r="DR221">
        <v>55</v>
      </c>
      <c r="DS221">
        <v>55</v>
      </c>
      <c r="DT221">
        <v>55</v>
      </c>
      <c r="DU221">
        <v>55</v>
      </c>
      <c r="DV221">
        <v>61</v>
      </c>
      <c r="DW221">
        <v>61</v>
      </c>
      <c r="DX221">
        <v>61</v>
      </c>
      <c r="DY221">
        <v>61</v>
      </c>
      <c r="DZ221">
        <v>63</v>
      </c>
      <c r="EA221">
        <v>67</v>
      </c>
      <c r="EB221">
        <v>67</v>
      </c>
      <c r="EC221">
        <v>68</v>
      </c>
      <c r="ED221">
        <v>68</v>
      </c>
      <c r="EE221">
        <v>68</v>
      </c>
      <c r="EF221">
        <v>75</v>
      </c>
      <c r="EG221">
        <v>77</v>
      </c>
      <c r="EH221">
        <v>78</v>
      </c>
      <c r="EI221">
        <v>85</v>
      </c>
      <c r="EJ221">
        <v>93</v>
      </c>
      <c r="EK221">
        <v>93</v>
      </c>
      <c r="EL221">
        <v>93</v>
      </c>
      <c r="EM221">
        <v>102</v>
      </c>
      <c r="EN221">
        <v>104</v>
      </c>
      <c r="EO221">
        <v>107</v>
      </c>
      <c r="EP221">
        <v>112</v>
      </c>
      <c r="EQ221">
        <v>115</v>
      </c>
      <c r="ER221">
        <v>115</v>
      </c>
      <c r="ES221">
        <v>115</v>
      </c>
    </row>
    <row r="222" spans="1:149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  <c r="DM222">
        <v>456</v>
      </c>
      <c r="DN222">
        <v>456</v>
      </c>
      <c r="DO222">
        <v>457</v>
      </c>
      <c r="DP222">
        <v>458</v>
      </c>
      <c r="DQ222">
        <v>458</v>
      </c>
      <c r="DR222">
        <v>475</v>
      </c>
      <c r="DS222">
        <v>479</v>
      </c>
      <c r="DT222">
        <v>492</v>
      </c>
      <c r="DU222">
        <v>508</v>
      </c>
      <c r="DV222">
        <v>508</v>
      </c>
      <c r="DW222">
        <v>515</v>
      </c>
      <c r="DX222">
        <v>517</v>
      </c>
      <c r="DY222">
        <v>517</v>
      </c>
      <c r="DZ222">
        <v>512</v>
      </c>
      <c r="EA222">
        <v>512</v>
      </c>
      <c r="EB222">
        <v>512</v>
      </c>
      <c r="EC222">
        <v>512</v>
      </c>
      <c r="ED222">
        <v>525</v>
      </c>
      <c r="EE222">
        <v>528</v>
      </c>
      <c r="EF222">
        <v>528</v>
      </c>
      <c r="EG222">
        <v>528</v>
      </c>
      <c r="EH222">
        <v>512</v>
      </c>
      <c r="EI222">
        <v>512</v>
      </c>
      <c r="EJ222">
        <v>512</v>
      </c>
      <c r="EK222">
        <v>512</v>
      </c>
      <c r="EL222">
        <v>512</v>
      </c>
      <c r="EM222">
        <v>512</v>
      </c>
      <c r="EN222">
        <v>512</v>
      </c>
      <c r="EO222">
        <v>512</v>
      </c>
      <c r="EP222">
        <v>512</v>
      </c>
      <c r="EQ222">
        <v>512</v>
      </c>
      <c r="ER222">
        <v>512</v>
      </c>
      <c r="ES222">
        <v>512</v>
      </c>
    </row>
    <row r="223" spans="1:149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  <c r="DM223">
        <v>144</v>
      </c>
      <c r="DN223">
        <v>144</v>
      </c>
      <c r="DO223">
        <v>144</v>
      </c>
      <c r="DP223">
        <v>145</v>
      </c>
      <c r="DQ223">
        <v>145</v>
      </c>
      <c r="DR223">
        <v>145</v>
      </c>
      <c r="DS223">
        <v>145</v>
      </c>
      <c r="DT223">
        <v>145</v>
      </c>
      <c r="DU223">
        <v>146</v>
      </c>
      <c r="DV223">
        <v>147</v>
      </c>
      <c r="DW223">
        <v>147</v>
      </c>
      <c r="DX223">
        <v>147</v>
      </c>
      <c r="DY223">
        <v>147</v>
      </c>
      <c r="DZ223">
        <v>147</v>
      </c>
      <c r="EA223">
        <v>147</v>
      </c>
      <c r="EB223">
        <v>147</v>
      </c>
      <c r="EC223">
        <v>148</v>
      </c>
      <c r="ED223">
        <v>149</v>
      </c>
      <c r="EE223">
        <v>149</v>
      </c>
      <c r="EF223">
        <v>151</v>
      </c>
      <c r="EG223">
        <v>151</v>
      </c>
      <c r="EH223">
        <v>153</v>
      </c>
      <c r="EI223">
        <v>153</v>
      </c>
      <c r="EJ223">
        <v>153</v>
      </c>
      <c r="EK223">
        <v>155</v>
      </c>
      <c r="EL223">
        <v>164</v>
      </c>
      <c r="EM223">
        <v>165</v>
      </c>
      <c r="EN223">
        <v>165</v>
      </c>
      <c r="EO223">
        <v>169</v>
      </c>
      <c r="EP223">
        <v>171</v>
      </c>
      <c r="EQ223">
        <v>172</v>
      </c>
      <c r="ER223">
        <v>173</v>
      </c>
      <c r="ES223">
        <v>173</v>
      </c>
    </row>
    <row r="224" spans="1:149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  <c r="DM224">
        <v>274</v>
      </c>
      <c r="DN224">
        <v>285</v>
      </c>
      <c r="DO224">
        <v>285</v>
      </c>
      <c r="DP224">
        <v>285</v>
      </c>
      <c r="DQ224">
        <v>285</v>
      </c>
      <c r="DR224">
        <v>296</v>
      </c>
      <c r="DS224">
        <v>300</v>
      </c>
      <c r="DT224">
        <v>302</v>
      </c>
      <c r="DU224">
        <v>303</v>
      </c>
      <c r="DV224">
        <v>303</v>
      </c>
      <c r="DW224">
        <v>303</v>
      </c>
      <c r="DX224">
        <v>303</v>
      </c>
      <c r="DY224">
        <v>305</v>
      </c>
      <c r="DZ224">
        <v>306</v>
      </c>
      <c r="EA224">
        <v>306</v>
      </c>
      <c r="EB224">
        <v>306</v>
      </c>
      <c r="EC224">
        <v>309</v>
      </c>
      <c r="ED224">
        <v>309</v>
      </c>
      <c r="EE224">
        <v>309</v>
      </c>
      <c r="EF224">
        <v>311</v>
      </c>
      <c r="EG224">
        <v>311</v>
      </c>
      <c r="EH224">
        <v>312</v>
      </c>
      <c r="EI224">
        <v>312</v>
      </c>
      <c r="EJ224">
        <v>312</v>
      </c>
      <c r="EK224">
        <v>312</v>
      </c>
      <c r="EL224">
        <v>312</v>
      </c>
      <c r="EM224">
        <v>312</v>
      </c>
      <c r="EN224">
        <v>312</v>
      </c>
      <c r="EO224">
        <v>312</v>
      </c>
      <c r="EP224">
        <v>312</v>
      </c>
      <c r="EQ224">
        <v>312</v>
      </c>
      <c r="ER224">
        <v>312</v>
      </c>
      <c r="ES224">
        <v>312</v>
      </c>
    </row>
    <row r="225" spans="1:149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  <c r="DM225">
        <v>8</v>
      </c>
      <c r="DN225">
        <v>8</v>
      </c>
      <c r="DO225">
        <v>8</v>
      </c>
      <c r="DP225">
        <v>10</v>
      </c>
      <c r="DQ225">
        <v>10</v>
      </c>
      <c r="DR225">
        <v>10</v>
      </c>
      <c r="DS225">
        <v>10</v>
      </c>
      <c r="DT225">
        <v>10</v>
      </c>
      <c r="DU225">
        <v>10</v>
      </c>
      <c r="DV225">
        <v>10</v>
      </c>
      <c r="DW225">
        <v>10</v>
      </c>
      <c r="DX225">
        <v>10</v>
      </c>
      <c r="DY225">
        <v>10</v>
      </c>
      <c r="DZ225">
        <v>10</v>
      </c>
      <c r="EA225">
        <v>10</v>
      </c>
      <c r="EB225">
        <v>10</v>
      </c>
      <c r="EC225">
        <v>10</v>
      </c>
      <c r="ED225">
        <v>10</v>
      </c>
      <c r="EE225">
        <v>10</v>
      </c>
      <c r="EF225">
        <v>10</v>
      </c>
      <c r="EG225">
        <v>10</v>
      </c>
      <c r="EH225">
        <v>10</v>
      </c>
      <c r="EI225">
        <v>10</v>
      </c>
      <c r="EJ225">
        <v>10</v>
      </c>
      <c r="EK225">
        <v>10</v>
      </c>
      <c r="EL225">
        <v>10</v>
      </c>
      <c r="EM225">
        <v>10</v>
      </c>
      <c r="EN225">
        <v>10</v>
      </c>
      <c r="EO225">
        <v>10</v>
      </c>
      <c r="EP225">
        <v>10</v>
      </c>
      <c r="EQ225">
        <v>10</v>
      </c>
      <c r="ER225">
        <v>10</v>
      </c>
      <c r="ES225">
        <v>10</v>
      </c>
    </row>
    <row r="226" spans="1:149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</row>
    <row r="227" spans="1:149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  <c r="DM227">
        <v>545</v>
      </c>
      <c r="DN227">
        <v>547</v>
      </c>
      <c r="DO227">
        <v>553</v>
      </c>
      <c r="DP227">
        <v>558</v>
      </c>
      <c r="DQ227">
        <v>564</v>
      </c>
      <c r="DR227">
        <v>569</v>
      </c>
      <c r="DS227">
        <v>579</v>
      </c>
      <c r="DT227">
        <v>588</v>
      </c>
      <c r="DU227">
        <v>594</v>
      </c>
      <c r="DV227">
        <v>603</v>
      </c>
      <c r="DW227">
        <v>616</v>
      </c>
      <c r="DX227">
        <v>618</v>
      </c>
      <c r="DY227">
        <v>629</v>
      </c>
      <c r="DZ227">
        <v>638</v>
      </c>
      <c r="EA227">
        <v>650</v>
      </c>
      <c r="EB227">
        <v>654</v>
      </c>
      <c r="EC227">
        <v>680</v>
      </c>
      <c r="ED227">
        <v>682</v>
      </c>
      <c r="EE227">
        <v>685</v>
      </c>
      <c r="EF227">
        <v>689</v>
      </c>
      <c r="EG227">
        <v>691</v>
      </c>
      <c r="EH227">
        <v>698</v>
      </c>
      <c r="EI227">
        <v>709</v>
      </c>
      <c r="EJ227">
        <v>721</v>
      </c>
      <c r="EK227">
        <v>726</v>
      </c>
      <c r="EL227">
        <v>730</v>
      </c>
      <c r="EM227">
        <v>738</v>
      </c>
      <c r="EN227">
        <v>754</v>
      </c>
      <c r="EO227">
        <v>758</v>
      </c>
      <c r="EP227">
        <v>772</v>
      </c>
      <c r="EQ227">
        <v>780</v>
      </c>
      <c r="ER227">
        <v>784</v>
      </c>
      <c r="ES227">
        <v>788</v>
      </c>
    </row>
    <row r="228" spans="1:149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  <c r="DM228">
        <v>243430</v>
      </c>
      <c r="DN228">
        <v>246414</v>
      </c>
      <c r="DO228">
        <v>250747</v>
      </c>
      <c r="DP228">
        <v>268376</v>
      </c>
      <c r="DQ228">
        <v>272265</v>
      </c>
      <c r="DR228">
        <v>283178</v>
      </c>
      <c r="DS228">
        <v>289392</v>
      </c>
      <c r="DT228">
        <v>294312</v>
      </c>
      <c r="DU228">
        <v>298418</v>
      </c>
      <c r="DV228">
        <v>350135</v>
      </c>
      <c r="DW228">
        <v>361239</v>
      </c>
      <c r="DX228">
        <v>366736</v>
      </c>
      <c r="DY228">
        <v>379157</v>
      </c>
      <c r="DZ228">
        <v>384902</v>
      </c>
      <c r="EA228">
        <v>391508</v>
      </c>
      <c r="EB228">
        <v>399991</v>
      </c>
      <c r="EC228">
        <v>406446</v>
      </c>
      <c r="ED228">
        <v>416461</v>
      </c>
      <c r="EE228">
        <v>444758</v>
      </c>
      <c r="EF228">
        <v>458231</v>
      </c>
      <c r="EG228">
        <v>463868</v>
      </c>
      <c r="EH228">
        <v>479258</v>
      </c>
      <c r="EI228">
        <v>485002</v>
      </c>
      <c r="EJ228">
        <v>491706</v>
      </c>
      <c r="EK228">
        <v>500849</v>
      </c>
      <c r="EL228">
        <v>506367</v>
      </c>
      <c r="EM228">
        <v>518522</v>
      </c>
      <c r="EN228">
        <v>524855</v>
      </c>
      <c r="EO228">
        <v>533504</v>
      </c>
      <c r="EP228">
        <v>540292</v>
      </c>
      <c r="EQ228">
        <v>547386</v>
      </c>
      <c r="ER228">
        <v>556606</v>
      </c>
      <c r="ES228">
        <v>561816</v>
      </c>
    </row>
    <row r="229" spans="1:149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  <c r="DM229">
        <v>2076</v>
      </c>
      <c r="DN229">
        <v>2136</v>
      </c>
      <c r="DO229">
        <v>2158</v>
      </c>
      <c r="DP229">
        <v>2213</v>
      </c>
      <c r="DQ229">
        <v>2247</v>
      </c>
      <c r="DR229">
        <v>2314</v>
      </c>
      <c r="DS229">
        <v>2338</v>
      </c>
      <c r="DT229">
        <v>2372</v>
      </c>
      <c r="DU229">
        <v>2407</v>
      </c>
      <c r="DV229">
        <v>2492</v>
      </c>
      <c r="DW229">
        <v>2532</v>
      </c>
      <c r="DX229">
        <v>2565</v>
      </c>
      <c r="DY229">
        <v>2607</v>
      </c>
      <c r="DZ229">
        <v>2636</v>
      </c>
      <c r="EA229">
        <v>2668</v>
      </c>
      <c r="EB229">
        <v>2694</v>
      </c>
      <c r="EC229">
        <v>2728</v>
      </c>
      <c r="ED229">
        <v>2783</v>
      </c>
      <c r="EE229">
        <v>2837</v>
      </c>
      <c r="EF229">
        <v>2859</v>
      </c>
      <c r="EG229">
        <v>2908</v>
      </c>
      <c r="EH229">
        <v>3014</v>
      </c>
      <c r="EI229">
        <v>3087</v>
      </c>
      <c r="EJ229">
        <v>3247</v>
      </c>
      <c r="EK229">
        <v>3268</v>
      </c>
      <c r="EL229">
        <v>3354</v>
      </c>
      <c r="EM229">
        <v>3357</v>
      </c>
      <c r="EN229">
        <v>3459</v>
      </c>
      <c r="EO229">
        <v>3532</v>
      </c>
      <c r="EP229">
        <v>3637</v>
      </c>
      <c r="EQ229">
        <v>3758</v>
      </c>
      <c r="ER229">
        <v>3874</v>
      </c>
      <c r="ES229">
        <v>3943</v>
      </c>
    </row>
    <row r="230" spans="1:149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  <c r="DM230">
        <v>220</v>
      </c>
      <c r="DN230">
        <v>220</v>
      </c>
      <c r="DO230">
        <v>229</v>
      </c>
      <c r="DP230">
        <v>241</v>
      </c>
      <c r="DQ230">
        <v>241</v>
      </c>
      <c r="DR230">
        <v>253</v>
      </c>
      <c r="DS230">
        <v>253</v>
      </c>
      <c r="DT230">
        <v>262</v>
      </c>
      <c r="DU230">
        <v>262</v>
      </c>
      <c r="DV230">
        <v>262</v>
      </c>
      <c r="DW230">
        <v>262</v>
      </c>
      <c r="DX230">
        <v>262</v>
      </c>
      <c r="DY230">
        <v>302</v>
      </c>
      <c r="DZ230">
        <v>302</v>
      </c>
      <c r="EA230">
        <v>302</v>
      </c>
      <c r="EB230">
        <v>302</v>
      </c>
      <c r="EC230">
        <v>302</v>
      </c>
      <c r="ED230">
        <v>302</v>
      </c>
      <c r="EE230">
        <v>302</v>
      </c>
      <c r="EF230">
        <v>302</v>
      </c>
      <c r="EG230">
        <v>334</v>
      </c>
      <c r="EH230">
        <v>334</v>
      </c>
      <c r="EI230">
        <v>334</v>
      </c>
      <c r="EJ230">
        <v>334</v>
      </c>
      <c r="EK230">
        <v>385</v>
      </c>
      <c r="EL230">
        <v>487</v>
      </c>
      <c r="EM230">
        <v>487</v>
      </c>
      <c r="EN230">
        <v>487</v>
      </c>
      <c r="EO230">
        <v>487</v>
      </c>
      <c r="EP230">
        <v>487</v>
      </c>
      <c r="EQ230">
        <v>487</v>
      </c>
      <c r="ER230">
        <v>487</v>
      </c>
      <c r="ES230">
        <v>835</v>
      </c>
    </row>
    <row r="231" spans="1:149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  <c r="DM231">
        <v>252</v>
      </c>
      <c r="DN231">
        <v>260</v>
      </c>
      <c r="DO231">
        <v>260</v>
      </c>
      <c r="DP231">
        <v>260</v>
      </c>
      <c r="DQ231">
        <v>260</v>
      </c>
      <c r="DR231">
        <v>263</v>
      </c>
      <c r="DS231">
        <v>263</v>
      </c>
      <c r="DT231">
        <v>263</v>
      </c>
      <c r="DU231">
        <v>266</v>
      </c>
      <c r="DV231">
        <v>267</v>
      </c>
      <c r="DW231">
        <v>267</v>
      </c>
      <c r="DX231">
        <v>267</v>
      </c>
      <c r="DY231">
        <v>272</v>
      </c>
      <c r="DZ231">
        <v>272</v>
      </c>
      <c r="EA231">
        <v>278</v>
      </c>
      <c r="EB231">
        <v>278</v>
      </c>
      <c r="EC231">
        <v>279</v>
      </c>
      <c r="ED231">
        <v>279</v>
      </c>
      <c r="EE231">
        <v>279</v>
      </c>
      <c r="EF231">
        <v>293</v>
      </c>
      <c r="EG231">
        <v>298</v>
      </c>
      <c r="EH231">
        <v>302</v>
      </c>
      <c r="EI231">
        <v>302</v>
      </c>
      <c r="EJ231">
        <v>307</v>
      </c>
      <c r="EK231">
        <v>307</v>
      </c>
      <c r="EL231">
        <v>307</v>
      </c>
      <c r="EM231">
        <v>316</v>
      </c>
      <c r="EN231">
        <v>316</v>
      </c>
      <c r="EO231">
        <v>320</v>
      </c>
      <c r="EP231">
        <v>321</v>
      </c>
      <c r="EQ231">
        <v>323</v>
      </c>
      <c r="ER231">
        <v>323</v>
      </c>
      <c r="ES231">
        <v>323</v>
      </c>
    </row>
    <row r="232" spans="1:149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  <c r="DM232">
        <v>124</v>
      </c>
      <c r="DN232">
        <v>124</v>
      </c>
      <c r="DO232">
        <v>124</v>
      </c>
      <c r="DP232">
        <v>183</v>
      </c>
      <c r="DQ232">
        <v>188</v>
      </c>
      <c r="DR232">
        <v>192</v>
      </c>
      <c r="DS232">
        <v>192</v>
      </c>
      <c r="DT232">
        <v>197</v>
      </c>
      <c r="DU232">
        <v>302</v>
      </c>
      <c r="DV232">
        <v>336</v>
      </c>
      <c r="DW232">
        <v>336</v>
      </c>
      <c r="DX232">
        <v>336</v>
      </c>
      <c r="DY232">
        <v>336</v>
      </c>
      <c r="DZ232">
        <v>336</v>
      </c>
      <c r="EA232">
        <v>779</v>
      </c>
      <c r="EB232">
        <v>779</v>
      </c>
      <c r="EC232">
        <v>779</v>
      </c>
      <c r="ED232">
        <v>779</v>
      </c>
      <c r="EE232">
        <v>779</v>
      </c>
      <c r="EF232">
        <v>912</v>
      </c>
      <c r="EG232">
        <v>912</v>
      </c>
      <c r="EH232">
        <v>912</v>
      </c>
      <c r="EI232">
        <v>912</v>
      </c>
      <c r="EJ232">
        <v>912</v>
      </c>
      <c r="EK232">
        <v>912</v>
      </c>
      <c r="EL232">
        <v>912</v>
      </c>
      <c r="EM232">
        <v>912</v>
      </c>
      <c r="EN232">
        <v>912</v>
      </c>
      <c r="EO232">
        <v>912</v>
      </c>
      <c r="EP232">
        <v>912</v>
      </c>
      <c r="EQ232">
        <v>1104</v>
      </c>
      <c r="ER232">
        <v>1104</v>
      </c>
      <c r="ES232">
        <v>1122</v>
      </c>
    </row>
    <row r="233" spans="1:149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  <c r="DM233">
        <v>12</v>
      </c>
      <c r="DN233">
        <v>13</v>
      </c>
      <c r="DO233">
        <v>13</v>
      </c>
      <c r="DP233">
        <v>13</v>
      </c>
      <c r="DQ233">
        <v>17</v>
      </c>
      <c r="DR233">
        <v>18</v>
      </c>
      <c r="DS233">
        <v>18</v>
      </c>
      <c r="DT233">
        <v>18</v>
      </c>
      <c r="DU233">
        <v>18</v>
      </c>
      <c r="DV233">
        <v>18</v>
      </c>
      <c r="DW233">
        <v>18</v>
      </c>
      <c r="DX233">
        <v>25</v>
      </c>
      <c r="DY233">
        <v>25</v>
      </c>
      <c r="DZ233">
        <v>25</v>
      </c>
      <c r="EA233">
        <v>25</v>
      </c>
      <c r="EB233">
        <v>28</v>
      </c>
      <c r="EC233">
        <v>28</v>
      </c>
      <c r="ED233">
        <v>29</v>
      </c>
      <c r="EE233">
        <v>29</v>
      </c>
      <c r="EF233">
        <v>29</v>
      </c>
      <c r="EG233">
        <v>29</v>
      </c>
      <c r="EH233">
        <v>29</v>
      </c>
      <c r="EI233">
        <v>31</v>
      </c>
      <c r="EJ233">
        <v>33</v>
      </c>
      <c r="EK233">
        <v>33</v>
      </c>
      <c r="EL233">
        <v>34</v>
      </c>
      <c r="EM233">
        <v>46</v>
      </c>
      <c r="EN233">
        <v>46</v>
      </c>
      <c r="EO233">
        <v>49</v>
      </c>
      <c r="EP233">
        <v>51</v>
      </c>
      <c r="EQ233">
        <v>51</v>
      </c>
      <c r="ER233">
        <v>54</v>
      </c>
      <c r="ES233">
        <v>54</v>
      </c>
    </row>
    <row r="234" spans="1:149" x14ac:dyDescent="0.35">
      <c r="B234" t="s">
        <v>289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  <c r="DM234">
        <v>310</v>
      </c>
      <c r="DN234">
        <v>310</v>
      </c>
      <c r="DO234">
        <v>315</v>
      </c>
      <c r="DP234">
        <v>329</v>
      </c>
      <c r="DQ234">
        <v>335</v>
      </c>
      <c r="DR234">
        <v>337</v>
      </c>
      <c r="DS234">
        <v>346</v>
      </c>
      <c r="DT234">
        <v>346</v>
      </c>
      <c r="DU234">
        <v>346</v>
      </c>
      <c r="DV234">
        <v>346</v>
      </c>
      <c r="DW234">
        <v>348</v>
      </c>
      <c r="DX234">
        <v>357</v>
      </c>
      <c r="DY234">
        <v>357</v>
      </c>
      <c r="DZ234">
        <v>365</v>
      </c>
      <c r="EA234">
        <v>365</v>
      </c>
      <c r="EB234">
        <v>368</v>
      </c>
      <c r="EC234">
        <v>368</v>
      </c>
      <c r="ED234">
        <v>368</v>
      </c>
      <c r="EE234">
        <v>372</v>
      </c>
      <c r="EF234">
        <v>372</v>
      </c>
      <c r="EG234">
        <v>372</v>
      </c>
      <c r="EH234">
        <v>372</v>
      </c>
      <c r="EI234">
        <v>377</v>
      </c>
      <c r="EJ234">
        <v>377</v>
      </c>
      <c r="EK234">
        <v>400</v>
      </c>
      <c r="EL234">
        <v>403</v>
      </c>
      <c r="EM234">
        <v>404</v>
      </c>
      <c r="EN234">
        <v>404</v>
      </c>
      <c r="EO234">
        <v>410</v>
      </c>
      <c r="EP234">
        <v>410</v>
      </c>
      <c r="EQ234">
        <v>414</v>
      </c>
      <c r="ER234">
        <v>415</v>
      </c>
      <c r="ES234">
        <v>415</v>
      </c>
    </row>
    <row r="235" spans="1:149" x14ac:dyDescent="0.35">
      <c r="B235" t="s">
        <v>286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  <c r="DM235">
        <v>14</v>
      </c>
      <c r="DN235">
        <v>14</v>
      </c>
      <c r="DO235">
        <v>14</v>
      </c>
      <c r="DP235">
        <v>14</v>
      </c>
      <c r="DQ235">
        <v>14</v>
      </c>
      <c r="DR235">
        <v>14</v>
      </c>
      <c r="DS235">
        <v>14</v>
      </c>
      <c r="DT235">
        <v>14</v>
      </c>
      <c r="DU235">
        <v>14</v>
      </c>
      <c r="DV235">
        <v>14</v>
      </c>
      <c r="DW235">
        <v>14</v>
      </c>
      <c r="DX235">
        <v>14</v>
      </c>
      <c r="DY235">
        <v>14</v>
      </c>
      <c r="DZ235">
        <v>14</v>
      </c>
      <c r="EA235">
        <v>16</v>
      </c>
      <c r="EB235">
        <v>16</v>
      </c>
      <c r="EC235">
        <v>16</v>
      </c>
      <c r="ED235">
        <v>16</v>
      </c>
      <c r="EE235">
        <v>16</v>
      </c>
      <c r="EF235">
        <v>16</v>
      </c>
      <c r="EG235">
        <v>16</v>
      </c>
      <c r="EH235">
        <v>18</v>
      </c>
      <c r="EI235">
        <v>18</v>
      </c>
      <c r="EJ235">
        <v>18</v>
      </c>
      <c r="EK235">
        <v>18</v>
      </c>
      <c r="EL235">
        <v>18</v>
      </c>
      <c r="EM235">
        <v>18</v>
      </c>
      <c r="EN235">
        <v>19</v>
      </c>
      <c r="EO235">
        <v>19</v>
      </c>
      <c r="EP235">
        <v>19</v>
      </c>
      <c r="EQ235">
        <v>19</v>
      </c>
      <c r="ER235">
        <v>19</v>
      </c>
      <c r="ES235">
        <v>19</v>
      </c>
    </row>
    <row r="236" spans="1:149" x14ac:dyDescent="0.35">
      <c r="B236" t="s">
        <v>296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  <c r="DK236">
        <v>655</v>
      </c>
      <c r="DL236">
        <v>671</v>
      </c>
      <c r="DM236">
        <v>671</v>
      </c>
      <c r="DN236">
        <v>690</v>
      </c>
      <c r="DO236">
        <v>690</v>
      </c>
      <c r="DP236">
        <v>690</v>
      </c>
      <c r="DQ236">
        <v>691</v>
      </c>
      <c r="DR236">
        <v>691</v>
      </c>
      <c r="DS236">
        <v>769</v>
      </c>
      <c r="DT236">
        <v>769</v>
      </c>
      <c r="DU236">
        <v>772</v>
      </c>
      <c r="DV236">
        <v>772</v>
      </c>
      <c r="DW236">
        <v>782</v>
      </c>
      <c r="DX236">
        <v>785</v>
      </c>
      <c r="DY236">
        <v>791</v>
      </c>
      <c r="DZ236">
        <v>791</v>
      </c>
      <c r="EA236">
        <v>794</v>
      </c>
      <c r="EB236">
        <v>801</v>
      </c>
      <c r="EC236">
        <v>801</v>
      </c>
      <c r="ED236">
        <v>829</v>
      </c>
      <c r="EE236">
        <v>829</v>
      </c>
      <c r="EF236">
        <v>829</v>
      </c>
      <c r="EG236">
        <v>829</v>
      </c>
      <c r="EH236">
        <v>871</v>
      </c>
      <c r="EI236">
        <v>871</v>
      </c>
      <c r="EJ236">
        <v>871</v>
      </c>
      <c r="EK236">
        <v>871</v>
      </c>
      <c r="EL236">
        <v>871</v>
      </c>
      <c r="EM236">
        <v>912</v>
      </c>
      <c r="EN236">
        <v>912</v>
      </c>
      <c r="EO236">
        <v>913</v>
      </c>
      <c r="EP236">
        <v>921</v>
      </c>
      <c r="EQ236">
        <v>921</v>
      </c>
      <c r="ER236">
        <v>928</v>
      </c>
      <c r="ES236">
        <v>928</v>
      </c>
    </row>
    <row r="237" spans="1:149" x14ac:dyDescent="0.35">
      <c r="B237" t="s">
        <v>305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  <c r="DM237">
        <v>79</v>
      </c>
      <c r="DN237">
        <v>84</v>
      </c>
      <c r="DO237">
        <v>89</v>
      </c>
      <c r="DP237">
        <v>96</v>
      </c>
      <c r="DQ237">
        <v>97</v>
      </c>
      <c r="DR237">
        <v>101</v>
      </c>
      <c r="DS237">
        <v>104</v>
      </c>
      <c r="DT237">
        <v>108</v>
      </c>
      <c r="DU237">
        <v>108</v>
      </c>
      <c r="DV237">
        <v>116</v>
      </c>
      <c r="DW237">
        <v>120</v>
      </c>
      <c r="DX237">
        <v>122</v>
      </c>
      <c r="DY237">
        <v>123</v>
      </c>
      <c r="DZ237">
        <v>124</v>
      </c>
      <c r="EA237">
        <v>126</v>
      </c>
      <c r="EB237">
        <v>126</v>
      </c>
      <c r="EC237">
        <v>130</v>
      </c>
      <c r="ED237">
        <v>130</v>
      </c>
      <c r="EE237">
        <v>138</v>
      </c>
      <c r="EF237">
        <v>138</v>
      </c>
      <c r="EG237">
        <v>143</v>
      </c>
      <c r="EH237">
        <v>145</v>
      </c>
      <c r="EI237">
        <v>148</v>
      </c>
      <c r="EJ237">
        <v>151</v>
      </c>
      <c r="EK237">
        <v>156</v>
      </c>
      <c r="EL237">
        <v>156</v>
      </c>
      <c r="EM237">
        <v>159</v>
      </c>
      <c r="EN237">
        <v>159</v>
      </c>
      <c r="EO237">
        <v>165</v>
      </c>
      <c r="EP237">
        <v>165</v>
      </c>
      <c r="EQ237">
        <v>165</v>
      </c>
      <c r="ER237">
        <v>167</v>
      </c>
      <c r="ES237">
        <v>167</v>
      </c>
    </row>
    <row r="238" spans="1:149" x14ac:dyDescent="0.35">
      <c r="A238" t="s">
        <v>307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3</v>
      </c>
      <c r="DW238">
        <v>3</v>
      </c>
      <c r="DX238">
        <v>3</v>
      </c>
      <c r="DY238">
        <v>3</v>
      </c>
      <c r="DZ238">
        <v>3</v>
      </c>
      <c r="EA238">
        <v>3</v>
      </c>
      <c r="EB238">
        <v>3</v>
      </c>
      <c r="EC238">
        <v>3</v>
      </c>
      <c r="ED238">
        <v>3</v>
      </c>
      <c r="EE238">
        <v>3</v>
      </c>
      <c r="EF238">
        <v>3</v>
      </c>
      <c r="EG238">
        <v>3</v>
      </c>
      <c r="EH238">
        <v>3</v>
      </c>
      <c r="EI238">
        <v>3</v>
      </c>
      <c r="EJ238">
        <v>3</v>
      </c>
      <c r="EK238">
        <v>3</v>
      </c>
      <c r="EL238">
        <v>3</v>
      </c>
      <c r="EM238">
        <v>3</v>
      </c>
      <c r="EN238">
        <v>3</v>
      </c>
      <c r="EO238">
        <v>3</v>
      </c>
      <c r="EP238">
        <v>3</v>
      </c>
      <c r="EQ238">
        <v>3</v>
      </c>
      <c r="ER238">
        <v>3</v>
      </c>
      <c r="ES238">
        <v>3</v>
      </c>
    </row>
    <row r="239" spans="1:149" x14ac:dyDescent="0.35">
      <c r="A239" t="s">
        <v>308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  <c r="DM239">
        <v>4</v>
      </c>
      <c r="DN239">
        <v>4</v>
      </c>
      <c r="DO239">
        <v>6</v>
      </c>
      <c r="DP239">
        <v>6</v>
      </c>
      <c r="DQ239">
        <v>6</v>
      </c>
      <c r="DR239">
        <v>6</v>
      </c>
      <c r="DS239">
        <v>6</v>
      </c>
      <c r="DT239">
        <v>6</v>
      </c>
      <c r="DU239">
        <v>6</v>
      </c>
      <c r="DV239">
        <v>6</v>
      </c>
      <c r="DW239">
        <v>6</v>
      </c>
      <c r="DX239">
        <v>6</v>
      </c>
      <c r="DY239">
        <v>6</v>
      </c>
      <c r="DZ239">
        <v>6</v>
      </c>
      <c r="EA239">
        <v>7</v>
      </c>
      <c r="EB239">
        <v>7</v>
      </c>
      <c r="EC239">
        <v>7</v>
      </c>
      <c r="ED239">
        <v>7</v>
      </c>
      <c r="EE239">
        <v>7</v>
      </c>
      <c r="EF239">
        <v>7</v>
      </c>
      <c r="EG239">
        <v>7</v>
      </c>
      <c r="EH239">
        <v>7</v>
      </c>
      <c r="EI239">
        <v>7</v>
      </c>
      <c r="EJ239">
        <v>7</v>
      </c>
      <c r="EK239">
        <v>7</v>
      </c>
      <c r="EL239">
        <v>7</v>
      </c>
      <c r="EM239">
        <v>7</v>
      </c>
      <c r="EN239">
        <v>7</v>
      </c>
      <c r="EO239">
        <v>7</v>
      </c>
      <c r="EP239">
        <v>7</v>
      </c>
      <c r="EQ239">
        <v>7</v>
      </c>
      <c r="ER239">
        <v>7</v>
      </c>
      <c r="ES239">
        <v>7</v>
      </c>
    </row>
    <row r="240" spans="1:149" x14ac:dyDescent="0.35">
      <c r="A240" t="s">
        <v>309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  <c r="DM240">
        <v>10</v>
      </c>
      <c r="DN240">
        <v>10</v>
      </c>
      <c r="DO240">
        <v>10</v>
      </c>
      <c r="DP240">
        <v>10</v>
      </c>
      <c r="DQ240">
        <v>10</v>
      </c>
      <c r="DR240">
        <v>10</v>
      </c>
      <c r="DS240">
        <v>10</v>
      </c>
      <c r="DT240">
        <v>10</v>
      </c>
      <c r="DU240">
        <v>10</v>
      </c>
      <c r="DV240">
        <v>10</v>
      </c>
      <c r="DW240">
        <v>10</v>
      </c>
      <c r="DX240">
        <v>10</v>
      </c>
      <c r="DY240">
        <v>10</v>
      </c>
      <c r="DZ240">
        <v>10</v>
      </c>
      <c r="EA240">
        <v>10</v>
      </c>
      <c r="EB240">
        <v>10</v>
      </c>
      <c r="EC240">
        <v>10</v>
      </c>
      <c r="ED240">
        <v>11</v>
      </c>
      <c r="EE240">
        <v>11</v>
      </c>
      <c r="EF240">
        <v>11</v>
      </c>
      <c r="EG240">
        <v>11</v>
      </c>
      <c r="EH240">
        <v>11</v>
      </c>
      <c r="EI240">
        <v>11</v>
      </c>
      <c r="EJ240">
        <v>11</v>
      </c>
      <c r="EK240">
        <v>11</v>
      </c>
      <c r="EL240">
        <v>11</v>
      </c>
      <c r="EM240">
        <v>11</v>
      </c>
      <c r="EN240">
        <v>11</v>
      </c>
      <c r="EO240">
        <v>11</v>
      </c>
      <c r="EP240">
        <v>11</v>
      </c>
      <c r="EQ240">
        <v>11</v>
      </c>
      <c r="ER240">
        <v>11</v>
      </c>
      <c r="ES240">
        <v>11</v>
      </c>
    </row>
    <row r="241" spans="1:149" x14ac:dyDescent="0.35">
      <c r="B241" t="s">
        <v>310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</row>
    <row r="242" spans="1:149" x14ac:dyDescent="0.35">
      <c r="B242" t="s">
        <v>315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  <c r="DM242">
        <v>17</v>
      </c>
      <c r="DN242">
        <v>17</v>
      </c>
      <c r="DO242">
        <v>17</v>
      </c>
      <c r="DP242">
        <v>17</v>
      </c>
      <c r="DQ242">
        <v>17</v>
      </c>
      <c r="DR242">
        <v>17</v>
      </c>
      <c r="DS242">
        <v>17</v>
      </c>
      <c r="DT242">
        <v>17</v>
      </c>
      <c r="DU242">
        <v>19</v>
      </c>
      <c r="DV242">
        <v>19</v>
      </c>
      <c r="DW242">
        <v>19</v>
      </c>
      <c r="DX242">
        <v>19</v>
      </c>
      <c r="DY242">
        <v>19</v>
      </c>
      <c r="DZ242">
        <v>20</v>
      </c>
      <c r="EA242">
        <v>20</v>
      </c>
      <c r="EB242">
        <v>20</v>
      </c>
      <c r="EC242">
        <v>20</v>
      </c>
      <c r="ED242">
        <v>20</v>
      </c>
      <c r="EE242">
        <v>20</v>
      </c>
      <c r="EF242">
        <v>20</v>
      </c>
      <c r="EG242">
        <v>23</v>
      </c>
      <c r="EH242">
        <v>23</v>
      </c>
      <c r="EI242">
        <v>23</v>
      </c>
      <c r="EJ242">
        <v>23</v>
      </c>
      <c r="EK242">
        <v>23</v>
      </c>
      <c r="EL242">
        <v>23</v>
      </c>
      <c r="EM242">
        <v>24</v>
      </c>
      <c r="EN242">
        <v>24</v>
      </c>
      <c r="EO242">
        <v>24</v>
      </c>
      <c r="EP242">
        <v>24</v>
      </c>
      <c r="EQ242">
        <v>24</v>
      </c>
      <c r="ER242">
        <v>24</v>
      </c>
      <c r="ES242">
        <v>24</v>
      </c>
    </row>
    <row r="243" spans="1:149" x14ac:dyDescent="0.35">
      <c r="B243" t="s">
        <v>317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  <c r="DM243">
        <v>7</v>
      </c>
      <c r="DN243">
        <v>7</v>
      </c>
      <c r="DO243">
        <v>7</v>
      </c>
      <c r="DP243">
        <v>7</v>
      </c>
      <c r="DQ243">
        <v>15</v>
      </c>
      <c r="DR243">
        <v>20</v>
      </c>
      <c r="DS243">
        <v>20</v>
      </c>
      <c r="DT243">
        <v>20</v>
      </c>
      <c r="DU243">
        <v>20</v>
      </c>
      <c r="DV243">
        <v>20</v>
      </c>
      <c r="DW243">
        <v>20</v>
      </c>
      <c r="DX243">
        <v>20</v>
      </c>
      <c r="DY243">
        <v>20</v>
      </c>
      <c r="DZ243">
        <v>20</v>
      </c>
      <c r="EA243">
        <v>20</v>
      </c>
      <c r="EB243">
        <v>20</v>
      </c>
      <c r="EC243">
        <v>20</v>
      </c>
      <c r="ED243">
        <v>33</v>
      </c>
      <c r="EE243">
        <v>33</v>
      </c>
      <c r="EF243">
        <v>33</v>
      </c>
      <c r="EG243">
        <v>33</v>
      </c>
      <c r="EH243">
        <v>33</v>
      </c>
      <c r="EI243">
        <v>33</v>
      </c>
      <c r="EJ243">
        <v>33</v>
      </c>
      <c r="EK243">
        <v>45</v>
      </c>
      <c r="EL243">
        <v>45</v>
      </c>
      <c r="EM243">
        <v>45</v>
      </c>
      <c r="EN243">
        <v>45</v>
      </c>
      <c r="EO243">
        <v>45</v>
      </c>
      <c r="EP243">
        <v>45</v>
      </c>
      <c r="EQ243">
        <v>45</v>
      </c>
      <c r="ER243">
        <v>45</v>
      </c>
      <c r="ES243">
        <v>45</v>
      </c>
    </row>
    <row r="244" spans="1:149" x14ac:dyDescent="0.35">
      <c r="B244" t="s">
        <v>318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  <c r="DM244">
        <v>97</v>
      </c>
      <c r="DN244">
        <v>97</v>
      </c>
      <c r="DO244">
        <v>97</v>
      </c>
      <c r="DP244">
        <v>106</v>
      </c>
      <c r="DQ244">
        <v>141</v>
      </c>
      <c r="DR244">
        <v>148</v>
      </c>
      <c r="DS244">
        <v>167</v>
      </c>
      <c r="DT244">
        <v>205</v>
      </c>
      <c r="DU244">
        <v>205</v>
      </c>
      <c r="DV244">
        <v>230</v>
      </c>
      <c r="DW244">
        <v>241</v>
      </c>
      <c r="DX244">
        <v>241</v>
      </c>
      <c r="DY244">
        <v>293</v>
      </c>
      <c r="DZ244">
        <v>297</v>
      </c>
      <c r="EA244">
        <v>297</v>
      </c>
      <c r="EB244">
        <v>361</v>
      </c>
      <c r="EC244">
        <v>386</v>
      </c>
      <c r="ED244">
        <v>415</v>
      </c>
      <c r="EE244">
        <v>454</v>
      </c>
      <c r="EF244">
        <v>475</v>
      </c>
      <c r="EG244">
        <v>480</v>
      </c>
      <c r="EH244">
        <v>491</v>
      </c>
      <c r="EI244">
        <v>491</v>
      </c>
      <c r="EJ244">
        <v>580</v>
      </c>
      <c r="EK244">
        <v>600</v>
      </c>
      <c r="EL244">
        <v>608</v>
      </c>
      <c r="EM244">
        <v>611</v>
      </c>
      <c r="EN244">
        <v>621</v>
      </c>
      <c r="EO244">
        <v>637</v>
      </c>
      <c r="EP244">
        <v>642</v>
      </c>
      <c r="EQ244">
        <v>648</v>
      </c>
      <c r="ER244">
        <v>670</v>
      </c>
      <c r="ES244">
        <v>680</v>
      </c>
    </row>
    <row r="245" spans="1:149" x14ac:dyDescent="0.35">
      <c r="A245" t="s">
        <v>319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6</v>
      </c>
      <c r="DN245">
        <v>6</v>
      </c>
      <c r="DO245">
        <v>6</v>
      </c>
      <c r="DP245">
        <v>6</v>
      </c>
      <c r="DQ245">
        <v>6</v>
      </c>
      <c r="DR245">
        <v>6</v>
      </c>
      <c r="DS245">
        <v>6</v>
      </c>
      <c r="DT245">
        <v>6</v>
      </c>
      <c r="DU245">
        <v>6</v>
      </c>
      <c r="DV245">
        <v>6</v>
      </c>
      <c r="DW245">
        <v>6</v>
      </c>
      <c r="DX245">
        <v>6</v>
      </c>
      <c r="DY245">
        <v>6</v>
      </c>
      <c r="DZ245">
        <v>6</v>
      </c>
      <c r="EA245">
        <v>6</v>
      </c>
      <c r="EB245">
        <v>6</v>
      </c>
      <c r="EC245">
        <v>6</v>
      </c>
      <c r="ED245">
        <v>6</v>
      </c>
      <c r="EE245">
        <v>6</v>
      </c>
      <c r="EF245">
        <v>7</v>
      </c>
      <c r="EG245">
        <v>7</v>
      </c>
      <c r="EH245">
        <v>7</v>
      </c>
      <c r="EI245">
        <v>7</v>
      </c>
      <c r="EJ245">
        <v>7</v>
      </c>
      <c r="EK245">
        <v>7</v>
      </c>
      <c r="EL245">
        <v>7</v>
      </c>
      <c r="EM245">
        <v>7</v>
      </c>
      <c r="EN245">
        <v>7</v>
      </c>
      <c r="EO245">
        <v>7</v>
      </c>
      <c r="EP245">
        <v>7</v>
      </c>
      <c r="EQ245">
        <v>7</v>
      </c>
      <c r="ER245">
        <v>7</v>
      </c>
      <c r="ES245">
        <v>7</v>
      </c>
    </row>
    <row r="246" spans="1:149" x14ac:dyDescent="0.35">
      <c r="B246" t="s">
        <v>320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  <c r="DQ246">
        <v>27</v>
      </c>
      <c r="DR246">
        <v>27</v>
      </c>
      <c r="DS246">
        <v>27</v>
      </c>
      <c r="DT246">
        <v>27</v>
      </c>
      <c r="DU246">
        <v>27</v>
      </c>
      <c r="DV246">
        <v>28</v>
      </c>
      <c r="DW246">
        <v>28</v>
      </c>
      <c r="DX246">
        <v>33</v>
      </c>
      <c r="DY246">
        <v>33</v>
      </c>
      <c r="DZ246">
        <v>37</v>
      </c>
      <c r="EA246">
        <v>37</v>
      </c>
      <c r="EB246">
        <v>37</v>
      </c>
      <c r="EC246">
        <v>42</v>
      </c>
      <c r="ED246">
        <v>42</v>
      </c>
      <c r="EE246">
        <v>42</v>
      </c>
      <c r="EF246">
        <v>42</v>
      </c>
      <c r="EG246">
        <v>42</v>
      </c>
      <c r="EH246">
        <v>51</v>
      </c>
      <c r="EI246">
        <v>51</v>
      </c>
      <c r="EJ246">
        <v>55</v>
      </c>
      <c r="EK246">
        <v>55</v>
      </c>
      <c r="EL246">
        <v>55</v>
      </c>
      <c r="EM246">
        <v>55</v>
      </c>
      <c r="EN246">
        <v>55</v>
      </c>
      <c r="EO246">
        <v>55</v>
      </c>
      <c r="EP246">
        <v>55</v>
      </c>
      <c r="EQ246">
        <v>65</v>
      </c>
      <c r="ER246">
        <v>66</v>
      </c>
      <c r="ES246">
        <v>69</v>
      </c>
    </row>
    <row r="247" spans="1:149" x14ac:dyDescent="0.35">
      <c r="A247" t="s">
        <v>328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  <c r="DO247">
        <v>13</v>
      </c>
      <c r="DP247">
        <v>13</v>
      </c>
      <c r="DQ247">
        <v>13</v>
      </c>
      <c r="DR247">
        <v>13</v>
      </c>
      <c r="DS247">
        <v>13</v>
      </c>
      <c r="DT247">
        <v>13</v>
      </c>
      <c r="DU247">
        <v>13</v>
      </c>
      <c r="DV247">
        <v>13</v>
      </c>
      <c r="DW247">
        <v>13</v>
      </c>
      <c r="DX247">
        <v>13</v>
      </c>
      <c r="DY247">
        <v>13</v>
      </c>
      <c r="DZ247">
        <v>13</v>
      </c>
      <c r="EA247">
        <v>13</v>
      </c>
      <c r="EB247">
        <v>13</v>
      </c>
      <c r="EC247">
        <v>13</v>
      </c>
      <c r="ED247">
        <v>13</v>
      </c>
      <c r="EE247">
        <v>13</v>
      </c>
      <c r="EF247">
        <v>13</v>
      </c>
      <c r="EG247">
        <v>13</v>
      </c>
      <c r="EH247">
        <v>13</v>
      </c>
      <c r="EI247">
        <v>13</v>
      </c>
      <c r="EJ247">
        <v>13</v>
      </c>
      <c r="EK247">
        <v>13</v>
      </c>
      <c r="EL247">
        <v>13</v>
      </c>
      <c r="EM247">
        <v>13</v>
      </c>
      <c r="EN247">
        <v>13</v>
      </c>
      <c r="EO247">
        <v>13</v>
      </c>
      <c r="EP247">
        <v>13</v>
      </c>
      <c r="EQ247">
        <v>13</v>
      </c>
      <c r="ER247">
        <v>13</v>
      </c>
      <c r="ES247">
        <v>13</v>
      </c>
    </row>
    <row r="248" spans="1:149" x14ac:dyDescent="0.35">
      <c r="A248" t="s">
        <v>324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1</v>
      </c>
      <c r="DT248">
        <v>1</v>
      </c>
      <c r="DU248">
        <v>1</v>
      </c>
      <c r="DV248">
        <v>1</v>
      </c>
      <c r="DW248">
        <v>1</v>
      </c>
      <c r="DX248">
        <v>1</v>
      </c>
      <c r="DY248">
        <v>1</v>
      </c>
      <c r="DZ248">
        <v>1</v>
      </c>
      <c r="EA248">
        <v>1</v>
      </c>
      <c r="EB248">
        <v>1</v>
      </c>
      <c r="EC248">
        <v>1</v>
      </c>
      <c r="ED248">
        <v>1</v>
      </c>
      <c r="EE248">
        <v>1</v>
      </c>
      <c r="EF248">
        <v>1</v>
      </c>
      <c r="EG248">
        <v>1</v>
      </c>
      <c r="EH248">
        <v>1</v>
      </c>
      <c r="EI248">
        <v>1</v>
      </c>
      <c r="EJ248">
        <v>1</v>
      </c>
      <c r="EK248">
        <v>1</v>
      </c>
      <c r="EL248">
        <v>1</v>
      </c>
      <c r="EM248">
        <v>1</v>
      </c>
      <c r="EN248">
        <v>1</v>
      </c>
      <c r="EO248">
        <v>1</v>
      </c>
      <c r="EP248">
        <v>1</v>
      </c>
      <c r="EQ248">
        <v>1</v>
      </c>
      <c r="ER248">
        <v>1</v>
      </c>
      <c r="ES248">
        <v>1</v>
      </c>
    </row>
    <row r="249" spans="1:149" x14ac:dyDescent="0.35">
      <c r="B249" t="s">
        <v>325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3</v>
      </c>
      <c r="DO249">
        <v>4</v>
      </c>
      <c r="DP249">
        <v>4</v>
      </c>
      <c r="DQ249">
        <v>4</v>
      </c>
      <c r="DR249">
        <v>4</v>
      </c>
      <c r="DS249">
        <v>4</v>
      </c>
      <c r="DT249">
        <v>4</v>
      </c>
      <c r="DU249">
        <v>4</v>
      </c>
      <c r="DV249">
        <v>6</v>
      </c>
      <c r="DW249">
        <v>6</v>
      </c>
      <c r="DX249">
        <v>6</v>
      </c>
      <c r="DY249">
        <v>6</v>
      </c>
      <c r="DZ249">
        <v>6</v>
      </c>
      <c r="EA249">
        <v>6</v>
      </c>
      <c r="EB249">
        <v>6</v>
      </c>
      <c r="EC249">
        <v>6</v>
      </c>
      <c r="ED249">
        <v>6</v>
      </c>
      <c r="EE249">
        <v>6</v>
      </c>
      <c r="EF249">
        <v>6</v>
      </c>
      <c r="EG249">
        <v>6</v>
      </c>
      <c r="EH249">
        <v>6</v>
      </c>
      <c r="EI249">
        <v>6</v>
      </c>
      <c r="EJ249">
        <v>6</v>
      </c>
      <c r="EK249">
        <v>6</v>
      </c>
      <c r="EL249">
        <v>6</v>
      </c>
      <c r="EM249">
        <v>15</v>
      </c>
      <c r="EN249">
        <v>15</v>
      </c>
      <c r="EO249">
        <v>15</v>
      </c>
      <c r="EP249">
        <v>48</v>
      </c>
      <c r="EQ249">
        <v>48</v>
      </c>
      <c r="ER249">
        <v>49</v>
      </c>
      <c r="ES249">
        <v>49</v>
      </c>
    </row>
    <row r="250" spans="1:149" x14ac:dyDescent="0.35">
      <c r="B250" t="s">
        <v>326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  <c r="EM250">
        <v>6</v>
      </c>
      <c r="EN250">
        <v>6</v>
      </c>
      <c r="EO250">
        <v>6</v>
      </c>
      <c r="EP250">
        <v>6</v>
      </c>
      <c r="EQ250">
        <v>6</v>
      </c>
      <c r="ER250">
        <v>8</v>
      </c>
      <c r="ES250">
        <v>8</v>
      </c>
    </row>
    <row r="251" spans="1:149" x14ac:dyDescent="0.35">
      <c r="B251" t="s">
        <v>327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  <c r="DM251">
        <v>4</v>
      </c>
      <c r="DN251">
        <v>4</v>
      </c>
      <c r="DO251">
        <v>4</v>
      </c>
      <c r="DP251">
        <v>4</v>
      </c>
      <c r="DQ251">
        <v>4</v>
      </c>
      <c r="DR251">
        <v>4</v>
      </c>
      <c r="DS251">
        <v>4</v>
      </c>
      <c r="DT251">
        <v>4</v>
      </c>
      <c r="DU251">
        <v>4</v>
      </c>
      <c r="DV251">
        <v>4</v>
      </c>
      <c r="DW251">
        <v>4</v>
      </c>
      <c r="DX251">
        <v>4</v>
      </c>
      <c r="DY251">
        <v>4</v>
      </c>
      <c r="DZ251">
        <v>68</v>
      </c>
      <c r="EA251">
        <v>68</v>
      </c>
      <c r="EB251">
        <v>68</v>
      </c>
      <c r="EC251">
        <v>68</v>
      </c>
      <c r="ED251">
        <v>68</v>
      </c>
      <c r="EE251">
        <v>68</v>
      </c>
      <c r="EF251">
        <v>68</v>
      </c>
      <c r="EG251">
        <v>68</v>
      </c>
      <c r="EH251">
        <v>68</v>
      </c>
      <c r="EI251">
        <v>68</v>
      </c>
      <c r="EJ251">
        <v>68</v>
      </c>
      <c r="EK251">
        <v>68</v>
      </c>
      <c r="EL251">
        <v>68</v>
      </c>
      <c r="EM251">
        <v>68</v>
      </c>
      <c r="EN251">
        <v>76</v>
      </c>
      <c r="EO251">
        <v>135</v>
      </c>
      <c r="EP251">
        <v>146</v>
      </c>
      <c r="EQ251">
        <v>156</v>
      </c>
      <c r="ER251">
        <v>176</v>
      </c>
      <c r="ES251">
        <v>177</v>
      </c>
    </row>
    <row r="252" spans="1:149" x14ac:dyDescent="0.35">
      <c r="B252" t="s">
        <v>329</v>
      </c>
      <c r="C252">
        <v>15.5527269999999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5</v>
      </c>
      <c r="DT252">
        <v>5</v>
      </c>
      <c r="DU252">
        <v>5</v>
      </c>
      <c r="DV252">
        <v>11</v>
      </c>
      <c r="DW252">
        <v>11</v>
      </c>
      <c r="DX252">
        <v>10</v>
      </c>
      <c r="DY252">
        <v>10</v>
      </c>
      <c r="DZ252">
        <v>10</v>
      </c>
      <c r="EA252">
        <v>10</v>
      </c>
      <c r="EB252">
        <v>11</v>
      </c>
      <c r="EC252">
        <v>11</v>
      </c>
      <c r="ED252">
        <v>13</v>
      </c>
      <c r="EE252">
        <v>14</v>
      </c>
      <c r="EF252">
        <v>14</v>
      </c>
      <c r="EG252">
        <v>15</v>
      </c>
      <c r="EH252">
        <v>17</v>
      </c>
      <c r="EI252">
        <v>17</v>
      </c>
      <c r="EJ252">
        <v>23</v>
      </c>
      <c r="EK252">
        <v>23</v>
      </c>
      <c r="EL252">
        <v>23</v>
      </c>
      <c r="EM252">
        <v>23</v>
      </c>
      <c r="EN252">
        <v>23</v>
      </c>
      <c r="EO252">
        <v>23</v>
      </c>
      <c r="EP252">
        <v>23</v>
      </c>
      <c r="EQ252">
        <v>28</v>
      </c>
      <c r="ER252">
        <v>39</v>
      </c>
      <c r="ES252">
        <v>53</v>
      </c>
    </row>
    <row r="253" spans="1:149" x14ac:dyDescent="0.35">
      <c r="B253" t="s">
        <v>348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3</v>
      </c>
      <c r="DO253">
        <v>3</v>
      </c>
      <c r="DP253">
        <v>3</v>
      </c>
      <c r="DQ253">
        <v>3</v>
      </c>
      <c r="DR253">
        <v>3</v>
      </c>
      <c r="DS253">
        <v>3</v>
      </c>
      <c r="DT253">
        <v>8</v>
      </c>
      <c r="DU253">
        <v>8</v>
      </c>
      <c r="DV253">
        <v>18</v>
      </c>
      <c r="DW253">
        <v>18</v>
      </c>
      <c r="DX253">
        <v>21</v>
      </c>
      <c r="DY253">
        <v>21</v>
      </c>
      <c r="DZ253">
        <v>21</v>
      </c>
      <c r="EA253">
        <v>24</v>
      </c>
      <c r="EB253">
        <v>24</v>
      </c>
      <c r="EC253">
        <v>24</v>
      </c>
      <c r="ED253">
        <v>26</v>
      </c>
      <c r="EE253">
        <v>26</v>
      </c>
      <c r="EF253">
        <v>26</v>
      </c>
      <c r="EG253">
        <v>27</v>
      </c>
      <c r="EH253">
        <v>27</v>
      </c>
      <c r="EI253">
        <v>55</v>
      </c>
      <c r="EJ253">
        <v>55</v>
      </c>
      <c r="EK253">
        <v>67</v>
      </c>
      <c r="EL253">
        <v>67</v>
      </c>
      <c r="EM253">
        <v>67</v>
      </c>
      <c r="EN253">
        <v>67</v>
      </c>
      <c r="EO253">
        <v>97</v>
      </c>
      <c r="EP253">
        <v>97</v>
      </c>
      <c r="EQ253">
        <v>97</v>
      </c>
      <c r="ER253">
        <v>114</v>
      </c>
      <c r="ES253">
        <v>114</v>
      </c>
    </row>
    <row r="254" spans="1:149" x14ac:dyDescent="0.35">
      <c r="B254" t="s">
        <v>349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641</v>
      </c>
      <c r="DT254">
        <v>470</v>
      </c>
      <c r="DU254">
        <v>470</v>
      </c>
      <c r="DV254">
        <v>1089</v>
      </c>
      <c r="DW254">
        <v>1223</v>
      </c>
      <c r="DX254">
        <v>1301</v>
      </c>
      <c r="DY254">
        <v>1395</v>
      </c>
      <c r="DZ254">
        <v>1417</v>
      </c>
      <c r="EA254">
        <v>1575</v>
      </c>
      <c r="EB254">
        <v>1674</v>
      </c>
      <c r="EC254">
        <v>1769</v>
      </c>
      <c r="ED254">
        <v>1865</v>
      </c>
      <c r="EE254">
        <v>2004</v>
      </c>
      <c r="EF254">
        <v>2089</v>
      </c>
      <c r="EG254">
        <v>2217</v>
      </c>
      <c r="EH254">
        <v>2347</v>
      </c>
      <c r="EI254">
        <v>2401</v>
      </c>
      <c r="EJ254">
        <v>2491</v>
      </c>
      <c r="EK254">
        <v>2583</v>
      </c>
      <c r="EL254">
        <v>2673</v>
      </c>
      <c r="EM254">
        <v>2763</v>
      </c>
      <c r="EN254">
        <v>2815</v>
      </c>
      <c r="EO254">
        <v>2947</v>
      </c>
      <c r="EP254">
        <v>3062</v>
      </c>
      <c r="EQ254">
        <v>3158</v>
      </c>
      <c r="ER254">
        <v>3288</v>
      </c>
      <c r="ES254">
        <v>3409</v>
      </c>
    </row>
    <row r="255" spans="1:149" x14ac:dyDescent="0.35">
      <c r="B255" t="s">
        <v>355</v>
      </c>
      <c r="C255">
        <v>-29.609988000000001</v>
      </c>
      <c r="D255">
        <v>28.233608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2</v>
      </c>
      <c r="EI255">
        <v>2</v>
      </c>
      <c r="EJ255">
        <v>2</v>
      </c>
      <c r="EK255">
        <v>2</v>
      </c>
      <c r="EL255">
        <v>2</v>
      </c>
      <c r="EM255">
        <v>2</v>
      </c>
      <c r="EN255">
        <v>2</v>
      </c>
      <c r="EO255">
        <v>2</v>
      </c>
      <c r="EP255">
        <v>2</v>
      </c>
      <c r="EQ255">
        <v>2</v>
      </c>
      <c r="ER255">
        <v>2</v>
      </c>
      <c r="ES25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S269"/>
  <sheetViews>
    <sheetView topLeftCell="EF1" workbookViewId="0">
      <selection activeCell="ES1" sqref="ES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</cols>
  <sheetData>
    <row r="1" spans="1:149" x14ac:dyDescent="0.35">
      <c r="E1">
        <f>SUM(E3:E269)</f>
        <v>17</v>
      </c>
      <c r="F1">
        <f t="shared" ref="F1:BQ1" si="0">SUM(F3:F269)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4610</v>
      </c>
      <c r="BC1">
        <f t="shared" si="0"/>
        <v>4913</v>
      </c>
      <c r="BD1">
        <f t="shared" si="0"/>
        <v>5411</v>
      </c>
      <c r="BE1">
        <f t="shared" si="0"/>
        <v>5831</v>
      </c>
      <c r="BF1">
        <f t="shared" si="0"/>
        <v>6471</v>
      </c>
      <c r="BG1">
        <f t="shared" si="0"/>
        <v>7151</v>
      </c>
      <c r="BH1">
        <f t="shared" si="0"/>
        <v>7957</v>
      </c>
      <c r="BI1">
        <f t="shared" si="0"/>
        <v>8852</v>
      </c>
      <c r="BJ1">
        <f t="shared" si="0"/>
        <v>9958</v>
      </c>
      <c r="BK1">
        <f t="shared" si="0"/>
        <v>11439</v>
      </c>
      <c r="BL1">
        <f t="shared" si="0"/>
        <v>13141</v>
      </c>
      <c r="BM1">
        <f t="shared" si="0"/>
        <v>14840</v>
      </c>
      <c r="BN1">
        <f t="shared" si="0"/>
        <v>16758</v>
      </c>
      <c r="BO1">
        <f t="shared" si="0"/>
        <v>19026</v>
      </c>
      <c r="BP1">
        <f t="shared" si="0"/>
        <v>21799</v>
      </c>
      <c r="BQ1">
        <f t="shared" si="0"/>
        <v>24800</v>
      </c>
      <c r="BR1">
        <f t="shared" ref="BR1:ES1" si="1">SUM(BR3:BR269)</f>
        <v>28308</v>
      </c>
      <c r="BS1">
        <f t="shared" si="1"/>
        <v>31990</v>
      </c>
      <c r="BT1">
        <f t="shared" si="1"/>
        <v>35456</v>
      </c>
      <c r="BU1">
        <f t="shared" si="1"/>
        <v>39604</v>
      </c>
      <c r="BV1">
        <f t="shared" si="1"/>
        <v>44440</v>
      </c>
      <c r="BW1">
        <f t="shared" si="1"/>
        <v>49968</v>
      </c>
      <c r="BX1">
        <f t="shared" si="1"/>
        <v>56251</v>
      </c>
      <c r="BY1">
        <f t="shared" si="1"/>
        <v>62213</v>
      </c>
      <c r="BZ1">
        <f t="shared" si="1"/>
        <v>68044</v>
      </c>
      <c r="CA1">
        <f t="shared" si="1"/>
        <v>73031</v>
      </c>
      <c r="CB1">
        <f t="shared" si="1"/>
        <v>78862</v>
      </c>
      <c r="CC1">
        <f t="shared" si="1"/>
        <v>86765</v>
      </c>
      <c r="CD1">
        <f t="shared" si="1"/>
        <v>93457</v>
      </c>
      <c r="CE1">
        <f t="shared" si="1"/>
        <v>101043</v>
      </c>
      <c r="CF1">
        <f t="shared" si="1"/>
        <v>108286</v>
      </c>
      <c r="CG1">
        <f t="shared" si="1"/>
        <v>114307</v>
      </c>
      <c r="CH1">
        <f t="shared" si="1"/>
        <v>120007</v>
      </c>
      <c r="CI1">
        <f t="shared" si="1"/>
        <v>125730</v>
      </c>
      <c r="CJ1">
        <f t="shared" si="1"/>
        <v>132621</v>
      </c>
      <c r="CK1">
        <f t="shared" si="1"/>
        <v>140886</v>
      </c>
      <c r="CL1">
        <f t="shared" si="1"/>
        <v>148157</v>
      </c>
      <c r="CM1">
        <f t="shared" si="1"/>
        <v>157022</v>
      </c>
      <c r="CN1">
        <f t="shared" si="1"/>
        <v>163452</v>
      </c>
      <c r="CO1">
        <f t="shared" si="1"/>
        <v>167983</v>
      </c>
      <c r="CP1">
        <f t="shared" si="1"/>
        <v>173381</v>
      </c>
      <c r="CQ1">
        <f t="shared" si="1"/>
        <v>180475</v>
      </c>
      <c r="CR1">
        <f t="shared" si="1"/>
        <v>187174</v>
      </c>
      <c r="CS1">
        <f t="shared" si="1"/>
        <v>193926</v>
      </c>
      <c r="CT1">
        <f t="shared" si="1"/>
        <v>200266</v>
      </c>
      <c r="CU1">
        <f t="shared" si="1"/>
        <v>206459</v>
      </c>
      <c r="CV1">
        <f t="shared" si="1"/>
        <v>210192</v>
      </c>
      <c r="CW1">
        <f t="shared" si="1"/>
        <v>214747</v>
      </c>
      <c r="CX1">
        <f t="shared" si="1"/>
        <v>221109</v>
      </c>
      <c r="CY1">
        <f t="shared" si="1"/>
        <v>227992</v>
      </c>
      <c r="CZ1">
        <f t="shared" si="1"/>
        <v>233687</v>
      </c>
      <c r="DA1">
        <f t="shared" si="1"/>
        <v>238942</v>
      </c>
      <c r="DB1">
        <f t="shared" si="1"/>
        <v>244129</v>
      </c>
      <c r="DC1">
        <f t="shared" si="1"/>
        <v>247797</v>
      </c>
      <c r="DD1">
        <f t="shared" si="1"/>
        <v>251890</v>
      </c>
      <c r="DE1">
        <f t="shared" si="1"/>
        <v>257612</v>
      </c>
      <c r="DF1">
        <f t="shared" si="1"/>
        <v>264196</v>
      </c>
      <c r="DG1">
        <f t="shared" si="1"/>
        <v>269905</v>
      </c>
      <c r="DH1">
        <f t="shared" si="1"/>
        <v>275250</v>
      </c>
      <c r="DI1">
        <f t="shared" si="1"/>
        <v>279661</v>
      </c>
      <c r="DJ1">
        <f t="shared" si="1"/>
        <v>283086</v>
      </c>
      <c r="DK1">
        <f t="shared" si="1"/>
        <v>286697</v>
      </c>
      <c r="DL1">
        <f t="shared" si="1"/>
        <v>292319</v>
      </c>
      <c r="DM1">
        <f t="shared" si="1"/>
        <v>297539</v>
      </c>
      <c r="DN1">
        <f t="shared" si="1"/>
        <v>302813</v>
      </c>
      <c r="DO1">
        <f t="shared" si="1"/>
        <v>307998</v>
      </c>
      <c r="DP1">
        <f t="shared" si="1"/>
        <v>312150</v>
      </c>
      <c r="DQ1">
        <f t="shared" si="1"/>
        <v>315546</v>
      </c>
      <c r="DR1">
        <f t="shared" si="1"/>
        <v>318853</v>
      </c>
      <c r="DS1">
        <f t="shared" si="1"/>
        <v>323662</v>
      </c>
      <c r="DT1">
        <f t="shared" si="1"/>
        <v>328483</v>
      </c>
      <c r="DU1">
        <f t="shared" si="1"/>
        <v>333292</v>
      </c>
      <c r="DV1">
        <f t="shared" si="1"/>
        <v>338585</v>
      </c>
      <c r="DW1">
        <f t="shared" si="1"/>
        <v>342565</v>
      </c>
      <c r="DX1">
        <f t="shared" si="1"/>
        <v>345412</v>
      </c>
      <c r="DY1">
        <f t="shared" si="1"/>
        <v>346583</v>
      </c>
      <c r="DZ1">
        <f t="shared" si="1"/>
        <v>350807</v>
      </c>
      <c r="EA1">
        <f t="shared" si="1"/>
        <v>355990</v>
      </c>
      <c r="EB1">
        <f t="shared" si="1"/>
        <v>360686</v>
      </c>
      <c r="EC1">
        <f t="shared" si="1"/>
        <v>365380</v>
      </c>
      <c r="ED1">
        <f t="shared" si="1"/>
        <v>369492</v>
      </c>
      <c r="EE1">
        <f t="shared" si="1"/>
        <v>372373</v>
      </c>
      <c r="EF1">
        <f t="shared" si="1"/>
        <v>375902</v>
      </c>
      <c r="EG1">
        <f t="shared" si="1"/>
        <v>380599</v>
      </c>
      <c r="EH1">
        <f t="shared" si="1"/>
        <v>386298</v>
      </c>
      <c r="EI1">
        <f t="shared" si="1"/>
        <v>391472</v>
      </c>
      <c r="EJ1">
        <f t="shared" si="1"/>
        <v>396294</v>
      </c>
      <c r="EK1">
        <f t="shared" si="1"/>
        <v>400106</v>
      </c>
      <c r="EL1">
        <f t="shared" si="1"/>
        <v>402856</v>
      </c>
      <c r="EM1">
        <f t="shared" si="1"/>
        <v>406600</v>
      </c>
      <c r="EN1">
        <f t="shared" si="1"/>
        <v>411461</v>
      </c>
      <c r="EO1">
        <f t="shared" si="1"/>
        <v>417066</v>
      </c>
      <c r="EP1">
        <f t="shared" si="1"/>
        <v>421461</v>
      </c>
      <c r="EQ1">
        <f t="shared" si="1"/>
        <v>425394</v>
      </c>
      <c r="ER1">
        <f t="shared" si="1"/>
        <v>429736</v>
      </c>
      <c r="ES1">
        <f t="shared" si="1"/>
        <v>433066</v>
      </c>
    </row>
    <row r="2" spans="1:14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  <c r="DU2" t="s">
        <v>363</v>
      </c>
      <c r="DV2" t="s">
        <v>366</v>
      </c>
      <c r="DW2" t="s">
        <v>367</v>
      </c>
      <c r="DX2" t="s">
        <v>368</v>
      </c>
      <c r="DY2" t="s">
        <v>369</v>
      </c>
      <c r="DZ2" t="s">
        <v>370</v>
      </c>
      <c r="EA2" t="s">
        <v>371</v>
      </c>
      <c r="EB2" t="s">
        <v>372</v>
      </c>
      <c r="EC2" t="s">
        <v>373</v>
      </c>
      <c r="ED2" t="s">
        <v>374</v>
      </c>
      <c r="EE2" t="s">
        <v>375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376</v>
      </c>
      <c r="ES2" t="s">
        <v>377</v>
      </c>
    </row>
    <row r="3" spans="1:149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  <c r="DS3">
        <v>178</v>
      </c>
      <c r="DT3">
        <v>187</v>
      </c>
      <c r="DU3">
        <v>193</v>
      </c>
      <c r="DV3">
        <v>205</v>
      </c>
      <c r="DW3">
        <v>216</v>
      </c>
      <c r="DX3">
        <v>218</v>
      </c>
      <c r="DY3">
        <v>219</v>
      </c>
      <c r="DZ3">
        <v>220</v>
      </c>
      <c r="EA3">
        <v>227</v>
      </c>
      <c r="EB3">
        <v>235</v>
      </c>
      <c r="EC3">
        <v>246</v>
      </c>
      <c r="ED3">
        <v>249</v>
      </c>
      <c r="EE3">
        <v>257</v>
      </c>
      <c r="EF3">
        <v>265</v>
      </c>
      <c r="EG3">
        <v>270</v>
      </c>
      <c r="EH3">
        <v>294</v>
      </c>
      <c r="EI3">
        <v>300</v>
      </c>
      <c r="EJ3">
        <v>309</v>
      </c>
      <c r="EK3">
        <v>327</v>
      </c>
      <c r="EL3">
        <v>357</v>
      </c>
      <c r="EM3">
        <v>369</v>
      </c>
      <c r="EN3">
        <v>384</v>
      </c>
      <c r="EO3">
        <v>405</v>
      </c>
      <c r="EP3">
        <v>426</v>
      </c>
      <c r="EQ3">
        <v>446</v>
      </c>
      <c r="ER3">
        <v>451</v>
      </c>
      <c r="ES3">
        <v>471</v>
      </c>
    </row>
    <row r="4" spans="1:149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  <c r="ED4">
        <v>33</v>
      </c>
      <c r="EE4">
        <v>33</v>
      </c>
      <c r="EF4">
        <v>33</v>
      </c>
      <c r="EG4">
        <v>33</v>
      </c>
      <c r="EH4">
        <v>33</v>
      </c>
      <c r="EI4">
        <v>33</v>
      </c>
      <c r="EJ4">
        <v>33</v>
      </c>
      <c r="EK4">
        <v>34</v>
      </c>
      <c r="EL4">
        <v>34</v>
      </c>
      <c r="EM4">
        <v>34</v>
      </c>
      <c r="EN4">
        <v>34</v>
      </c>
      <c r="EO4">
        <v>34</v>
      </c>
      <c r="EP4">
        <v>35</v>
      </c>
      <c r="EQ4">
        <v>36</v>
      </c>
      <c r="ER4">
        <v>36</v>
      </c>
      <c r="ES4">
        <v>36</v>
      </c>
    </row>
    <row r="5" spans="1:149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  <c r="ED5">
        <v>646</v>
      </c>
      <c r="EE5">
        <v>653</v>
      </c>
      <c r="EF5">
        <v>661</v>
      </c>
      <c r="EG5">
        <v>667</v>
      </c>
      <c r="EH5">
        <v>673</v>
      </c>
      <c r="EI5">
        <v>681</v>
      </c>
      <c r="EJ5">
        <v>690</v>
      </c>
      <c r="EK5">
        <v>698</v>
      </c>
      <c r="EL5">
        <v>707</v>
      </c>
      <c r="EM5">
        <v>715</v>
      </c>
      <c r="EN5">
        <v>724</v>
      </c>
      <c r="EO5">
        <v>732</v>
      </c>
      <c r="EP5">
        <v>741</v>
      </c>
      <c r="EQ5">
        <v>751</v>
      </c>
      <c r="ER5">
        <v>760</v>
      </c>
      <c r="ES5">
        <v>767</v>
      </c>
    </row>
    <row r="6" spans="1:149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  <c r="ED6">
        <v>51</v>
      </c>
      <c r="EE6">
        <v>51</v>
      </c>
      <c r="EF6">
        <v>51</v>
      </c>
      <c r="EG6">
        <v>51</v>
      </c>
      <c r="EH6">
        <v>51</v>
      </c>
      <c r="EI6">
        <v>51</v>
      </c>
      <c r="EJ6">
        <v>51</v>
      </c>
      <c r="EK6">
        <v>51</v>
      </c>
      <c r="EL6">
        <v>51</v>
      </c>
      <c r="EM6">
        <v>51</v>
      </c>
      <c r="EN6">
        <v>51</v>
      </c>
      <c r="EO6">
        <v>51</v>
      </c>
      <c r="EP6">
        <v>51</v>
      </c>
      <c r="EQ6">
        <v>51</v>
      </c>
      <c r="ER6">
        <v>51</v>
      </c>
      <c r="ES6">
        <v>51</v>
      </c>
    </row>
    <row r="7" spans="1:149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  <c r="EM7">
        <v>4</v>
      </c>
      <c r="EN7">
        <v>4</v>
      </c>
      <c r="EO7">
        <v>4</v>
      </c>
      <c r="EP7">
        <v>5</v>
      </c>
      <c r="EQ7">
        <v>5</v>
      </c>
      <c r="ER7">
        <v>6</v>
      </c>
      <c r="ES7">
        <v>6</v>
      </c>
    </row>
    <row r="8" spans="1:149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</row>
    <row r="9" spans="1:149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  <c r="ED9">
        <v>528</v>
      </c>
      <c r="EE9">
        <v>539</v>
      </c>
      <c r="EF9">
        <v>556</v>
      </c>
      <c r="EG9">
        <v>569</v>
      </c>
      <c r="EH9">
        <v>583</v>
      </c>
      <c r="EI9">
        <v>608</v>
      </c>
      <c r="EJ9">
        <v>632</v>
      </c>
      <c r="EK9">
        <v>648</v>
      </c>
      <c r="EL9">
        <v>664</v>
      </c>
      <c r="EM9">
        <v>693</v>
      </c>
      <c r="EN9">
        <v>717</v>
      </c>
      <c r="EO9">
        <v>735</v>
      </c>
      <c r="EP9">
        <v>765</v>
      </c>
      <c r="EQ9">
        <v>785</v>
      </c>
      <c r="ER9">
        <v>815</v>
      </c>
      <c r="ES9">
        <v>833</v>
      </c>
    </row>
    <row r="10" spans="1:149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  <c r="ED10">
        <v>127</v>
      </c>
      <c r="EE10">
        <v>131</v>
      </c>
      <c r="EF10">
        <v>139</v>
      </c>
      <c r="EG10">
        <v>158</v>
      </c>
      <c r="EH10">
        <v>170</v>
      </c>
      <c r="EI10">
        <v>176</v>
      </c>
      <c r="EJ10">
        <v>183</v>
      </c>
      <c r="EK10">
        <v>190</v>
      </c>
      <c r="EL10">
        <v>200</v>
      </c>
      <c r="EM10">
        <v>211</v>
      </c>
      <c r="EN10">
        <v>217</v>
      </c>
      <c r="EO10">
        <v>227</v>
      </c>
      <c r="EP10">
        <v>245</v>
      </c>
      <c r="EQ10">
        <v>258</v>
      </c>
      <c r="ER10">
        <v>264</v>
      </c>
      <c r="ES10">
        <v>269</v>
      </c>
    </row>
    <row r="11" spans="1:149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  <c r="ES11">
        <v>3</v>
      </c>
    </row>
    <row r="12" spans="1:149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  <c r="ED12">
        <v>48</v>
      </c>
      <c r="EE12">
        <v>48</v>
      </c>
      <c r="EF12">
        <v>48</v>
      </c>
      <c r="EG12">
        <v>48</v>
      </c>
      <c r="EH12">
        <v>48</v>
      </c>
      <c r="EI12">
        <v>48</v>
      </c>
      <c r="EJ12">
        <v>48</v>
      </c>
      <c r="EK12">
        <v>48</v>
      </c>
      <c r="EL12">
        <v>48</v>
      </c>
      <c r="EM12">
        <v>48</v>
      </c>
      <c r="EN12">
        <v>48</v>
      </c>
      <c r="EO12">
        <v>48</v>
      </c>
      <c r="EP12">
        <v>48</v>
      </c>
      <c r="EQ12">
        <v>48</v>
      </c>
      <c r="ER12">
        <v>48</v>
      </c>
      <c r="ES12">
        <v>48</v>
      </c>
    </row>
    <row r="13" spans="1:149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</row>
    <row r="14" spans="1:149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  <c r="EQ14">
        <v>6</v>
      </c>
      <c r="ER14">
        <v>6</v>
      </c>
      <c r="ES14">
        <v>6</v>
      </c>
    </row>
    <row r="15" spans="1:149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  <c r="EM15">
        <v>4</v>
      </c>
      <c r="EN15">
        <v>4</v>
      </c>
      <c r="EO15">
        <v>4</v>
      </c>
      <c r="EP15">
        <v>4</v>
      </c>
      <c r="EQ15">
        <v>4</v>
      </c>
      <c r="ER15">
        <v>4</v>
      </c>
      <c r="ES15">
        <v>4</v>
      </c>
    </row>
    <row r="16" spans="1:149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  <c r="EJ16">
        <v>13</v>
      </c>
      <c r="EK16">
        <v>13</v>
      </c>
      <c r="EL16">
        <v>13</v>
      </c>
      <c r="EM16">
        <v>13</v>
      </c>
      <c r="EN16">
        <v>13</v>
      </c>
      <c r="EO16">
        <v>13</v>
      </c>
      <c r="EP16">
        <v>13</v>
      </c>
      <c r="EQ16">
        <v>13</v>
      </c>
      <c r="ER16">
        <v>13</v>
      </c>
      <c r="ES16">
        <v>13</v>
      </c>
    </row>
    <row r="17" spans="1:149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  <c r="ED17">
        <v>19</v>
      </c>
      <c r="EE17">
        <v>19</v>
      </c>
      <c r="EF17">
        <v>19</v>
      </c>
      <c r="EG17">
        <v>19</v>
      </c>
      <c r="EH17">
        <v>19</v>
      </c>
      <c r="EI17">
        <v>19</v>
      </c>
      <c r="EJ17">
        <v>19</v>
      </c>
      <c r="EK17">
        <v>19</v>
      </c>
      <c r="EL17">
        <v>19</v>
      </c>
      <c r="EM17">
        <v>19</v>
      </c>
      <c r="EN17">
        <v>19</v>
      </c>
      <c r="EO17">
        <v>19</v>
      </c>
      <c r="EP17">
        <v>19</v>
      </c>
      <c r="EQ17">
        <v>19</v>
      </c>
      <c r="ER17">
        <v>19</v>
      </c>
      <c r="ES17">
        <v>19</v>
      </c>
    </row>
    <row r="18" spans="1:149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  <c r="EL18">
        <v>9</v>
      </c>
      <c r="EM18">
        <v>9</v>
      </c>
      <c r="EN18">
        <v>9</v>
      </c>
      <c r="EO18">
        <v>9</v>
      </c>
      <c r="EP18">
        <v>9</v>
      </c>
      <c r="EQ18">
        <v>9</v>
      </c>
      <c r="ER18">
        <v>9</v>
      </c>
      <c r="ES18">
        <v>9</v>
      </c>
    </row>
    <row r="19" spans="1:149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  <c r="ED19">
        <v>668</v>
      </c>
      <c r="EE19">
        <v>668</v>
      </c>
      <c r="EF19">
        <v>668</v>
      </c>
      <c r="EG19">
        <v>669</v>
      </c>
      <c r="EH19">
        <v>670</v>
      </c>
      <c r="EI19">
        <v>670</v>
      </c>
      <c r="EJ19">
        <v>672</v>
      </c>
      <c r="EK19">
        <v>672</v>
      </c>
      <c r="EL19">
        <v>672</v>
      </c>
      <c r="EM19">
        <v>672</v>
      </c>
      <c r="EN19">
        <v>672</v>
      </c>
      <c r="EO19">
        <v>673</v>
      </c>
      <c r="EP19">
        <v>674</v>
      </c>
      <c r="EQ19">
        <v>675</v>
      </c>
      <c r="ER19">
        <v>677</v>
      </c>
      <c r="ES19">
        <v>677</v>
      </c>
    </row>
    <row r="20" spans="1:149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  <c r="ED20">
        <v>61</v>
      </c>
      <c r="EE20">
        <v>63</v>
      </c>
      <c r="EF20">
        <v>68</v>
      </c>
      <c r="EG20">
        <v>71</v>
      </c>
      <c r="EH20">
        <v>76</v>
      </c>
      <c r="EI20">
        <v>78</v>
      </c>
      <c r="EJ20">
        <v>82</v>
      </c>
      <c r="EK20">
        <v>84</v>
      </c>
      <c r="EL20">
        <v>88</v>
      </c>
      <c r="EM20">
        <v>93</v>
      </c>
      <c r="EN20">
        <v>98</v>
      </c>
      <c r="EO20">
        <v>102</v>
      </c>
      <c r="EP20">
        <v>108</v>
      </c>
      <c r="EQ20">
        <v>113</v>
      </c>
      <c r="ER20">
        <v>115</v>
      </c>
      <c r="ES20">
        <v>119</v>
      </c>
    </row>
    <row r="21" spans="1:149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  <c r="EM21">
        <v>11</v>
      </c>
      <c r="EN21">
        <v>11</v>
      </c>
      <c r="EO21">
        <v>11</v>
      </c>
      <c r="EP21">
        <v>11</v>
      </c>
      <c r="EQ21">
        <v>11</v>
      </c>
      <c r="ER21">
        <v>11</v>
      </c>
      <c r="ES21">
        <v>11</v>
      </c>
    </row>
    <row r="22" spans="1:149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  <c r="ED22">
        <v>17</v>
      </c>
      <c r="EE22">
        <v>19</v>
      </c>
      <c r="EF22">
        <v>19</v>
      </c>
      <c r="EG22">
        <v>19</v>
      </c>
      <c r="EH22">
        <v>20</v>
      </c>
      <c r="EI22">
        <v>21</v>
      </c>
      <c r="EJ22">
        <v>22</v>
      </c>
      <c r="EK22">
        <v>24</v>
      </c>
      <c r="EL22">
        <v>26</v>
      </c>
      <c r="EM22">
        <v>27</v>
      </c>
      <c r="EN22">
        <v>29</v>
      </c>
      <c r="EO22">
        <v>31</v>
      </c>
      <c r="EP22">
        <v>34</v>
      </c>
      <c r="EQ22">
        <v>36</v>
      </c>
      <c r="ER22">
        <v>37</v>
      </c>
      <c r="ES22">
        <v>42</v>
      </c>
    </row>
    <row r="23" spans="1:149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  <c r="ED23">
        <v>610</v>
      </c>
      <c r="EE23">
        <v>650</v>
      </c>
      <c r="EF23">
        <v>672</v>
      </c>
      <c r="EG23">
        <v>709</v>
      </c>
      <c r="EH23">
        <v>746</v>
      </c>
      <c r="EI23">
        <v>781</v>
      </c>
      <c r="EJ23">
        <v>811</v>
      </c>
      <c r="EK23">
        <v>846</v>
      </c>
      <c r="EL23">
        <v>888</v>
      </c>
      <c r="EM23">
        <v>930</v>
      </c>
      <c r="EN23">
        <v>975</v>
      </c>
      <c r="EO23">
        <v>1012</v>
      </c>
      <c r="EP23">
        <v>1049</v>
      </c>
      <c r="EQ23">
        <v>1095</v>
      </c>
      <c r="ER23">
        <v>1139</v>
      </c>
      <c r="ES23">
        <v>1171</v>
      </c>
    </row>
    <row r="24" spans="1:149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7</v>
      </c>
      <c r="EO24">
        <v>7</v>
      </c>
      <c r="EP24">
        <v>7</v>
      </c>
      <c r="EQ24">
        <v>7</v>
      </c>
      <c r="ER24">
        <v>7</v>
      </c>
      <c r="ES24">
        <v>7</v>
      </c>
    </row>
    <row r="25" spans="1:149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  <c r="ED25">
        <v>229</v>
      </c>
      <c r="EE25">
        <v>235</v>
      </c>
      <c r="EF25">
        <v>240</v>
      </c>
      <c r="EG25">
        <v>243</v>
      </c>
      <c r="EH25">
        <v>248</v>
      </c>
      <c r="EI25">
        <v>253</v>
      </c>
      <c r="EJ25">
        <v>259</v>
      </c>
      <c r="EK25">
        <v>263</v>
      </c>
      <c r="EL25">
        <v>269</v>
      </c>
      <c r="EM25">
        <v>276</v>
      </c>
      <c r="EN25">
        <v>282</v>
      </c>
      <c r="EO25">
        <v>288</v>
      </c>
      <c r="EP25">
        <v>293</v>
      </c>
      <c r="EQ25">
        <v>298</v>
      </c>
      <c r="ER25">
        <v>303</v>
      </c>
      <c r="ES25">
        <v>308</v>
      </c>
    </row>
    <row r="26" spans="1:149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  <c r="ED26">
        <v>9453</v>
      </c>
      <c r="EE26">
        <v>9467</v>
      </c>
      <c r="EF26">
        <v>9486</v>
      </c>
      <c r="EG26">
        <v>9505</v>
      </c>
      <c r="EH26">
        <v>9522</v>
      </c>
      <c r="EI26">
        <v>9548</v>
      </c>
      <c r="EJ26">
        <v>9566</v>
      </c>
      <c r="EK26">
        <v>9580</v>
      </c>
      <c r="EL26">
        <v>9595</v>
      </c>
      <c r="EM26">
        <v>9606</v>
      </c>
      <c r="EN26">
        <v>9619</v>
      </c>
      <c r="EO26">
        <v>9629</v>
      </c>
      <c r="EP26">
        <v>9636</v>
      </c>
      <c r="EQ26">
        <v>9646</v>
      </c>
      <c r="ER26">
        <v>9650</v>
      </c>
      <c r="ES26">
        <v>9655</v>
      </c>
    </row>
    <row r="27" spans="1:149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3</v>
      </c>
      <c r="DV27">
        <v>3</v>
      </c>
      <c r="DW27">
        <v>3</v>
      </c>
      <c r="DX27">
        <v>3</v>
      </c>
      <c r="DY27">
        <v>3</v>
      </c>
      <c r="DZ27">
        <v>3</v>
      </c>
      <c r="EA27">
        <v>3</v>
      </c>
      <c r="EB27">
        <v>3</v>
      </c>
      <c r="EC27">
        <v>3</v>
      </c>
      <c r="ED27">
        <v>3</v>
      </c>
      <c r="EE27">
        <v>3</v>
      </c>
      <c r="EF27">
        <v>3</v>
      </c>
      <c r="EG27">
        <v>3</v>
      </c>
      <c r="EH27">
        <v>3</v>
      </c>
      <c r="EI27">
        <v>3</v>
      </c>
      <c r="EJ27">
        <v>3</v>
      </c>
      <c r="EK27">
        <v>3</v>
      </c>
      <c r="EL27">
        <v>3</v>
      </c>
      <c r="EM27">
        <v>4</v>
      </c>
      <c r="EN27">
        <v>4</v>
      </c>
      <c r="EO27">
        <v>4</v>
      </c>
      <c r="EP27">
        <v>4</v>
      </c>
      <c r="EQ27">
        <v>5</v>
      </c>
      <c r="ER27">
        <v>6</v>
      </c>
      <c r="ES27">
        <v>6</v>
      </c>
    </row>
    <row r="28" spans="1:149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</row>
    <row r="29" spans="1:149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  <c r="DM29">
        <v>142</v>
      </c>
      <c r="DN29">
        <v>152</v>
      </c>
      <c r="DO29">
        <v>164</v>
      </c>
      <c r="DP29">
        <v>165</v>
      </c>
      <c r="DQ29">
        <v>169</v>
      </c>
      <c r="DR29">
        <v>174</v>
      </c>
      <c r="DS29">
        <v>189</v>
      </c>
      <c r="DT29">
        <v>199</v>
      </c>
      <c r="DU29">
        <v>215</v>
      </c>
      <c r="DV29">
        <v>230</v>
      </c>
      <c r="DW29">
        <v>240</v>
      </c>
      <c r="DX29">
        <v>250</v>
      </c>
      <c r="DY29">
        <v>261</v>
      </c>
      <c r="DZ29">
        <v>274</v>
      </c>
      <c r="EA29">
        <v>280</v>
      </c>
      <c r="EB29">
        <v>293</v>
      </c>
      <c r="EC29">
        <v>300</v>
      </c>
      <c r="ED29">
        <v>310</v>
      </c>
      <c r="EE29">
        <v>313</v>
      </c>
      <c r="EF29">
        <v>343</v>
      </c>
      <c r="EG29">
        <v>376</v>
      </c>
      <c r="EH29">
        <v>400</v>
      </c>
      <c r="EI29">
        <v>415</v>
      </c>
      <c r="EJ29">
        <v>427</v>
      </c>
      <c r="EK29">
        <v>454</v>
      </c>
      <c r="EL29">
        <v>465</v>
      </c>
      <c r="EM29">
        <v>475</v>
      </c>
      <c r="EN29">
        <v>487</v>
      </c>
      <c r="EO29">
        <v>512</v>
      </c>
      <c r="EP29">
        <v>533</v>
      </c>
      <c r="EQ29">
        <v>559</v>
      </c>
      <c r="ER29">
        <v>585</v>
      </c>
      <c r="ES29">
        <v>611</v>
      </c>
    </row>
    <row r="30" spans="1:149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  <c r="DM30">
        <v>120</v>
      </c>
      <c r="DN30">
        <v>122</v>
      </c>
      <c r="DO30">
        <v>128</v>
      </c>
      <c r="DP30">
        <v>129</v>
      </c>
      <c r="DQ30">
        <v>133</v>
      </c>
      <c r="DR30">
        <v>133</v>
      </c>
      <c r="DS30">
        <v>134</v>
      </c>
      <c r="DT30">
        <v>136</v>
      </c>
      <c r="DU30">
        <v>140</v>
      </c>
      <c r="DV30">
        <v>141</v>
      </c>
      <c r="DW30">
        <v>141</v>
      </c>
      <c r="DX30">
        <v>144</v>
      </c>
      <c r="DY30">
        <v>146</v>
      </c>
      <c r="DZ30">
        <v>149</v>
      </c>
      <c r="EA30">
        <v>151</v>
      </c>
      <c r="EB30">
        <v>153</v>
      </c>
      <c r="EC30">
        <v>153</v>
      </c>
      <c r="ED30">
        <v>153</v>
      </c>
      <c r="EE30">
        <v>153</v>
      </c>
      <c r="EF30">
        <v>154</v>
      </c>
      <c r="EG30">
        <v>157</v>
      </c>
      <c r="EH30">
        <v>157</v>
      </c>
      <c r="EI30">
        <v>159</v>
      </c>
      <c r="EJ30">
        <v>159</v>
      </c>
      <c r="EK30">
        <v>159</v>
      </c>
      <c r="EL30">
        <v>159</v>
      </c>
      <c r="EM30">
        <v>160</v>
      </c>
      <c r="EN30">
        <v>160</v>
      </c>
      <c r="EO30">
        <v>161</v>
      </c>
      <c r="EP30">
        <v>161</v>
      </c>
      <c r="EQ30">
        <v>163</v>
      </c>
      <c r="ER30">
        <v>163</v>
      </c>
      <c r="ES30">
        <v>163</v>
      </c>
    </row>
    <row r="31" spans="1:149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  <c r="DM31">
        <v>13240</v>
      </c>
      <c r="DN31">
        <v>13999</v>
      </c>
      <c r="DO31">
        <v>14962</v>
      </c>
      <c r="DP31">
        <v>15662</v>
      </c>
      <c r="DQ31">
        <v>16118</v>
      </c>
      <c r="DR31">
        <v>16853</v>
      </c>
      <c r="DS31">
        <v>17983</v>
      </c>
      <c r="DT31">
        <v>18859</v>
      </c>
      <c r="DU31">
        <v>20047</v>
      </c>
      <c r="DV31">
        <v>21048</v>
      </c>
      <c r="DW31">
        <v>22013</v>
      </c>
      <c r="DX31">
        <v>22666</v>
      </c>
      <c r="DY31">
        <v>23473</v>
      </c>
      <c r="DZ31">
        <v>24512</v>
      </c>
      <c r="EA31">
        <v>25598</v>
      </c>
      <c r="EB31">
        <v>26754</v>
      </c>
      <c r="EC31">
        <v>27878</v>
      </c>
      <c r="ED31">
        <v>28834</v>
      </c>
      <c r="EE31">
        <v>29314</v>
      </c>
      <c r="EF31">
        <v>29937</v>
      </c>
      <c r="EG31">
        <v>31199</v>
      </c>
      <c r="EH31">
        <v>32548</v>
      </c>
      <c r="EI31">
        <v>34021</v>
      </c>
      <c r="EJ31">
        <v>35026</v>
      </c>
      <c r="EK31">
        <v>35930</v>
      </c>
      <c r="EL31">
        <v>36455</v>
      </c>
      <c r="EM31">
        <v>37134</v>
      </c>
      <c r="EN31">
        <v>38406</v>
      </c>
      <c r="EO31">
        <v>39680</v>
      </c>
      <c r="EP31">
        <v>40919</v>
      </c>
      <c r="EQ31">
        <v>41828</v>
      </c>
      <c r="ER31">
        <v>42720</v>
      </c>
      <c r="ES31">
        <v>43332</v>
      </c>
    </row>
    <row r="32" spans="1:149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2</v>
      </c>
      <c r="EB32">
        <v>2</v>
      </c>
      <c r="EC32">
        <v>2</v>
      </c>
      <c r="ED32">
        <v>2</v>
      </c>
      <c r="EE32">
        <v>2</v>
      </c>
      <c r="EF32">
        <v>2</v>
      </c>
      <c r="EG32">
        <v>2</v>
      </c>
      <c r="EH32">
        <v>2</v>
      </c>
      <c r="EI32">
        <v>2</v>
      </c>
      <c r="EJ32">
        <v>2</v>
      </c>
      <c r="EK32">
        <v>2</v>
      </c>
      <c r="EL32">
        <v>2</v>
      </c>
      <c r="EM32">
        <v>2</v>
      </c>
      <c r="EN32">
        <v>2</v>
      </c>
      <c r="EO32">
        <v>2</v>
      </c>
      <c r="EP32">
        <v>2</v>
      </c>
      <c r="EQ32">
        <v>2</v>
      </c>
      <c r="ER32">
        <v>2</v>
      </c>
      <c r="ES32">
        <v>2</v>
      </c>
    </row>
    <row r="33" spans="1:149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  <c r="DM33">
        <v>96</v>
      </c>
      <c r="DN33">
        <v>99</v>
      </c>
      <c r="DO33">
        <v>102</v>
      </c>
      <c r="DP33">
        <v>105</v>
      </c>
      <c r="DQ33">
        <v>108</v>
      </c>
      <c r="DR33">
        <v>110</v>
      </c>
      <c r="DS33">
        <v>112</v>
      </c>
      <c r="DT33">
        <v>116</v>
      </c>
      <c r="DU33">
        <v>120</v>
      </c>
      <c r="DV33">
        <v>125</v>
      </c>
      <c r="DW33">
        <v>126</v>
      </c>
      <c r="DX33">
        <v>130</v>
      </c>
      <c r="DY33">
        <v>130</v>
      </c>
      <c r="DZ33">
        <v>130</v>
      </c>
      <c r="EA33">
        <v>133</v>
      </c>
      <c r="EB33">
        <v>134</v>
      </c>
      <c r="EC33">
        <v>136</v>
      </c>
      <c r="ED33">
        <v>139</v>
      </c>
      <c r="EE33">
        <v>140</v>
      </c>
      <c r="EF33">
        <v>140</v>
      </c>
      <c r="EG33">
        <v>144</v>
      </c>
      <c r="EH33">
        <v>146</v>
      </c>
      <c r="EI33">
        <v>147</v>
      </c>
      <c r="EJ33">
        <v>159</v>
      </c>
      <c r="EK33">
        <v>160</v>
      </c>
      <c r="EL33">
        <v>160</v>
      </c>
      <c r="EM33">
        <v>164</v>
      </c>
      <c r="EN33">
        <v>167</v>
      </c>
      <c r="EO33">
        <v>167</v>
      </c>
      <c r="EP33">
        <v>168</v>
      </c>
      <c r="EQ33">
        <v>172</v>
      </c>
      <c r="ER33">
        <v>172</v>
      </c>
      <c r="ES33">
        <v>174</v>
      </c>
    </row>
    <row r="34" spans="1:149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  <c r="DM34">
        <v>51</v>
      </c>
      <c r="DN34">
        <v>51</v>
      </c>
      <c r="DO34">
        <v>51</v>
      </c>
      <c r="DP34">
        <v>51</v>
      </c>
      <c r="DQ34">
        <v>51</v>
      </c>
      <c r="DR34">
        <v>51</v>
      </c>
      <c r="DS34">
        <v>51</v>
      </c>
      <c r="DT34">
        <v>52</v>
      </c>
      <c r="DU34">
        <v>52</v>
      </c>
      <c r="DV34">
        <v>52</v>
      </c>
      <c r="DW34">
        <v>52</v>
      </c>
      <c r="DX34">
        <v>52</v>
      </c>
      <c r="DY34">
        <v>52</v>
      </c>
      <c r="DZ34">
        <v>52</v>
      </c>
      <c r="EA34">
        <v>53</v>
      </c>
      <c r="EB34">
        <v>53</v>
      </c>
      <c r="EC34">
        <v>53</v>
      </c>
      <c r="ED34">
        <v>53</v>
      </c>
      <c r="EE34">
        <v>53</v>
      </c>
      <c r="EF34">
        <v>53</v>
      </c>
      <c r="EG34">
        <v>53</v>
      </c>
      <c r="EH34">
        <v>53</v>
      </c>
      <c r="EI34">
        <v>53</v>
      </c>
      <c r="EJ34">
        <v>53</v>
      </c>
      <c r="EK34">
        <v>53</v>
      </c>
      <c r="EL34">
        <v>53</v>
      </c>
      <c r="EM34">
        <v>53</v>
      </c>
      <c r="EN34">
        <v>53</v>
      </c>
      <c r="EO34">
        <v>53</v>
      </c>
      <c r="EP34">
        <v>53</v>
      </c>
      <c r="EQ34">
        <v>53</v>
      </c>
      <c r="ER34">
        <v>53</v>
      </c>
      <c r="ES34">
        <v>53</v>
      </c>
    </row>
    <row r="35" spans="1:149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3</v>
      </c>
      <c r="DY35">
        <v>3</v>
      </c>
      <c r="DZ35">
        <v>4</v>
      </c>
      <c r="EA35">
        <v>4</v>
      </c>
      <c r="EB35">
        <v>4</v>
      </c>
      <c r="EC35">
        <v>4</v>
      </c>
      <c r="ED35">
        <v>4</v>
      </c>
      <c r="EE35">
        <v>4</v>
      </c>
      <c r="EF35">
        <v>4</v>
      </c>
      <c r="EG35">
        <v>5</v>
      </c>
      <c r="EH35">
        <v>5</v>
      </c>
      <c r="EI35">
        <v>5</v>
      </c>
      <c r="EJ35">
        <v>5</v>
      </c>
      <c r="EK35">
        <v>5</v>
      </c>
      <c r="EL35">
        <v>5</v>
      </c>
      <c r="EM35">
        <v>5</v>
      </c>
      <c r="EN35">
        <v>5</v>
      </c>
      <c r="EO35">
        <v>5</v>
      </c>
      <c r="EP35">
        <v>6</v>
      </c>
      <c r="EQ35">
        <v>6</v>
      </c>
      <c r="ER35">
        <v>6</v>
      </c>
      <c r="ES35">
        <v>6</v>
      </c>
    </row>
    <row r="36" spans="1:149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</row>
    <row r="37" spans="1:149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  <c r="DM37">
        <v>136</v>
      </c>
      <c r="DN37">
        <v>139</v>
      </c>
      <c r="DO37">
        <v>140</v>
      </c>
      <c r="DP37">
        <v>140</v>
      </c>
      <c r="DQ37">
        <v>140</v>
      </c>
      <c r="DR37">
        <v>140</v>
      </c>
      <c r="DS37">
        <v>140</v>
      </c>
      <c r="DT37">
        <v>146</v>
      </c>
      <c r="DU37">
        <v>156</v>
      </c>
      <c r="DV37">
        <v>159</v>
      </c>
      <c r="DW37">
        <v>159</v>
      </c>
      <c r="DX37">
        <v>165</v>
      </c>
      <c r="DY37">
        <v>165</v>
      </c>
      <c r="DZ37">
        <v>175</v>
      </c>
      <c r="EA37">
        <v>175</v>
      </c>
      <c r="EB37">
        <v>175</v>
      </c>
      <c r="EC37">
        <v>177</v>
      </c>
      <c r="ED37">
        <v>191</v>
      </c>
      <c r="EE37">
        <v>191</v>
      </c>
      <c r="EF37">
        <v>199</v>
      </c>
      <c r="EG37">
        <v>200</v>
      </c>
      <c r="EH37">
        <v>200</v>
      </c>
      <c r="EI37">
        <v>203</v>
      </c>
      <c r="EJ37">
        <v>205</v>
      </c>
      <c r="EK37">
        <v>212</v>
      </c>
      <c r="EL37">
        <v>212</v>
      </c>
      <c r="EM37">
        <v>212</v>
      </c>
      <c r="EN37">
        <v>212</v>
      </c>
      <c r="EO37">
        <v>212</v>
      </c>
      <c r="EP37">
        <v>212</v>
      </c>
      <c r="EQ37">
        <v>212</v>
      </c>
      <c r="ER37">
        <v>212</v>
      </c>
      <c r="ES37">
        <v>212</v>
      </c>
    </row>
    <row r="38" spans="1:149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  <c r="DM38">
        <v>120</v>
      </c>
      <c r="DN38">
        <v>121</v>
      </c>
      <c r="DO38">
        <v>125</v>
      </c>
      <c r="DP38">
        <v>126</v>
      </c>
      <c r="DQ38">
        <v>127</v>
      </c>
      <c r="DR38">
        <v>128</v>
      </c>
      <c r="DS38">
        <v>128</v>
      </c>
      <c r="DT38">
        <v>128</v>
      </c>
      <c r="DU38">
        <v>132</v>
      </c>
      <c r="DV38">
        <v>134</v>
      </c>
      <c r="DW38">
        <v>135</v>
      </c>
      <c r="DX38">
        <v>135</v>
      </c>
      <c r="DY38">
        <v>138</v>
      </c>
      <c r="DZ38">
        <v>139</v>
      </c>
      <c r="EA38">
        <v>141</v>
      </c>
      <c r="EB38">
        <v>143</v>
      </c>
      <c r="EC38">
        <v>143</v>
      </c>
      <c r="ED38">
        <v>143</v>
      </c>
      <c r="EE38">
        <v>143</v>
      </c>
      <c r="EF38">
        <v>143</v>
      </c>
      <c r="EG38">
        <v>143</v>
      </c>
      <c r="EH38">
        <v>145</v>
      </c>
      <c r="EI38">
        <v>146</v>
      </c>
      <c r="EJ38">
        <v>146</v>
      </c>
      <c r="EK38">
        <v>146</v>
      </c>
      <c r="EL38">
        <v>146</v>
      </c>
      <c r="EM38">
        <v>149</v>
      </c>
      <c r="EN38">
        <v>151</v>
      </c>
      <c r="EO38">
        <v>151</v>
      </c>
      <c r="EP38">
        <v>149</v>
      </c>
      <c r="EQ38">
        <v>149</v>
      </c>
      <c r="ER38">
        <v>150</v>
      </c>
      <c r="ES38">
        <v>150</v>
      </c>
    </row>
    <row r="39" spans="1:149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  <c r="DM39">
        <v>132</v>
      </c>
      <c r="DN39">
        <v>135</v>
      </c>
      <c r="DO39">
        <v>140</v>
      </c>
      <c r="DP39">
        <v>141</v>
      </c>
      <c r="DQ39">
        <v>141</v>
      </c>
      <c r="DR39">
        <v>143</v>
      </c>
      <c r="DS39">
        <v>146</v>
      </c>
      <c r="DT39">
        <v>149</v>
      </c>
      <c r="DU39">
        <v>152</v>
      </c>
      <c r="DV39">
        <v>155</v>
      </c>
      <c r="DW39">
        <v>157</v>
      </c>
      <c r="DX39">
        <v>157</v>
      </c>
      <c r="DY39">
        <v>161</v>
      </c>
      <c r="DZ39">
        <v>161</v>
      </c>
      <c r="EA39">
        <v>162</v>
      </c>
      <c r="EB39">
        <v>164</v>
      </c>
      <c r="EC39">
        <v>164</v>
      </c>
      <c r="ED39">
        <v>164</v>
      </c>
      <c r="EE39">
        <v>164</v>
      </c>
      <c r="EF39">
        <v>165</v>
      </c>
      <c r="EG39">
        <v>165</v>
      </c>
      <c r="EH39">
        <v>166</v>
      </c>
      <c r="EI39">
        <v>166</v>
      </c>
      <c r="EJ39">
        <v>167</v>
      </c>
      <c r="EK39">
        <v>167</v>
      </c>
      <c r="EL39">
        <v>167</v>
      </c>
      <c r="EM39">
        <v>167</v>
      </c>
      <c r="EN39">
        <v>167</v>
      </c>
      <c r="EO39">
        <v>167</v>
      </c>
      <c r="EP39">
        <v>167</v>
      </c>
      <c r="EQ39">
        <v>168</v>
      </c>
      <c r="ER39">
        <v>168</v>
      </c>
      <c r="ES39">
        <v>168</v>
      </c>
    </row>
    <row r="40" spans="1:149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</row>
    <row r="41" spans="1:149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  <c r="DM41">
        <v>7</v>
      </c>
      <c r="DN41">
        <v>7</v>
      </c>
      <c r="DO41">
        <v>7</v>
      </c>
      <c r="DP41">
        <v>7</v>
      </c>
      <c r="DQ41">
        <v>7</v>
      </c>
      <c r="DR41">
        <v>7</v>
      </c>
      <c r="DS41">
        <v>7</v>
      </c>
      <c r="DT41">
        <v>7</v>
      </c>
      <c r="DU41">
        <v>7</v>
      </c>
      <c r="DV41">
        <v>7</v>
      </c>
      <c r="DW41">
        <v>7</v>
      </c>
      <c r="DX41">
        <v>7</v>
      </c>
      <c r="DY41">
        <v>7</v>
      </c>
      <c r="DZ41">
        <v>7</v>
      </c>
      <c r="EA41">
        <v>7</v>
      </c>
      <c r="EB41">
        <v>7</v>
      </c>
      <c r="EC41">
        <v>7</v>
      </c>
      <c r="ED41">
        <v>7</v>
      </c>
      <c r="EE41">
        <v>7</v>
      </c>
      <c r="EF41">
        <v>7</v>
      </c>
      <c r="EG41">
        <v>7</v>
      </c>
      <c r="EH41">
        <v>7</v>
      </c>
      <c r="EI41">
        <v>7</v>
      </c>
      <c r="EJ41">
        <v>7</v>
      </c>
      <c r="EK41">
        <v>7</v>
      </c>
      <c r="EL41">
        <v>7</v>
      </c>
      <c r="EM41">
        <v>7</v>
      </c>
      <c r="EN41">
        <v>7</v>
      </c>
      <c r="EO41">
        <v>7</v>
      </c>
      <c r="EP41">
        <v>7</v>
      </c>
      <c r="EQ41">
        <v>7</v>
      </c>
      <c r="ER41">
        <v>7</v>
      </c>
      <c r="ES41">
        <v>7</v>
      </c>
    </row>
    <row r="42" spans="1:149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2</v>
      </c>
      <c r="ES42">
        <v>2</v>
      </c>
    </row>
    <row r="43" spans="1:149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  <c r="DR43">
        <v>3</v>
      </c>
      <c r="DS43">
        <v>3</v>
      </c>
      <c r="DT43">
        <v>3</v>
      </c>
      <c r="DU43">
        <v>3</v>
      </c>
      <c r="DV43">
        <v>3</v>
      </c>
      <c r="DW43">
        <v>3</v>
      </c>
      <c r="DX43">
        <v>3</v>
      </c>
      <c r="DY43">
        <v>3</v>
      </c>
      <c r="DZ43">
        <v>3</v>
      </c>
      <c r="EA43">
        <v>3</v>
      </c>
      <c r="EB43">
        <v>3</v>
      </c>
      <c r="EC43">
        <v>3</v>
      </c>
      <c r="ED43">
        <v>3</v>
      </c>
      <c r="EE43">
        <v>3</v>
      </c>
      <c r="EF43">
        <v>3</v>
      </c>
      <c r="EG43">
        <v>3</v>
      </c>
      <c r="EH43">
        <v>3</v>
      </c>
      <c r="EI43">
        <v>3</v>
      </c>
      <c r="EJ43">
        <v>3</v>
      </c>
      <c r="EK43">
        <v>3</v>
      </c>
      <c r="EL43">
        <v>3</v>
      </c>
      <c r="EM43">
        <v>3</v>
      </c>
      <c r="EN43">
        <v>3</v>
      </c>
      <c r="EO43">
        <v>3</v>
      </c>
      <c r="EP43">
        <v>3</v>
      </c>
      <c r="EQ43">
        <v>3</v>
      </c>
      <c r="ER43">
        <v>3</v>
      </c>
      <c r="ES43">
        <v>3</v>
      </c>
    </row>
    <row r="44" spans="1:149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  <c r="DM44">
        <v>51</v>
      </c>
      <c r="DN44">
        <v>51</v>
      </c>
      <c r="DO44">
        <v>55</v>
      </c>
      <c r="DP44">
        <v>55</v>
      </c>
      <c r="DQ44">
        <v>55</v>
      </c>
      <c r="DR44">
        <v>55</v>
      </c>
      <c r="DS44">
        <v>56</v>
      </c>
      <c r="DT44">
        <v>57</v>
      </c>
      <c r="DU44">
        <v>58</v>
      </c>
      <c r="DV44">
        <v>58</v>
      </c>
      <c r="DW44">
        <v>58</v>
      </c>
      <c r="DX44">
        <v>58</v>
      </c>
      <c r="DY44">
        <v>58</v>
      </c>
      <c r="DZ44">
        <v>59</v>
      </c>
      <c r="EA44">
        <v>59</v>
      </c>
      <c r="EB44">
        <v>59</v>
      </c>
      <c r="EC44">
        <v>59</v>
      </c>
      <c r="ED44">
        <v>60</v>
      </c>
      <c r="EE44">
        <v>60</v>
      </c>
      <c r="EF44">
        <v>60</v>
      </c>
      <c r="EG44">
        <v>60</v>
      </c>
      <c r="EH44">
        <v>60</v>
      </c>
      <c r="EI44">
        <v>61</v>
      </c>
      <c r="EJ44">
        <v>61</v>
      </c>
      <c r="EK44">
        <v>61</v>
      </c>
      <c r="EL44">
        <v>61</v>
      </c>
      <c r="EM44">
        <v>61</v>
      </c>
      <c r="EN44">
        <v>62</v>
      </c>
      <c r="EO44">
        <v>62</v>
      </c>
      <c r="EP44">
        <v>62</v>
      </c>
      <c r="EQ44">
        <v>62</v>
      </c>
      <c r="ER44">
        <v>62</v>
      </c>
      <c r="ES44">
        <v>62</v>
      </c>
    </row>
    <row r="45" spans="1:149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  <c r="DM45">
        <v>1883</v>
      </c>
      <c r="DN45">
        <v>1915</v>
      </c>
      <c r="DO45">
        <v>1939</v>
      </c>
      <c r="DP45">
        <v>1976</v>
      </c>
      <c r="DQ45">
        <v>1999</v>
      </c>
      <c r="DR45">
        <v>2019</v>
      </c>
      <c r="DS45">
        <v>2032</v>
      </c>
      <c r="DT45">
        <v>2079</v>
      </c>
      <c r="DU45">
        <v>2106</v>
      </c>
      <c r="DV45">
        <v>2129</v>
      </c>
      <c r="DW45">
        <v>2157</v>
      </c>
      <c r="DX45">
        <v>2181</v>
      </c>
      <c r="DY45">
        <v>2210</v>
      </c>
      <c r="DZ45">
        <v>2235</v>
      </c>
      <c r="EA45">
        <v>2264</v>
      </c>
      <c r="EB45">
        <v>2292</v>
      </c>
      <c r="EC45">
        <v>2313</v>
      </c>
      <c r="ED45">
        <v>2332</v>
      </c>
      <c r="EE45">
        <v>2344</v>
      </c>
      <c r="EF45">
        <v>2353</v>
      </c>
      <c r="EG45">
        <v>2375</v>
      </c>
      <c r="EH45">
        <v>2392</v>
      </c>
      <c r="EI45">
        <v>2436</v>
      </c>
      <c r="EJ45">
        <v>2446</v>
      </c>
      <c r="EK45">
        <v>2483</v>
      </c>
      <c r="EL45">
        <v>2502</v>
      </c>
      <c r="EM45">
        <v>2524</v>
      </c>
      <c r="EN45">
        <v>2536</v>
      </c>
      <c r="EO45">
        <v>2552</v>
      </c>
      <c r="EP45">
        <v>2563</v>
      </c>
      <c r="EQ45">
        <v>2573</v>
      </c>
      <c r="ER45">
        <v>2582</v>
      </c>
      <c r="ES45">
        <v>2590</v>
      </c>
    </row>
    <row r="46" spans="1:149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</row>
    <row r="47" spans="1:149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  <c r="DM47">
        <v>3221</v>
      </c>
      <c r="DN47">
        <v>3352</v>
      </c>
      <c r="DO47">
        <v>3402</v>
      </c>
      <c r="DP47">
        <v>3484</v>
      </c>
      <c r="DQ47">
        <v>3563</v>
      </c>
      <c r="DR47">
        <v>3597</v>
      </c>
      <c r="DS47">
        <v>3648</v>
      </c>
      <c r="DT47">
        <v>3719</v>
      </c>
      <c r="DU47">
        <v>3801</v>
      </c>
      <c r="DV47">
        <v>3866</v>
      </c>
      <c r="DW47">
        <v>3941</v>
      </c>
      <c r="DX47">
        <v>3985</v>
      </c>
      <c r="DY47">
        <v>4070</v>
      </c>
      <c r="DZ47">
        <v>4140</v>
      </c>
      <c r="EA47">
        <v>4229</v>
      </c>
      <c r="EB47">
        <v>4303</v>
      </c>
      <c r="EC47">
        <v>4363</v>
      </c>
      <c r="ED47">
        <v>4439</v>
      </c>
      <c r="EE47">
        <v>4641</v>
      </c>
      <c r="EF47">
        <v>4661</v>
      </c>
      <c r="EG47">
        <v>4713</v>
      </c>
      <c r="EH47">
        <v>4794</v>
      </c>
      <c r="EI47">
        <v>4885</v>
      </c>
      <c r="EJ47">
        <v>4935</v>
      </c>
      <c r="EK47">
        <v>4970</v>
      </c>
      <c r="EL47">
        <v>4978</v>
      </c>
      <c r="EM47">
        <v>4984</v>
      </c>
      <c r="EN47">
        <v>5029</v>
      </c>
      <c r="EO47">
        <v>5081</v>
      </c>
      <c r="EP47">
        <v>5105</v>
      </c>
      <c r="EQ47">
        <v>5148</v>
      </c>
      <c r="ER47">
        <v>5195</v>
      </c>
      <c r="ES47">
        <v>5222</v>
      </c>
    </row>
    <row r="48" spans="1:149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  <c r="DO48">
        <v>7</v>
      </c>
      <c r="DP48">
        <v>7</v>
      </c>
      <c r="DQ48">
        <v>7</v>
      </c>
      <c r="DR48">
        <v>7</v>
      </c>
      <c r="DS48">
        <v>7</v>
      </c>
      <c r="DT48">
        <v>7</v>
      </c>
      <c r="DU48">
        <v>7</v>
      </c>
      <c r="DV48">
        <v>7</v>
      </c>
      <c r="DW48">
        <v>7</v>
      </c>
      <c r="DX48">
        <v>7</v>
      </c>
      <c r="DY48">
        <v>7</v>
      </c>
      <c r="DZ48">
        <v>8</v>
      </c>
      <c r="EA48">
        <v>10</v>
      </c>
      <c r="EB48">
        <v>10</v>
      </c>
      <c r="EC48">
        <v>10</v>
      </c>
      <c r="ED48">
        <v>10</v>
      </c>
      <c r="EE48">
        <v>11</v>
      </c>
      <c r="EF48">
        <v>11</v>
      </c>
      <c r="EG48">
        <v>11</v>
      </c>
      <c r="EH48">
        <v>11</v>
      </c>
      <c r="EI48">
        <v>11</v>
      </c>
      <c r="EJ48">
        <v>11</v>
      </c>
      <c r="EK48">
        <v>11</v>
      </c>
      <c r="EL48">
        <v>11</v>
      </c>
      <c r="EM48">
        <v>13</v>
      </c>
      <c r="EN48">
        <v>13</v>
      </c>
      <c r="EO48">
        <v>13</v>
      </c>
      <c r="EP48">
        <v>13</v>
      </c>
      <c r="EQ48">
        <v>13</v>
      </c>
      <c r="ER48">
        <v>13</v>
      </c>
      <c r="ES48">
        <v>13</v>
      </c>
    </row>
    <row r="49" spans="1:149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2</v>
      </c>
      <c r="EF49">
        <v>4</v>
      </c>
      <c r="EG49">
        <v>4</v>
      </c>
      <c r="EH49">
        <v>4</v>
      </c>
      <c r="EI49">
        <v>4</v>
      </c>
      <c r="EJ49">
        <v>4</v>
      </c>
      <c r="EK49">
        <v>5</v>
      </c>
      <c r="EL49">
        <v>5</v>
      </c>
      <c r="EM49">
        <v>5</v>
      </c>
      <c r="EN49">
        <v>5</v>
      </c>
      <c r="EO49">
        <v>5</v>
      </c>
      <c r="EP49">
        <v>5</v>
      </c>
      <c r="EQ49">
        <v>7</v>
      </c>
      <c r="ER49">
        <v>7</v>
      </c>
      <c r="ES49">
        <v>7</v>
      </c>
    </row>
    <row r="50" spans="1:149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  <c r="DM50">
        <v>42</v>
      </c>
      <c r="DN50">
        <v>46</v>
      </c>
      <c r="DO50">
        <v>48</v>
      </c>
      <c r="DP50">
        <v>50</v>
      </c>
      <c r="DQ50">
        <v>53</v>
      </c>
      <c r="DR50">
        <v>53</v>
      </c>
      <c r="DS50">
        <v>56</v>
      </c>
      <c r="DT50">
        <v>57</v>
      </c>
      <c r="DU50">
        <v>58</v>
      </c>
      <c r="DV50">
        <v>58</v>
      </c>
      <c r="DW50">
        <v>60</v>
      </c>
      <c r="DX50">
        <v>60</v>
      </c>
      <c r="DY50">
        <v>61</v>
      </c>
      <c r="DZ50">
        <v>62</v>
      </c>
      <c r="EA50">
        <v>64</v>
      </c>
      <c r="EB50">
        <v>65</v>
      </c>
      <c r="EC50">
        <v>65</v>
      </c>
      <c r="ED50">
        <v>65</v>
      </c>
      <c r="EE50">
        <v>65</v>
      </c>
      <c r="EF50">
        <v>66</v>
      </c>
      <c r="EG50">
        <v>66</v>
      </c>
      <c r="EH50">
        <v>66</v>
      </c>
      <c r="EI50">
        <v>66</v>
      </c>
      <c r="EJ50">
        <v>68</v>
      </c>
      <c r="EK50">
        <v>69</v>
      </c>
      <c r="EL50">
        <v>69</v>
      </c>
      <c r="EM50">
        <v>70</v>
      </c>
      <c r="EN50">
        <v>71</v>
      </c>
      <c r="EO50">
        <v>72</v>
      </c>
      <c r="EP50">
        <v>72</v>
      </c>
      <c r="EQ50">
        <v>72</v>
      </c>
      <c r="ER50">
        <v>72</v>
      </c>
      <c r="ES50">
        <v>73</v>
      </c>
    </row>
    <row r="51" spans="1:149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  <c r="DM51">
        <v>346</v>
      </c>
      <c r="DN51">
        <v>368</v>
      </c>
      <c r="DO51">
        <v>394</v>
      </c>
      <c r="DP51">
        <v>421</v>
      </c>
      <c r="DQ51">
        <v>450</v>
      </c>
      <c r="DR51">
        <v>478</v>
      </c>
      <c r="DS51">
        <v>509</v>
      </c>
      <c r="DT51">
        <v>544</v>
      </c>
      <c r="DU51">
        <v>589</v>
      </c>
      <c r="DV51">
        <v>630</v>
      </c>
      <c r="DW51">
        <v>673</v>
      </c>
      <c r="DX51">
        <v>718</v>
      </c>
      <c r="DY51">
        <v>761</v>
      </c>
      <c r="DZ51">
        <v>806</v>
      </c>
      <c r="EA51">
        <v>841</v>
      </c>
      <c r="EB51">
        <v>890</v>
      </c>
      <c r="EC51">
        <v>944</v>
      </c>
      <c r="ED51">
        <v>997</v>
      </c>
      <c r="EE51">
        <v>1054</v>
      </c>
      <c r="EF51">
        <v>1113</v>
      </c>
      <c r="EG51">
        <v>1188</v>
      </c>
      <c r="EH51">
        <v>1275</v>
      </c>
      <c r="EI51">
        <v>1356</v>
      </c>
      <c r="EJ51">
        <v>1448</v>
      </c>
      <c r="EK51">
        <v>1541</v>
      </c>
      <c r="EL51">
        <v>1637</v>
      </c>
      <c r="EM51">
        <v>2264</v>
      </c>
      <c r="EN51">
        <v>2283</v>
      </c>
      <c r="EO51">
        <v>2475</v>
      </c>
      <c r="EP51">
        <v>2648</v>
      </c>
      <c r="EQ51">
        <v>2870</v>
      </c>
      <c r="ER51">
        <v>3101</v>
      </c>
      <c r="ES51">
        <v>3323</v>
      </c>
    </row>
    <row r="52" spans="1:149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  <c r="DV52">
        <v>6</v>
      </c>
      <c r="DW52">
        <v>6</v>
      </c>
      <c r="DX52">
        <v>6</v>
      </c>
      <c r="DY52">
        <v>6</v>
      </c>
      <c r="DZ52">
        <v>6</v>
      </c>
      <c r="EA52">
        <v>6</v>
      </c>
      <c r="EB52">
        <v>6</v>
      </c>
      <c r="EC52">
        <v>6</v>
      </c>
      <c r="ED52">
        <v>6</v>
      </c>
      <c r="EE52">
        <v>6</v>
      </c>
      <c r="EF52">
        <v>6</v>
      </c>
      <c r="EG52">
        <v>6</v>
      </c>
      <c r="EH52">
        <v>6</v>
      </c>
      <c r="EI52">
        <v>6</v>
      </c>
      <c r="EJ52">
        <v>6</v>
      </c>
      <c r="EK52">
        <v>6</v>
      </c>
      <c r="EL52">
        <v>6</v>
      </c>
      <c r="EM52">
        <v>6</v>
      </c>
      <c r="EN52">
        <v>6</v>
      </c>
      <c r="EO52">
        <v>6</v>
      </c>
      <c r="EP52">
        <v>6</v>
      </c>
      <c r="EQ52">
        <v>6</v>
      </c>
      <c r="ER52">
        <v>6</v>
      </c>
      <c r="ES52">
        <v>6</v>
      </c>
    </row>
    <row r="53" spans="1:149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  <c r="DT53">
        <v>9</v>
      </c>
      <c r="DU53">
        <v>9</v>
      </c>
      <c r="DV53">
        <v>9</v>
      </c>
      <c r="DW53">
        <v>9</v>
      </c>
      <c r="DX53">
        <v>9</v>
      </c>
      <c r="DY53">
        <v>9</v>
      </c>
      <c r="DZ53">
        <v>9</v>
      </c>
      <c r="EA53">
        <v>9</v>
      </c>
      <c r="EB53">
        <v>9</v>
      </c>
      <c r="EC53">
        <v>9</v>
      </c>
      <c r="ED53">
        <v>9</v>
      </c>
      <c r="EE53">
        <v>9</v>
      </c>
      <c r="EF53">
        <v>9</v>
      </c>
      <c r="EG53">
        <v>9</v>
      </c>
      <c r="EH53">
        <v>9</v>
      </c>
      <c r="EI53">
        <v>9</v>
      </c>
      <c r="EJ53">
        <v>9</v>
      </c>
      <c r="EK53">
        <v>9</v>
      </c>
      <c r="EL53">
        <v>9</v>
      </c>
      <c r="EM53">
        <v>9</v>
      </c>
      <c r="EN53">
        <v>9</v>
      </c>
      <c r="EO53">
        <v>9</v>
      </c>
      <c r="EP53">
        <v>9</v>
      </c>
      <c r="EQ53">
        <v>9</v>
      </c>
      <c r="ER53">
        <v>9</v>
      </c>
      <c r="ES53">
        <v>9</v>
      </c>
    </row>
    <row r="54" spans="1:149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  <c r="DM54">
        <v>6</v>
      </c>
      <c r="DN54">
        <v>6</v>
      </c>
      <c r="DO54">
        <v>6</v>
      </c>
      <c r="DP54">
        <v>6</v>
      </c>
      <c r="DQ54">
        <v>6</v>
      </c>
      <c r="DR54">
        <v>6</v>
      </c>
      <c r="DS54">
        <v>6</v>
      </c>
      <c r="DT54">
        <v>6</v>
      </c>
      <c r="DU54">
        <v>6</v>
      </c>
      <c r="DV54">
        <v>6</v>
      </c>
      <c r="DW54">
        <v>6</v>
      </c>
      <c r="DX54">
        <v>6</v>
      </c>
      <c r="DY54">
        <v>6</v>
      </c>
      <c r="DZ54">
        <v>6</v>
      </c>
      <c r="EA54">
        <v>6</v>
      </c>
      <c r="EB54">
        <v>6</v>
      </c>
      <c r="EC54">
        <v>6</v>
      </c>
      <c r="ED54">
        <v>6</v>
      </c>
      <c r="EE54">
        <v>6</v>
      </c>
      <c r="EF54">
        <v>6</v>
      </c>
      <c r="EG54">
        <v>6</v>
      </c>
      <c r="EH54">
        <v>6</v>
      </c>
      <c r="EI54">
        <v>6</v>
      </c>
      <c r="EJ54">
        <v>6</v>
      </c>
      <c r="EK54">
        <v>6</v>
      </c>
      <c r="EL54">
        <v>6</v>
      </c>
      <c r="EM54">
        <v>6</v>
      </c>
      <c r="EN54">
        <v>6</v>
      </c>
      <c r="EO54">
        <v>6</v>
      </c>
      <c r="EP54">
        <v>6</v>
      </c>
      <c r="EQ54">
        <v>6</v>
      </c>
      <c r="ER54">
        <v>6</v>
      </c>
      <c r="ES54">
        <v>6</v>
      </c>
    </row>
    <row r="55" spans="1:149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</row>
    <row r="56" spans="1:149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  <c r="DT56">
        <v>2</v>
      </c>
      <c r="DU56">
        <v>2</v>
      </c>
      <c r="DV56">
        <v>2</v>
      </c>
      <c r="DW56">
        <v>2</v>
      </c>
      <c r="DX56">
        <v>2</v>
      </c>
      <c r="DY56">
        <v>2</v>
      </c>
      <c r="DZ56">
        <v>2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2</v>
      </c>
      <c r="EG56">
        <v>2</v>
      </c>
      <c r="EH56">
        <v>2</v>
      </c>
      <c r="EI56">
        <v>2</v>
      </c>
      <c r="EJ56">
        <v>2</v>
      </c>
      <c r="EK56">
        <v>2</v>
      </c>
      <c r="EL56">
        <v>2</v>
      </c>
      <c r="EM56">
        <v>2</v>
      </c>
      <c r="EN56">
        <v>2</v>
      </c>
      <c r="EO56">
        <v>2</v>
      </c>
      <c r="EP56">
        <v>2</v>
      </c>
      <c r="EQ56">
        <v>2</v>
      </c>
      <c r="ER56">
        <v>2</v>
      </c>
      <c r="ES56">
        <v>2</v>
      </c>
    </row>
    <row r="57" spans="1:149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  <c r="DS57">
        <v>8</v>
      </c>
      <c r="DT57">
        <v>8</v>
      </c>
      <c r="DU57">
        <v>8</v>
      </c>
      <c r="DV57">
        <v>8</v>
      </c>
      <c r="DW57">
        <v>8</v>
      </c>
      <c r="DX57">
        <v>8</v>
      </c>
      <c r="DY57">
        <v>8</v>
      </c>
      <c r="DZ57">
        <v>8</v>
      </c>
      <c r="EA57">
        <v>8</v>
      </c>
      <c r="EB57">
        <v>8</v>
      </c>
      <c r="EC57">
        <v>8</v>
      </c>
      <c r="ED57">
        <v>8</v>
      </c>
      <c r="EE57">
        <v>8</v>
      </c>
      <c r="EF57">
        <v>8</v>
      </c>
      <c r="EG57">
        <v>8</v>
      </c>
      <c r="EH57">
        <v>8</v>
      </c>
      <c r="EI57">
        <v>8</v>
      </c>
      <c r="EJ57">
        <v>8</v>
      </c>
      <c r="EK57">
        <v>8</v>
      </c>
      <c r="EL57">
        <v>8</v>
      </c>
      <c r="EM57">
        <v>8</v>
      </c>
      <c r="EN57">
        <v>8</v>
      </c>
      <c r="EO57">
        <v>8</v>
      </c>
      <c r="EP57">
        <v>8</v>
      </c>
      <c r="EQ57">
        <v>8</v>
      </c>
      <c r="ER57">
        <v>8</v>
      </c>
      <c r="ES57">
        <v>8</v>
      </c>
    </row>
    <row r="58" spans="1:149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2</v>
      </c>
      <c r="EI58">
        <v>2</v>
      </c>
      <c r="EJ58">
        <v>2</v>
      </c>
      <c r="EK58">
        <v>2</v>
      </c>
      <c r="EL58">
        <v>2</v>
      </c>
      <c r="EM58">
        <v>2</v>
      </c>
      <c r="EN58">
        <v>2</v>
      </c>
      <c r="EO58">
        <v>2</v>
      </c>
      <c r="EP58">
        <v>2</v>
      </c>
      <c r="EQ58">
        <v>2</v>
      </c>
      <c r="ER58">
        <v>2</v>
      </c>
      <c r="ES58">
        <v>2</v>
      </c>
    </row>
    <row r="59" spans="1:149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  <c r="DR59">
        <v>2</v>
      </c>
      <c r="DS59">
        <v>2</v>
      </c>
      <c r="DT59">
        <v>2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2</v>
      </c>
      <c r="EJ59">
        <v>2</v>
      </c>
      <c r="EK59">
        <v>2</v>
      </c>
      <c r="EL59">
        <v>2</v>
      </c>
      <c r="EM59">
        <v>2</v>
      </c>
      <c r="EN59">
        <v>2</v>
      </c>
      <c r="EO59">
        <v>2</v>
      </c>
      <c r="EP59">
        <v>2</v>
      </c>
      <c r="EQ59">
        <v>2</v>
      </c>
      <c r="ER59">
        <v>2</v>
      </c>
      <c r="ES59">
        <v>2</v>
      </c>
    </row>
    <row r="60" spans="1:149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  <c r="DT60">
        <v>6</v>
      </c>
      <c r="DU60">
        <v>6</v>
      </c>
      <c r="DV60">
        <v>6</v>
      </c>
      <c r="DW60">
        <v>6</v>
      </c>
      <c r="DX60">
        <v>6</v>
      </c>
      <c r="DY60">
        <v>6</v>
      </c>
      <c r="DZ60">
        <v>6</v>
      </c>
      <c r="EA60">
        <v>6</v>
      </c>
      <c r="EB60">
        <v>6</v>
      </c>
      <c r="EC60">
        <v>6</v>
      </c>
      <c r="ED60">
        <v>6</v>
      </c>
      <c r="EE60">
        <v>6</v>
      </c>
      <c r="EF60">
        <v>6</v>
      </c>
      <c r="EG60">
        <v>6</v>
      </c>
      <c r="EH60">
        <v>6</v>
      </c>
      <c r="EI60">
        <v>6</v>
      </c>
      <c r="EJ60">
        <v>6</v>
      </c>
      <c r="EK60">
        <v>6</v>
      </c>
      <c r="EL60">
        <v>6</v>
      </c>
      <c r="EM60">
        <v>6</v>
      </c>
      <c r="EN60">
        <v>6</v>
      </c>
      <c r="EO60">
        <v>6</v>
      </c>
      <c r="EP60">
        <v>6</v>
      </c>
      <c r="EQ60">
        <v>6</v>
      </c>
      <c r="ER60">
        <v>6</v>
      </c>
      <c r="ES60">
        <v>6</v>
      </c>
    </row>
    <row r="61" spans="1:149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6</v>
      </c>
      <c r="EQ61">
        <v>6</v>
      </c>
      <c r="ER61">
        <v>6</v>
      </c>
      <c r="ES61">
        <v>6</v>
      </c>
    </row>
    <row r="62" spans="1:149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  <c r="DM62">
        <v>13</v>
      </c>
      <c r="DN62">
        <v>13</v>
      </c>
      <c r="DO62">
        <v>13</v>
      </c>
      <c r="DP62">
        <v>13</v>
      </c>
      <c r="DQ62">
        <v>13</v>
      </c>
      <c r="DR62">
        <v>13</v>
      </c>
      <c r="DS62">
        <v>13</v>
      </c>
      <c r="DT62">
        <v>13</v>
      </c>
      <c r="DU62">
        <v>13</v>
      </c>
      <c r="DV62">
        <v>13</v>
      </c>
      <c r="DW62">
        <v>13</v>
      </c>
      <c r="DX62">
        <v>13</v>
      </c>
      <c r="DY62">
        <v>13</v>
      </c>
      <c r="DZ62">
        <v>13</v>
      </c>
      <c r="EA62">
        <v>13</v>
      </c>
      <c r="EB62">
        <v>13</v>
      </c>
      <c r="EC62">
        <v>13</v>
      </c>
      <c r="ED62">
        <v>13</v>
      </c>
      <c r="EE62">
        <v>13</v>
      </c>
      <c r="EF62">
        <v>13</v>
      </c>
      <c r="EG62">
        <v>13</v>
      </c>
      <c r="EH62">
        <v>13</v>
      </c>
      <c r="EI62">
        <v>13</v>
      </c>
      <c r="EJ62">
        <v>13</v>
      </c>
      <c r="EK62">
        <v>13</v>
      </c>
      <c r="EL62">
        <v>13</v>
      </c>
      <c r="EM62">
        <v>13</v>
      </c>
      <c r="EN62">
        <v>13</v>
      </c>
      <c r="EO62">
        <v>13</v>
      </c>
      <c r="EP62">
        <v>13</v>
      </c>
      <c r="EQ62">
        <v>13</v>
      </c>
      <c r="ER62">
        <v>13</v>
      </c>
      <c r="ES62">
        <v>13</v>
      </c>
    </row>
    <row r="63" spans="1:149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  <c r="DM63">
        <v>22</v>
      </c>
      <c r="DN63">
        <v>22</v>
      </c>
      <c r="DO63">
        <v>22</v>
      </c>
      <c r="DP63">
        <v>22</v>
      </c>
      <c r="DQ63">
        <v>22</v>
      </c>
      <c r="DR63">
        <v>22</v>
      </c>
      <c r="DS63">
        <v>22</v>
      </c>
      <c r="DT63">
        <v>22</v>
      </c>
      <c r="DU63">
        <v>22</v>
      </c>
      <c r="DV63">
        <v>22</v>
      </c>
      <c r="DW63">
        <v>22</v>
      </c>
      <c r="DX63">
        <v>22</v>
      </c>
      <c r="DY63">
        <v>22</v>
      </c>
      <c r="DZ63">
        <v>22</v>
      </c>
      <c r="EA63">
        <v>22</v>
      </c>
      <c r="EB63">
        <v>22</v>
      </c>
      <c r="EC63">
        <v>22</v>
      </c>
      <c r="ED63">
        <v>22</v>
      </c>
      <c r="EE63">
        <v>22</v>
      </c>
      <c r="EF63">
        <v>22</v>
      </c>
      <c r="EG63">
        <v>22</v>
      </c>
      <c r="EH63">
        <v>22</v>
      </c>
      <c r="EI63">
        <v>22</v>
      </c>
      <c r="EJ63">
        <v>22</v>
      </c>
      <c r="EK63">
        <v>22</v>
      </c>
      <c r="EL63">
        <v>22</v>
      </c>
      <c r="EM63">
        <v>22</v>
      </c>
      <c r="EN63">
        <v>22</v>
      </c>
      <c r="EO63">
        <v>22</v>
      </c>
      <c r="EP63">
        <v>22</v>
      </c>
      <c r="EQ63">
        <v>22</v>
      </c>
      <c r="ER63">
        <v>22</v>
      </c>
      <c r="ES63">
        <v>22</v>
      </c>
    </row>
    <row r="64" spans="1:149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4</v>
      </c>
      <c r="DQ64">
        <v>4</v>
      </c>
      <c r="DR64">
        <v>4</v>
      </c>
      <c r="DS64">
        <v>4</v>
      </c>
      <c r="DT64">
        <v>4</v>
      </c>
      <c r="DU64">
        <v>4</v>
      </c>
      <c r="DV64">
        <v>4</v>
      </c>
      <c r="DW64">
        <v>4</v>
      </c>
      <c r="DX64">
        <v>4</v>
      </c>
      <c r="DY64">
        <v>4</v>
      </c>
      <c r="DZ64">
        <v>4</v>
      </c>
      <c r="EA64">
        <v>4</v>
      </c>
      <c r="EB64">
        <v>4</v>
      </c>
      <c r="EC64">
        <v>4</v>
      </c>
      <c r="ED64">
        <v>4</v>
      </c>
      <c r="EE64">
        <v>4</v>
      </c>
      <c r="EF64">
        <v>4</v>
      </c>
      <c r="EG64">
        <v>4</v>
      </c>
      <c r="EH64">
        <v>4</v>
      </c>
      <c r="EI64">
        <v>4</v>
      </c>
      <c r="EJ64">
        <v>4</v>
      </c>
      <c r="EK64">
        <v>4</v>
      </c>
      <c r="EL64">
        <v>4</v>
      </c>
      <c r="EM64">
        <v>4</v>
      </c>
      <c r="EN64">
        <v>4</v>
      </c>
      <c r="EO64">
        <v>4</v>
      </c>
      <c r="EP64">
        <v>4</v>
      </c>
      <c r="EQ64">
        <v>4</v>
      </c>
      <c r="ER64">
        <v>4</v>
      </c>
      <c r="ES64">
        <v>4</v>
      </c>
    </row>
    <row r="65" spans="1:149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  <c r="DM65">
        <v>4512</v>
      </c>
      <c r="DN65">
        <v>4512</v>
      </c>
      <c r="DO65">
        <v>4512</v>
      </c>
      <c r="DP65">
        <v>4512</v>
      </c>
      <c r="DQ65">
        <v>4512</v>
      </c>
      <c r="DR65">
        <v>4512</v>
      </c>
      <c r="DS65">
        <v>4512</v>
      </c>
      <c r="DT65">
        <v>4512</v>
      </c>
      <c r="DU65">
        <v>4512</v>
      </c>
      <c r="DV65">
        <v>4512</v>
      </c>
      <c r="DW65">
        <v>4512</v>
      </c>
      <c r="DX65">
        <v>4512</v>
      </c>
      <c r="DY65">
        <v>4512</v>
      </c>
      <c r="DZ65">
        <v>4512</v>
      </c>
      <c r="EA65">
        <v>4512</v>
      </c>
      <c r="EB65">
        <v>4512</v>
      </c>
      <c r="EC65">
        <v>4512</v>
      </c>
      <c r="ED65">
        <v>4512</v>
      </c>
      <c r="EE65">
        <v>4512</v>
      </c>
      <c r="EF65">
        <v>4512</v>
      </c>
      <c r="EG65">
        <v>4512</v>
      </c>
      <c r="EH65">
        <v>4512</v>
      </c>
      <c r="EI65">
        <v>4512</v>
      </c>
      <c r="EJ65">
        <v>4512</v>
      </c>
      <c r="EK65">
        <v>4512</v>
      </c>
      <c r="EL65">
        <v>4512</v>
      </c>
      <c r="EM65">
        <v>4512</v>
      </c>
      <c r="EN65">
        <v>4512</v>
      </c>
      <c r="EO65">
        <v>4512</v>
      </c>
      <c r="EP65">
        <v>4512</v>
      </c>
      <c r="EQ65">
        <v>4512</v>
      </c>
      <c r="ER65">
        <v>4512</v>
      </c>
      <c r="ES65">
        <v>4512</v>
      </c>
    </row>
    <row r="66" spans="1:149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  <c r="DM66">
        <v>4</v>
      </c>
      <c r="DN66">
        <v>4</v>
      </c>
      <c r="DO66">
        <v>4</v>
      </c>
      <c r="DP66">
        <v>4</v>
      </c>
      <c r="DQ66">
        <v>4</v>
      </c>
      <c r="DR66">
        <v>4</v>
      </c>
      <c r="DS66">
        <v>4</v>
      </c>
      <c r="DT66">
        <v>4</v>
      </c>
      <c r="DU66">
        <v>4</v>
      </c>
      <c r="DV66">
        <v>4</v>
      </c>
      <c r="DW66">
        <v>4</v>
      </c>
      <c r="DX66">
        <v>4</v>
      </c>
      <c r="DY66">
        <v>4</v>
      </c>
      <c r="DZ66">
        <v>4</v>
      </c>
      <c r="EA66">
        <v>4</v>
      </c>
      <c r="EB66">
        <v>4</v>
      </c>
      <c r="EC66">
        <v>4</v>
      </c>
      <c r="ED66">
        <v>4</v>
      </c>
      <c r="EE66">
        <v>4</v>
      </c>
      <c r="EF66">
        <v>4</v>
      </c>
      <c r="EG66">
        <v>4</v>
      </c>
      <c r="EH66">
        <v>4</v>
      </c>
      <c r="EI66">
        <v>4</v>
      </c>
      <c r="EJ66">
        <v>4</v>
      </c>
      <c r="EK66">
        <v>4</v>
      </c>
      <c r="EL66">
        <v>4</v>
      </c>
      <c r="EM66">
        <v>4</v>
      </c>
      <c r="EN66">
        <v>4</v>
      </c>
      <c r="EO66">
        <v>4</v>
      </c>
      <c r="EP66">
        <v>4</v>
      </c>
      <c r="EQ66">
        <v>4</v>
      </c>
      <c r="ER66">
        <v>4</v>
      </c>
      <c r="ES66">
        <v>4</v>
      </c>
    </row>
    <row r="67" spans="1:149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</row>
    <row r="68" spans="1:149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</row>
    <row r="69" spans="1:149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</row>
    <row r="70" spans="1:149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2</v>
      </c>
      <c r="EI70">
        <v>2</v>
      </c>
      <c r="EJ70">
        <v>2</v>
      </c>
      <c r="EK70">
        <v>2</v>
      </c>
      <c r="EL70">
        <v>2</v>
      </c>
      <c r="EM70">
        <v>2</v>
      </c>
      <c r="EN70">
        <v>2</v>
      </c>
      <c r="EO70">
        <v>2</v>
      </c>
      <c r="EP70">
        <v>2</v>
      </c>
      <c r="EQ70">
        <v>2</v>
      </c>
      <c r="ER70">
        <v>2</v>
      </c>
      <c r="ES70">
        <v>2</v>
      </c>
    </row>
    <row r="71" spans="1:149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  <c r="DR71">
        <v>2</v>
      </c>
      <c r="DS71">
        <v>2</v>
      </c>
      <c r="DT71">
        <v>2</v>
      </c>
      <c r="DU71">
        <v>2</v>
      </c>
      <c r="DV71">
        <v>2</v>
      </c>
      <c r="DW71">
        <v>2</v>
      </c>
      <c r="DX71">
        <v>2</v>
      </c>
      <c r="DY71">
        <v>2</v>
      </c>
      <c r="DZ71">
        <v>2</v>
      </c>
      <c r="EA71">
        <v>2</v>
      </c>
      <c r="EB71">
        <v>2</v>
      </c>
      <c r="EC71">
        <v>2</v>
      </c>
      <c r="ED71">
        <v>2</v>
      </c>
      <c r="EE71">
        <v>2</v>
      </c>
      <c r="EF71">
        <v>2</v>
      </c>
      <c r="EG71">
        <v>2</v>
      </c>
      <c r="EH71">
        <v>2</v>
      </c>
      <c r="EI71">
        <v>2</v>
      </c>
      <c r="EJ71">
        <v>2</v>
      </c>
      <c r="EK71">
        <v>2</v>
      </c>
      <c r="EL71">
        <v>2</v>
      </c>
      <c r="EM71">
        <v>2</v>
      </c>
      <c r="EN71">
        <v>2</v>
      </c>
      <c r="EO71">
        <v>2</v>
      </c>
      <c r="EP71">
        <v>2</v>
      </c>
      <c r="EQ71">
        <v>2</v>
      </c>
      <c r="ER71">
        <v>2</v>
      </c>
      <c r="ES71">
        <v>2</v>
      </c>
    </row>
    <row r="72" spans="1:149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</row>
    <row r="73" spans="1:149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</row>
    <row r="74" spans="1:149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</row>
    <row r="75" spans="1:149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3</v>
      </c>
      <c r="DR75">
        <v>3</v>
      </c>
      <c r="DS75">
        <v>3</v>
      </c>
      <c r="DT75">
        <v>3</v>
      </c>
      <c r="DU75">
        <v>3</v>
      </c>
      <c r="DV75">
        <v>3</v>
      </c>
      <c r="DW75">
        <v>3</v>
      </c>
      <c r="DX75">
        <v>3</v>
      </c>
      <c r="DY75">
        <v>3</v>
      </c>
      <c r="DZ75">
        <v>3</v>
      </c>
      <c r="EA75">
        <v>3</v>
      </c>
      <c r="EB75">
        <v>3</v>
      </c>
      <c r="EC75">
        <v>3</v>
      </c>
      <c r="ED75">
        <v>3</v>
      </c>
      <c r="EE75">
        <v>3</v>
      </c>
      <c r="EF75">
        <v>3</v>
      </c>
      <c r="EG75">
        <v>3</v>
      </c>
      <c r="EH75">
        <v>3</v>
      </c>
      <c r="EI75">
        <v>3</v>
      </c>
      <c r="EJ75">
        <v>3</v>
      </c>
      <c r="EK75">
        <v>3</v>
      </c>
      <c r="EL75">
        <v>3</v>
      </c>
      <c r="EM75">
        <v>3</v>
      </c>
      <c r="EN75">
        <v>3</v>
      </c>
      <c r="EO75">
        <v>3</v>
      </c>
      <c r="EP75">
        <v>3</v>
      </c>
      <c r="EQ75">
        <v>3</v>
      </c>
      <c r="ER75">
        <v>3</v>
      </c>
      <c r="ES75">
        <v>3</v>
      </c>
    </row>
    <row r="76" spans="1:149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7</v>
      </c>
      <c r="DR76">
        <v>7</v>
      </c>
      <c r="DS76">
        <v>7</v>
      </c>
      <c r="DT76">
        <v>7</v>
      </c>
      <c r="DU76">
        <v>7</v>
      </c>
      <c r="DV76">
        <v>7</v>
      </c>
      <c r="DW76">
        <v>7</v>
      </c>
      <c r="DX76">
        <v>7</v>
      </c>
      <c r="DY76">
        <v>7</v>
      </c>
      <c r="DZ76">
        <v>7</v>
      </c>
      <c r="EA76">
        <v>7</v>
      </c>
      <c r="EB76">
        <v>7</v>
      </c>
      <c r="EC76">
        <v>7</v>
      </c>
      <c r="ED76">
        <v>7</v>
      </c>
      <c r="EE76">
        <v>7</v>
      </c>
      <c r="EF76">
        <v>7</v>
      </c>
      <c r="EG76">
        <v>7</v>
      </c>
      <c r="EH76">
        <v>7</v>
      </c>
      <c r="EI76">
        <v>7</v>
      </c>
      <c r="EJ76">
        <v>7</v>
      </c>
      <c r="EK76">
        <v>7</v>
      </c>
      <c r="EL76">
        <v>7</v>
      </c>
      <c r="EM76">
        <v>7</v>
      </c>
      <c r="EN76">
        <v>7</v>
      </c>
      <c r="EO76">
        <v>7</v>
      </c>
      <c r="EP76">
        <v>7</v>
      </c>
      <c r="EQ76">
        <v>7</v>
      </c>
      <c r="ER76">
        <v>7</v>
      </c>
      <c r="ES76">
        <v>7</v>
      </c>
    </row>
    <row r="77" spans="1:149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  <c r="DN77">
        <v>7</v>
      </c>
      <c r="DO77">
        <v>7</v>
      </c>
      <c r="DP77">
        <v>7</v>
      </c>
      <c r="DQ77">
        <v>7</v>
      </c>
      <c r="DR77">
        <v>7</v>
      </c>
      <c r="DS77">
        <v>7</v>
      </c>
      <c r="DT77">
        <v>7</v>
      </c>
      <c r="DU77">
        <v>7</v>
      </c>
      <c r="DV77">
        <v>7</v>
      </c>
      <c r="DW77">
        <v>7</v>
      </c>
      <c r="DX77">
        <v>7</v>
      </c>
      <c r="DY77">
        <v>7</v>
      </c>
      <c r="DZ77">
        <v>7</v>
      </c>
      <c r="EA77">
        <v>7</v>
      </c>
      <c r="EB77">
        <v>7</v>
      </c>
      <c r="EC77">
        <v>7</v>
      </c>
      <c r="ED77">
        <v>7</v>
      </c>
      <c r="EE77">
        <v>7</v>
      </c>
      <c r="EF77">
        <v>7</v>
      </c>
      <c r="EG77">
        <v>7</v>
      </c>
      <c r="EH77">
        <v>7</v>
      </c>
      <c r="EI77">
        <v>7</v>
      </c>
      <c r="EJ77">
        <v>7</v>
      </c>
      <c r="EK77">
        <v>7</v>
      </c>
      <c r="EL77">
        <v>7</v>
      </c>
      <c r="EM77">
        <v>7</v>
      </c>
      <c r="EN77">
        <v>7</v>
      </c>
      <c r="EO77">
        <v>7</v>
      </c>
      <c r="EP77">
        <v>7</v>
      </c>
      <c r="EQ77">
        <v>7</v>
      </c>
      <c r="ER77">
        <v>7</v>
      </c>
      <c r="ES77">
        <v>7</v>
      </c>
    </row>
    <row r="78" spans="1:149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</row>
    <row r="79" spans="1:149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  <c r="DS79">
        <v>3</v>
      </c>
      <c r="DT79">
        <v>3</v>
      </c>
      <c r="DU79">
        <v>3</v>
      </c>
      <c r="DV79">
        <v>3</v>
      </c>
      <c r="DW79">
        <v>3</v>
      </c>
      <c r="DX79">
        <v>3</v>
      </c>
      <c r="DY79">
        <v>3</v>
      </c>
      <c r="DZ79">
        <v>3</v>
      </c>
      <c r="EA79">
        <v>3</v>
      </c>
      <c r="EB79">
        <v>3</v>
      </c>
      <c r="EC79">
        <v>3</v>
      </c>
      <c r="ED79">
        <v>3</v>
      </c>
      <c r="EE79">
        <v>3</v>
      </c>
      <c r="EF79">
        <v>3</v>
      </c>
      <c r="EG79">
        <v>3</v>
      </c>
      <c r="EH79">
        <v>3</v>
      </c>
      <c r="EI79">
        <v>3</v>
      </c>
      <c r="EJ79">
        <v>3</v>
      </c>
      <c r="EK79">
        <v>3</v>
      </c>
      <c r="EL79">
        <v>3</v>
      </c>
      <c r="EM79">
        <v>3</v>
      </c>
      <c r="EN79">
        <v>3</v>
      </c>
      <c r="EO79">
        <v>3</v>
      </c>
      <c r="EP79">
        <v>3</v>
      </c>
      <c r="EQ79">
        <v>3</v>
      </c>
      <c r="ER79">
        <v>3</v>
      </c>
      <c r="ES79">
        <v>3</v>
      </c>
    </row>
    <row r="80" spans="1:149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3</v>
      </c>
      <c r="DP80">
        <v>3</v>
      </c>
      <c r="DQ80">
        <v>3</v>
      </c>
      <c r="DR80">
        <v>3</v>
      </c>
      <c r="DS80">
        <v>3</v>
      </c>
      <c r="DT80">
        <v>3</v>
      </c>
      <c r="DU80">
        <v>3</v>
      </c>
      <c r="DV80">
        <v>3</v>
      </c>
      <c r="DW80">
        <v>3</v>
      </c>
      <c r="DX80">
        <v>3</v>
      </c>
      <c r="DY80">
        <v>3</v>
      </c>
      <c r="DZ80">
        <v>3</v>
      </c>
      <c r="EA80">
        <v>3</v>
      </c>
      <c r="EB80">
        <v>3</v>
      </c>
      <c r="EC80">
        <v>3</v>
      </c>
      <c r="ED80">
        <v>3</v>
      </c>
      <c r="EE80">
        <v>3</v>
      </c>
      <c r="EF80">
        <v>3</v>
      </c>
      <c r="EG80">
        <v>3</v>
      </c>
      <c r="EH80">
        <v>3</v>
      </c>
      <c r="EI80">
        <v>3</v>
      </c>
      <c r="EJ80">
        <v>3</v>
      </c>
      <c r="EK80">
        <v>3</v>
      </c>
      <c r="EL80">
        <v>3</v>
      </c>
      <c r="EM80">
        <v>3</v>
      </c>
      <c r="EN80">
        <v>3</v>
      </c>
      <c r="EO80">
        <v>3</v>
      </c>
      <c r="EP80">
        <v>3</v>
      </c>
      <c r="EQ80">
        <v>3</v>
      </c>
      <c r="ER80">
        <v>3</v>
      </c>
      <c r="ES80">
        <v>3</v>
      </c>
    </row>
    <row r="81" spans="1:149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</row>
    <row r="82" spans="1:149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3</v>
      </c>
      <c r="EB82">
        <v>3</v>
      </c>
      <c r="EC82">
        <v>3</v>
      </c>
      <c r="ED82">
        <v>3</v>
      </c>
      <c r="EE82">
        <v>3</v>
      </c>
      <c r="EF82">
        <v>3</v>
      </c>
      <c r="EG82">
        <v>3</v>
      </c>
      <c r="EH82">
        <v>3</v>
      </c>
      <c r="EI82">
        <v>3</v>
      </c>
      <c r="EJ82">
        <v>3</v>
      </c>
      <c r="EK82">
        <v>3</v>
      </c>
      <c r="EL82">
        <v>3</v>
      </c>
      <c r="EM82">
        <v>3</v>
      </c>
      <c r="EN82">
        <v>3</v>
      </c>
      <c r="EO82">
        <v>3</v>
      </c>
      <c r="EP82">
        <v>3</v>
      </c>
      <c r="EQ82">
        <v>3</v>
      </c>
      <c r="ER82">
        <v>3</v>
      </c>
      <c r="ES82">
        <v>3</v>
      </c>
    </row>
    <row r="83" spans="1:149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  <c r="DT83">
        <v>2</v>
      </c>
      <c r="DU83">
        <v>2</v>
      </c>
      <c r="DV83">
        <v>2</v>
      </c>
      <c r="DW83">
        <v>2</v>
      </c>
      <c r="DX83">
        <v>2</v>
      </c>
      <c r="DY83">
        <v>2</v>
      </c>
      <c r="DZ83">
        <v>2</v>
      </c>
      <c r="EA83">
        <v>2</v>
      </c>
      <c r="EB83">
        <v>2</v>
      </c>
      <c r="EC83">
        <v>2</v>
      </c>
      <c r="ED83">
        <v>2</v>
      </c>
      <c r="EE83">
        <v>2</v>
      </c>
      <c r="EF83">
        <v>2</v>
      </c>
      <c r="EG83">
        <v>2</v>
      </c>
      <c r="EH83">
        <v>2</v>
      </c>
      <c r="EI83">
        <v>2</v>
      </c>
      <c r="EJ83">
        <v>2</v>
      </c>
      <c r="EK83">
        <v>2</v>
      </c>
      <c r="EL83">
        <v>2</v>
      </c>
      <c r="EM83">
        <v>2</v>
      </c>
      <c r="EN83">
        <v>2</v>
      </c>
      <c r="EO83">
        <v>2</v>
      </c>
      <c r="EP83">
        <v>2</v>
      </c>
      <c r="EQ83">
        <v>2</v>
      </c>
      <c r="ER83">
        <v>2</v>
      </c>
      <c r="ES83">
        <v>2</v>
      </c>
    </row>
    <row r="84" spans="1:149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1</v>
      </c>
    </row>
    <row r="85" spans="1:149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  <c r="DM85">
        <v>509</v>
      </c>
      <c r="DN85">
        <v>525</v>
      </c>
      <c r="DO85">
        <v>546</v>
      </c>
      <c r="DP85">
        <v>562</v>
      </c>
      <c r="DQ85">
        <v>574</v>
      </c>
      <c r="DR85">
        <v>592</v>
      </c>
      <c r="DS85">
        <v>613</v>
      </c>
      <c r="DT85">
        <v>630</v>
      </c>
      <c r="DU85">
        <v>652</v>
      </c>
      <c r="DV85">
        <v>682</v>
      </c>
      <c r="DW85">
        <v>705</v>
      </c>
      <c r="DX85">
        <v>727</v>
      </c>
      <c r="DY85">
        <v>750</v>
      </c>
      <c r="DZ85">
        <v>776</v>
      </c>
      <c r="EA85">
        <v>803</v>
      </c>
      <c r="EB85">
        <v>833</v>
      </c>
      <c r="EC85">
        <v>855</v>
      </c>
      <c r="ED85">
        <v>891</v>
      </c>
      <c r="EE85">
        <v>916</v>
      </c>
      <c r="EF85">
        <v>963</v>
      </c>
      <c r="EG85">
        <v>1014</v>
      </c>
      <c r="EH85">
        <v>1057</v>
      </c>
      <c r="EI85">
        <v>1099</v>
      </c>
      <c r="EJ85">
        <v>1204</v>
      </c>
      <c r="EK85">
        <v>1204</v>
      </c>
      <c r="EL85">
        <v>1265</v>
      </c>
      <c r="EM85">
        <v>1373</v>
      </c>
      <c r="EN85">
        <v>1373</v>
      </c>
      <c r="EO85">
        <v>1439</v>
      </c>
      <c r="EP85">
        <v>1505</v>
      </c>
      <c r="EQ85">
        <v>1562</v>
      </c>
      <c r="ER85">
        <v>1623</v>
      </c>
      <c r="ES85">
        <v>1670</v>
      </c>
    </row>
    <row r="86" spans="1:149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  <c r="DM86">
        <v>11</v>
      </c>
      <c r="DN86">
        <v>15</v>
      </c>
      <c r="DO86">
        <v>15</v>
      </c>
      <c r="DP86">
        <v>15</v>
      </c>
      <c r="DQ86">
        <v>15</v>
      </c>
      <c r="DR86">
        <v>15</v>
      </c>
      <c r="DS86">
        <v>15</v>
      </c>
      <c r="DT86">
        <v>15</v>
      </c>
      <c r="DU86">
        <v>16</v>
      </c>
      <c r="DV86">
        <v>16</v>
      </c>
      <c r="DW86">
        <v>16</v>
      </c>
      <c r="DX86">
        <v>16</v>
      </c>
      <c r="DY86">
        <v>16</v>
      </c>
      <c r="DZ86">
        <v>16</v>
      </c>
      <c r="EA86">
        <v>19</v>
      </c>
      <c r="EB86">
        <v>19</v>
      </c>
      <c r="EC86">
        <v>19</v>
      </c>
      <c r="ED86">
        <v>19</v>
      </c>
      <c r="EE86">
        <v>20</v>
      </c>
      <c r="EF86">
        <v>20</v>
      </c>
      <c r="EG86">
        <v>20</v>
      </c>
      <c r="EH86">
        <v>20</v>
      </c>
      <c r="EI86">
        <v>20</v>
      </c>
      <c r="EJ86">
        <v>20</v>
      </c>
      <c r="EK86">
        <v>22</v>
      </c>
      <c r="EL86">
        <v>22</v>
      </c>
      <c r="EM86">
        <v>22</v>
      </c>
      <c r="EN86">
        <v>24</v>
      </c>
      <c r="EO86">
        <v>24</v>
      </c>
      <c r="EP86">
        <v>24</v>
      </c>
      <c r="EQ86">
        <v>24</v>
      </c>
      <c r="ER86">
        <v>24</v>
      </c>
      <c r="ES86">
        <v>24</v>
      </c>
    </row>
    <row r="87" spans="1:149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  <c r="DM87">
        <v>50</v>
      </c>
      <c r="DN87">
        <v>50</v>
      </c>
      <c r="DO87">
        <v>50</v>
      </c>
      <c r="DP87">
        <v>61</v>
      </c>
      <c r="DQ87">
        <v>61</v>
      </c>
      <c r="DR87">
        <v>61</v>
      </c>
      <c r="DS87">
        <v>61</v>
      </c>
      <c r="DT87">
        <v>61</v>
      </c>
      <c r="DU87">
        <v>61</v>
      </c>
      <c r="DV87">
        <v>63</v>
      </c>
      <c r="DW87">
        <v>63</v>
      </c>
      <c r="DX87">
        <v>63</v>
      </c>
      <c r="DY87">
        <v>67</v>
      </c>
      <c r="DZ87">
        <v>68</v>
      </c>
      <c r="EA87">
        <v>68</v>
      </c>
      <c r="EB87">
        <v>69</v>
      </c>
      <c r="EC87">
        <v>69</v>
      </c>
      <c r="ED87">
        <v>69</v>
      </c>
      <c r="EE87">
        <v>72</v>
      </c>
      <c r="EF87">
        <v>72</v>
      </c>
      <c r="EG87">
        <v>72</v>
      </c>
      <c r="EH87">
        <v>75</v>
      </c>
      <c r="EI87">
        <v>78</v>
      </c>
      <c r="EJ87">
        <v>81</v>
      </c>
      <c r="EK87">
        <v>82</v>
      </c>
      <c r="EL87">
        <v>85</v>
      </c>
      <c r="EM87">
        <v>88</v>
      </c>
      <c r="EN87">
        <v>90</v>
      </c>
      <c r="EO87">
        <v>96</v>
      </c>
      <c r="EP87">
        <v>98</v>
      </c>
      <c r="EQ87">
        <v>101</v>
      </c>
      <c r="ER87">
        <v>106</v>
      </c>
      <c r="ES87">
        <v>107</v>
      </c>
    </row>
    <row r="88" spans="1:149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  <c r="DM88">
        <v>8</v>
      </c>
      <c r="DN88">
        <v>8</v>
      </c>
      <c r="DO88">
        <v>9</v>
      </c>
      <c r="DP88">
        <v>10</v>
      </c>
      <c r="DQ88">
        <v>10</v>
      </c>
      <c r="DR88">
        <v>10</v>
      </c>
      <c r="DS88">
        <v>10</v>
      </c>
      <c r="DT88">
        <v>10</v>
      </c>
      <c r="DU88">
        <v>10</v>
      </c>
      <c r="DV88">
        <v>10</v>
      </c>
      <c r="DW88">
        <v>10</v>
      </c>
      <c r="DX88">
        <v>10</v>
      </c>
      <c r="DY88">
        <v>10</v>
      </c>
      <c r="DZ88">
        <v>10</v>
      </c>
      <c r="EA88">
        <v>10</v>
      </c>
      <c r="EB88">
        <v>10</v>
      </c>
      <c r="EC88">
        <v>10</v>
      </c>
      <c r="ED88">
        <v>10</v>
      </c>
      <c r="EE88">
        <v>10</v>
      </c>
      <c r="EF88">
        <v>10</v>
      </c>
      <c r="EG88">
        <v>10</v>
      </c>
      <c r="EH88">
        <v>10</v>
      </c>
      <c r="EI88">
        <v>10</v>
      </c>
      <c r="EJ88">
        <v>10</v>
      </c>
      <c r="EK88">
        <v>10</v>
      </c>
      <c r="EL88">
        <v>10</v>
      </c>
      <c r="EM88">
        <v>11</v>
      </c>
      <c r="EN88">
        <v>11</v>
      </c>
      <c r="EO88">
        <v>12</v>
      </c>
      <c r="EP88">
        <v>12</v>
      </c>
      <c r="EQ88">
        <v>12</v>
      </c>
      <c r="ER88">
        <v>12</v>
      </c>
      <c r="ES88">
        <v>12</v>
      </c>
    </row>
    <row r="89" spans="1:149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  <c r="DM89">
        <v>24</v>
      </c>
      <c r="DN89">
        <v>24</v>
      </c>
      <c r="DO89">
        <v>24</v>
      </c>
      <c r="DP89">
        <v>25</v>
      </c>
      <c r="DQ89">
        <v>27</v>
      </c>
      <c r="DR89">
        <v>28</v>
      </c>
      <c r="DS89">
        <v>28</v>
      </c>
      <c r="DT89">
        <v>29</v>
      </c>
      <c r="DU89">
        <v>29</v>
      </c>
      <c r="DV89">
        <v>29</v>
      </c>
      <c r="DW89">
        <v>30</v>
      </c>
      <c r="DX89">
        <v>30</v>
      </c>
      <c r="DY89">
        <v>30</v>
      </c>
      <c r="DZ89">
        <v>30</v>
      </c>
      <c r="EA89">
        <v>31</v>
      </c>
      <c r="EB89">
        <v>32</v>
      </c>
      <c r="EC89">
        <v>32</v>
      </c>
      <c r="ED89">
        <v>33</v>
      </c>
      <c r="EE89">
        <v>33</v>
      </c>
      <c r="EF89">
        <v>33</v>
      </c>
      <c r="EG89">
        <v>33</v>
      </c>
      <c r="EH89">
        <v>35</v>
      </c>
      <c r="EI89">
        <v>35</v>
      </c>
      <c r="EJ89">
        <v>36</v>
      </c>
      <c r="EK89">
        <v>36</v>
      </c>
      <c r="EL89">
        <v>36</v>
      </c>
      <c r="EM89">
        <v>38</v>
      </c>
      <c r="EN89">
        <v>38</v>
      </c>
      <c r="EO89">
        <v>41</v>
      </c>
      <c r="EP89">
        <v>41</v>
      </c>
      <c r="EQ89">
        <v>45</v>
      </c>
      <c r="ER89">
        <v>45</v>
      </c>
      <c r="ES89">
        <v>45</v>
      </c>
    </row>
    <row r="90" spans="1:149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  <c r="DM90">
        <v>94</v>
      </c>
      <c r="DN90">
        <v>94</v>
      </c>
      <c r="DO90">
        <v>95</v>
      </c>
      <c r="DP90">
        <v>95</v>
      </c>
      <c r="DQ90">
        <v>95</v>
      </c>
      <c r="DR90">
        <v>95</v>
      </c>
      <c r="DS90">
        <v>96</v>
      </c>
      <c r="DT90">
        <v>96</v>
      </c>
      <c r="DU90">
        <v>97</v>
      </c>
      <c r="DV90">
        <v>99</v>
      </c>
      <c r="DW90">
        <v>99</v>
      </c>
      <c r="DX90">
        <v>99</v>
      </c>
      <c r="DY90">
        <v>100</v>
      </c>
      <c r="DZ90">
        <v>101</v>
      </c>
      <c r="EA90">
        <v>101</v>
      </c>
      <c r="EB90">
        <v>102</v>
      </c>
      <c r="EC90">
        <v>103</v>
      </c>
      <c r="ED90">
        <v>103</v>
      </c>
      <c r="EE90">
        <v>103</v>
      </c>
      <c r="EF90">
        <v>103</v>
      </c>
      <c r="EG90">
        <v>103</v>
      </c>
      <c r="EH90">
        <v>103</v>
      </c>
      <c r="EI90">
        <v>103</v>
      </c>
      <c r="EJ90">
        <v>103</v>
      </c>
      <c r="EK90">
        <v>104</v>
      </c>
      <c r="EL90">
        <v>104</v>
      </c>
      <c r="EM90">
        <v>104</v>
      </c>
      <c r="EN90">
        <v>106</v>
      </c>
      <c r="EO90">
        <v>106</v>
      </c>
      <c r="EP90">
        <v>106</v>
      </c>
      <c r="EQ90">
        <v>107</v>
      </c>
      <c r="ER90">
        <v>107</v>
      </c>
      <c r="ES90">
        <v>107</v>
      </c>
    </row>
    <row r="91" spans="1:149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  <c r="DM91">
        <v>13</v>
      </c>
      <c r="DN91">
        <v>13</v>
      </c>
      <c r="DO91">
        <v>13</v>
      </c>
      <c r="DP91">
        <v>13</v>
      </c>
      <c r="DQ91">
        <v>13</v>
      </c>
      <c r="DR91">
        <v>13</v>
      </c>
      <c r="DS91">
        <v>13</v>
      </c>
      <c r="DT91">
        <v>13</v>
      </c>
      <c r="DU91">
        <v>13</v>
      </c>
      <c r="DV91">
        <v>13</v>
      </c>
      <c r="DW91">
        <v>13</v>
      </c>
      <c r="DX91">
        <v>13</v>
      </c>
      <c r="DY91">
        <v>13</v>
      </c>
      <c r="DZ91">
        <v>13</v>
      </c>
      <c r="EA91">
        <v>13</v>
      </c>
      <c r="EB91">
        <v>13</v>
      </c>
      <c r="EC91">
        <v>13</v>
      </c>
      <c r="ED91">
        <v>13</v>
      </c>
      <c r="EE91">
        <v>13</v>
      </c>
      <c r="EF91">
        <v>13</v>
      </c>
      <c r="EG91">
        <v>13</v>
      </c>
      <c r="EH91">
        <v>13</v>
      </c>
      <c r="EI91">
        <v>13</v>
      </c>
      <c r="EJ91">
        <v>13</v>
      </c>
      <c r="EK91">
        <v>13</v>
      </c>
      <c r="EL91">
        <v>13</v>
      </c>
      <c r="EM91">
        <v>13</v>
      </c>
      <c r="EN91">
        <v>13</v>
      </c>
      <c r="EO91">
        <v>13</v>
      </c>
      <c r="EP91">
        <v>13</v>
      </c>
      <c r="EQ91">
        <v>13</v>
      </c>
      <c r="ER91">
        <v>13</v>
      </c>
      <c r="ES91">
        <v>13</v>
      </c>
    </row>
    <row r="92" spans="1:149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  <c r="DM92">
        <v>79</v>
      </c>
      <c r="DN92">
        <v>79</v>
      </c>
      <c r="DO92">
        <v>79</v>
      </c>
      <c r="DP92">
        <v>79</v>
      </c>
      <c r="DQ92">
        <v>79</v>
      </c>
      <c r="DR92">
        <v>79</v>
      </c>
      <c r="DS92">
        <v>79</v>
      </c>
      <c r="DT92">
        <v>79</v>
      </c>
      <c r="DU92">
        <v>80</v>
      </c>
      <c r="DV92">
        <v>81</v>
      </c>
      <c r="DW92">
        <v>81</v>
      </c>
      <c r="DX92">
        <v>82</v>
      </c>
      <c r="DY92">
        <v>82</v>
      </c>
      <c r="DZ92">
        <v>82</v>
      </c>
      <c r="EA92">
        <v>82</v>
      </c>
      <c r="EB92">
        <v>82</v>
      </c>
      <c r="EC92">
        <v>82</v>
      </c>
      <c r="ED92">
        <v>83</v>
      </c>
      <c r="EE92">
        <v>83</v>
      </c>
      <c r="EF92">
        <v>83</v>
      </c>
      <c r="EG92">
        <v>83</v>
      </c>
      <c r="EH92">
        <v>83</v>
      </c>
      <c r="EI92">
        <v>83</v>
      </c>
      <c r="EJ92">
        <v>83</v>
      </c>
      <c r="EK92">
        <v>83</v>
      </c>
      <c r="EL92">
        <v>83</v>
      </c>
      <c r="EM92">
        <v>83</v>
      </c>
      <c r="EN92">
        <v>83</v>
      </c>
      <c r="EO92">
        <v>83</v>
      </c>
      <c r="EP92">
        <v>84</v>
      </c>
      <c r="EQ92">
        <v>84</v>
      </c>
      <c r="ER92">
        <v>84</v>
      </c>
      <c r="ES92">
        <v>84</v>
      </c>
    </row>
    <row r="93" spans="1:149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  <c r="DM93">
        <v>17</v>
      </c>
      <c r="DN93">
        <v>17</v>
      </c>
      <c r="DO93">
        <v>17</v>
      </c>
      <c r="DP93">
        <v>17</v>
      </c>
      <c r="DQ93">
        <v>17</v>
      </c>
      <c r="DR93">
        <v>17</v>
      </c>
      <c r="DS93">
        <v>17</v>
      </c>
      <c r="DT93">
        <v>17</v>
      </c>
      <c r="DU93">
        <v>17</v>
      </c>
      <c r="DV93">
        <v>17</v>
      </c>
      <c r="DW93">
        <v>17</v>
      </c>
      <c r="DX93">
        <v>17</v>
      </c>
      <c r="DY93">
        <v>17</v>
      </c>
      <c r="DZ93">
        <v>17</v>
      </c>
      <c r="EA93">
        <v>17</v>
      </c>
      <c r="EB93">
        <v>17</v>
      </c>
      <c r="EC93">
        <v>17</v>
      </c>
      <c r="ED93">
        <v>17</v>
      </c>
      <c r="EE93">
        <v>17</v>
      </c>
      <c r="EF93">
        <v>17</v>
      </c>
      <c r="EG93">
        <v>17</v>
      </c>
      <c r="EH93">
        <v>17</v>
      </c>
      <c r="EI93">
        <v>17</v>
      </c>
      <c r="EJ93">
        <v>17</v>
      </c>
      <c r="EK93">
        <v>18</v>
      </c>
      <c r="EL93">
        <v>18</v>
      </c>
      <c r="EM93">
        <v>18</v>
      </c>
      <c r="EN93">
        <v>18</v>
      </c>
      <c r="EO93">
        <v>18</v>
      </c>
      <c r="EP93">
        <v>18</v>
      </c>
      <c r="EQ93">
        <v>18</v>
      </c>
      <c r="ER93">
        <v>18</v>
      </c>
      <c r="ES93">
        <v>18</v>
      </c>
    </row>
    <row r="94" spans="1:149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  <c r="DM94">
        <v>290</v>
      </c>
      <c r="DN94">
        <v>293</v>
      </c>
      <c r="DO94">
        <v>295</v>
      </c>
      <c r="DP94">
        <v>296</v>
      </c>
      <c r="DQ94">
        <v>298</v>
      </c>
      <c r="DR94">
        <v>297</v>
      </c>
      <c r="DS94">
        <v>302</v>
      </c>
      <c r="DT94">
        <v>304</v>
      </c>
      <c r="DU94">
        <v>306</v>
      </c>
      <c r="DV94">
        <v>312</v>
      </c>
      <c r="DW94">
        <v>314</v>
      </c>
      <c r="DX94">
        <v>315</v>
      </c>
      <c r="DY94">
        <v>317</v>
      </c>
      <c r="DZ94">
        <v>317</v>
      </c>
      <c r="EA94">
        <v>317</v>
      </c>
      <c r="EB94">
        <v>319</v>
      </c>
      <c r="EC94">
        <v>319</v>
      </c>
      <c r="ED94">
        <v>319</v>
      </c>
      <c r="EE94">
        <v>320</v>
      </c>
      <c r="EF94">
        <v>321</v>
      </c>
      <c r="EG94">
        <v>323</v>
      </c>
      <c r="EH94">
        <v>325</v>
      </c>
      <c r="EI94">
        <v>326</v>
      </c>
      <c r="EJ94">
        <v>327</v>
      </c>
      <c r="EK94">
        <v>327</v>
      </c>
      <c r="EL94">
        <v>327</v>
      </c>
      <c r="EM94">
        <v>328</v>
      </c>
      <c r="EN94">
        <v>328</v>
      </c>
      <c r="EO94">
        <v>330</v>
      </c>
      <c r="EP94">
        <v>328</v>
      </c>
      <c r="EQ94">
        <v>329</v>
      </c>
      <c r="ER94">
        <v>328</v>
      </c>
      <c r="ES94">
        <v>329</v>
      </c>
    </row>
    <row r="95" spans="1:149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</row>
    <row r="96" spans="1:149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</row>
    <row r="97" spans="1:149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  <c r="DM97">
        <v>533</v>
      </c>
      <c r="DN97">
        <v>537</v>
      </c>
      <c r="DO97">
        <v>537</v>
      </c>
      <c r="DP97">
        <v>543</v>
      </c>
      <c r="DQ97">
        <v>547</v>
      </c>
      <c r="DR97">
        <v>548</v>
      </c>
      <c r="DS97">
        <v>551</v>
      </c>
      <c r="DT97">
        <v>554</v>
      </c>
      <c r="DU97">
        <v>561</v>
      </c>
      <c r="DV97">
        <v>561</v>
      </c>
      <c r="DW97">
        <v>561</v>
      </c>
      <c r="DX97">
        <v>562</v>
      </c>
      <c r="DY97">
        <v>563</v>
      </c>
      <c r="DZ97">
        <v>563</v>
      </c>
      <c r="EA97">
        <v>565</v>
      </c>
      <c r="EB97">
        <v>568</v>
      </c>
      <c r="EC97">
        <v>568</v>
      </c>
      <c r="ED97">
        <v>571</v>
      </c>
      <c r="EE97">
        <v>574</v>
      </c>
      <c r="EF97">
        <v>576</v>
      </c>
      <c r="EG97">
        <v>580</v>
      </c>
      <c r="EH97">
        <v>580</v>
      </c>
      <c r="EI97">
        <v>582</v>
      </c>
      <c r="EJ97">
        <v>586</v>
      </c>
      <c r="EK97">
        <v>587</v>
      </c>
      <c r="EL97">
        <v>589</v>
      </c>
      <c r="EM97">
        <v>593</v>
      </c>
      <c r="EN97">
        <v>593</v>
      </c>
      <c r="EO97">
        <v>593</v>
      </c>
      <c r="EP97">
        <v>593</v>
      </c>
      <c r="EQ97">
        <v>594</v>
      </c>
      <c r="ER97">
        <v>597</v>
      </c>
      <c r="ES97">
        <v>597</v>
      </c>
    </row>
    <row r="98" spans="1:149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  <c r="DM98">
        <v>3</v>
      </c>
      <c r="DN98">
        <v>3</v>
      </c>
      <c r="DO98">
        <v>4</v>
      </c>
      <c r="DP98">
        <v>4</v>
      </c>
      <c r="DQ98">
        <v>4</v>
      </c>
      <c r="DR98">
        <v>7</v>
      </c>
      <c r="DS98">
        <v>7</v>
      </c>
      <c r="DT98">
        <v>9</v>
      </c>
      <c r="DU98">
        <v>10</v>
      </c>
      <c r="DV98">
        <v>10</v>
      </c>
      <c r="DW98">
        <v>10</v>
      </c>
      <c r="DX98">
        <v>10</v>
      </c>
      <c r="DY98">
        <v>14</v>
      </c>
      <c r="DZ98">
        <v>14</v>
      </c>
      <c r="EA98">
        <v>18</v>
      </c>
      <c r="EB98">
        <v>20</v>
      </c>
      <c r="EC98">
        <v>20</v>
      </c>
      <c r="ED98">
        <v>22</v>
      </c>
      <c r="EE98">
        <v>24</v>
      </c>
      <c r="EF98">
        <v>24</v>
      </c>
      <c r="EG98">
        <v>25</v>
      </c>
      <c r="EH98">
        <v>26</v>
      </c>
      <c r="EI98">
        <v>26</v>
      </c>
      <c r="EJ98">
        <v>26</v>
      </c>
      <c r="EK98">
        <v>26</v>
      </c>
      <c r="EL98">
        <v>28</v>
      </c>
      <c r="EM98">
        <v>31</v>
      </c>
      <c r="EN98">
        <v>34</v>
      </c>
      <c r="EO98">
        <v>34</v>
      </c>
      <c r="EP98">
        <v>37</v>
      </c>
      <c r="EQ98">
        <v>38</v>
      </c>
      <c r="ER98">
        <v>41</v>
      </c>
      <c r="ES98">
        <v>43</v>
      </c>
    </row>
    <row r="99" spans="1:149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  <c r="DM99">
        <v>409</v>
      </c>
      <c r="DN99">
        <v>422</v>
      </c>
      <c r="DO99">
        <v>424</v>
      </c>
      <c r="DP99">
        <v>428</v>
      </c>
      <c r="DQ99">
        <v>428</v>
      </c>
      <c r="DR99">
        <v>434</v>
      </c>
      <c r="DS99">
        <v>441</v>
      </c>
      <c r="DT99">
        <v>446</v>
      </c>
      <c r="DU99">
        <v>448</v>
      </c>
      <c r="DV99">
        <v>456</v>
      </c>
      <c r="DW99">
        <v>458</v>
      </c>
      <c r="DX99">
        <v>458</v>
      </c>
      <c r="DY99">
        <v>460</v>
      </c>
      <c r="DZ99">
        <v>468</v>
      </c>
      <c r="EA99">
        <v>474</v>
      </c>
      <c r="EB99">
        <v>485</v>
      </c>
      <c r="EC99">
        <v>488</v>
      </c>
      <c r="ED99">
        <v>498</v>
      </c>
      <c r="EE99">
        <v>502</v>
      </c>
      <c r="EF99">
        <v>502</v>
      </c>
      <c r="EG99">
        <v>515</v>
      </c>
      <c r="EH99">
        <v>516</v>
      </c>
      <c r="EI99">
        <v>520</v>
      </c>
      <c r="EJ99">
        <v>525</v>
      </c>
      <c r="EK99">
        <v>536</v>
      </c>
      <c r="EL99">
        <v>538</v>
      </c>
      <c r="EM99">
        <v>539</v>
      </c>
      <c r="EN99">
        <v>544</v>
      </c>
      <c r="EO99">
        <v>550</v>
      </c>
      <c r="EP99">
        <v>561</v>
      </c>
      <c r="EQ99">
        <v>568</v>
      </c>
      <c r="ER99">
        <v>577</v>
      </c>
      <c r="ES99">
        <v>592</v>
      </c>
    </row>
    <row r="100" spans="1:149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  <c r="DM100">
        <v>2334</v>
      </c>
      <c r="DN100">
        <v>2338</v>
      </c>
      <c r="DO100">
        <v>2594</v>
      </c>
      <c r="DP100">
        <v>2688</v>
      </c>
      <c r="DQ100">
        <v>2736</v>
      </c>
      <c r="DR100">
        <v>2799</v>
      </c>
      <c r="DS100">
        <v>2839</v>
      </c>
      <c r="DT100">
        <v>2888</v>
      </c>
      <c r="DU100">
        <v>2939</v>
      </c>
      <c r="DV100">
        <v>3056</v>
      </c>
      <c r="DW100">
        <v>3096</v>
      </c>
      <c r="DX100">
        <v>3108</v>
      </c>
      <c r="DY100">
        <v>3203</v>
      </c>
      <c r="DZ100">
        <v>3203</v>
      </c>
      <c r="EA100">
        <v>3275</v>
      </c>
      <c r="EB100">
        <v>3313</v>
      </c>
      <c r="EC100">
        <v>3334</v>
      </c>
      <c r="ED100">
        <v>3334</v>
      </c>
      <c r="EE100">
        <v>3358</v>
      </c>
      <c r="EF100">
        <v>3358</v>
      </c>
      <c r="EG100">
        <v>3438</v>
      </c>
      <c r="EH100">
        <v>3486</v>
      </c>
      <c r="EI100">
        <v>3486</v>
      </c>
      <c r="EJ100">
        <v>3534</v>
      </c>
      <c r="EK100">
        <v>3608</v>
      </c>
      <c r="EL100">
        <v>3621</v>
      </c>
      <c r="EM100">
        <v>3642</v>
      </c>
      <c r="EN100">
        <v>3690</v>
      </c>
      <c r="EO100">
        <v>3720</v>
      </c>
      <c r="EP100">
        <v>3720</v>
      </c>
      <c r="EQ100">
        <v>3828</v>
      </c>
      <c r="ER100">
        <v>3874</v>
      </c>
      <c r="ES100">
        <v>3896</v>
      </c>
    </row>
    <row r="101" spans="1:149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  <c r="DM101">
        <v>556</v>
      </c>
      <c r="DN101">
        <v>571</v>
      </c>
      <c r="DO101">
        <v>592</v>
      </c>
      <c r="DP101">
        <v>612</v>
      </c>
      <c r="DQ101">
        <v>630</v>
      </c>
      <c r="DR101">
        <v>645</v>
      </c>
      <c r="DS101">
        <v>659</v>
      </c>
      <c r="DT101">
        <v>680</v>
      </c>
      <c r="DU101">
        <v>696</v>
      </c>
      <c r="DV101">
        <v>707</v>
      </c>
      <c r="DW101">
        <v>735</v>
      </c>
      <c r="DX101">
        <v>764</v>
      </c>
      <c r="DY101">
        <v>783</v>
      </c>
      <c r="DZ101">
        <v>797</v>
      </c>
      <c r="EA101">
        <v>816</v>
      </c>
      <c r="EB101">
        <v>845</v>
      </c>
      <c r="EC101">
        <v>879</v>
      </c>
      <c r="ED101">
        <v>913</v>
      </c>
      <c r="EE101">
        <v>959</v>
      </c>
      <c r="EF101">
        <v>1005</v>
      </c>
      <c r="EG101">
        <v>1052</v>
      </c>
      <c r="EH101">
        <v>1088</v>
      </c>
      <c r="EI101">
        <v>1126</v>
      </c>
      <c r="EJ101">
        <v>1166</v>
      </c>
      <c r="EK101">
        <v>1198</v>
      </c>
      <c r="EL101">
        <v>1237</v>
      </c>
      <c r="EM101">
        <v>1271</v>
      </c>
      <c r="EN101">
        <v>1306</v>
      </c>
      <c r="EO101">
        <v>1342</v>
      </c>
      <c r="EP101">
        <v>1377</v>
      </c>
      <c r="EQ101">
        <v>1422</v>
      </c>
      <c r="ER101">
        <v>1484</v>
      </c>
      <c r="ES101">
        <v>1575</v>
      </c>
    </row>
    <row r="102" spans="1:149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  <c r="DM102">
        <v>20</v>
      </c>
      <c r="DN102">
        <v>23</v>
      </c>
      <c r="DO102">
        <v>25</v>
      </c>
      <c r="DP102">
        <v>26</v>
      </c>
      <c r="DQ102">
        <v>30</v>
      </c>
      <c r="DR102">
        <v>30</v>
      </c>
      <c r="DS102">
        <v>30</v>
      </c>
      <c r="DT102">
        <v>31</v>
      </c>
      <c r="DU102">
        <v>33</v>
      </c>
      <c r="DV102">
        <v>33</v>
      </c>
      <c r="DW102">
        <v>33</v>
      </c>
      <c r="DX102">
        <v>35</v>
      </c>
      <c r="DY102">
        <v>35</v>
      </c>
      <c r="DZ102">
        <v>36</v>
      </c>
      <c r="EA102">
        <v>39</v>
      </c>
      <c r="EB102">
        <v>39</v>
      </c>
      <c r="EC102">
        <v>42</v>
      </c>
      <c r="ED102">
        <v>46</v>
      </c>
      <c r="EE102">
        <v>46</v>
      </c>
      <c r="EF102">
        <v>46</v>
      </c>
      <c r="EG102">
        <v>49</v>
      </c>
      <c r="EH102">
        <v>51</v>
      </c>
      <c r="EI102">
        <v>52</v>
      </c>
      <c r="EJ102">
        <v>53</v>
      </c>
      <c r="EK102">
        <v>53</v>
      </c>
      <c r="EL102">
        <v>53</v>
      </c>
      <c r="EM102">
        <v>56</v>
      </c>
      <c r="EN102">
        <v>60</v>
      </c>
      <c r="EO102">
        <v>64</v>
      </c>
      <c r="EP102">
        <v>68</v>
      </c>
      <c r="EQ102">
        <v>68</v>
      </c>
      <c r="ER102">
        <v>72</v>
      </c>
      <c r="ES102">
        <v>74</v>
      </c>
    </row>
    <row r="103" spans="1:149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6</v>
      </c>
      <c r="DN103">
        <v>7</v>
      </c>
      <c r="DO103">
        <v>7</v>
      </c>
      <c r="DP103">
        <v>7</v>
      </c>
      <c r="DQ103">
        <v>7</v>
      </c>
      <c r="DR103">
        <v>7</v>
      </c>
      <c r="DS103">
        <v>7</v>
      </c>
      <c r="DT103">
        <v>7</v>
      </c>
      <c r="DU103">
        <v>10</v>
      </c>
      <c r="DV103">
        <v>11</v>
      </c>
      <c r="DW103">
        <v>11</v>
      </c>
      <c r="DX103">
        <v>11</v>
      </c>
      <c r="DY103">
        <v>12</v>
      </c>
      <c r="DZ103">
        <v>12</v>
      </c>
      <c r="EA103">
        <v>12</v>
      </c>
      <c r="EB103">
        <v>12</v>
      </c>
      <c r="EC103">
        <v>12</v>
      </c>
      <c r="ED103">
        <v>12</v>
      </c>
      <c r="EE103">
        <v>12</v>
      </c>
      <c r="EF103">
        <v>12</v>
      </c>
      <c r="EG103">
        <v>12</v>
      </c>
      <c r="EH103">
        <v>12</v>
      </c>
      <c r="EI103">
        <v>12</v>
      </c>
      <c r="EJ103">
        <v>12</v>
      </c>
      <c r="EK103">
        <v>12</v>
      </c>
      <c r="EL103">
        <v>12</v>
      </c>
      <c r="EM103">
        <v>12</v>
      </c>
      <c r="EN103">
        <v>12</v>
      </c>
      <c r="EO103">
        <v>12</v>
      </c>
      <c r="EP103">
        <v>12</v>
      </c>
      <c r="EQ103">
        <v>12</v>
      </c>
      <c r="ER103">
        <v>12</v>
      </c>
      <c r="ES103">
        <v>12</v>
      </c>
    </row>
    <row r="104" spans="1:149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</row>
    <row r="105" spans="1:149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  <c r="DM105">
        <v>61</v>
      </c>
      <c r="DN105">
        <v>62</v>
      </c>
      <c r="DO105">
        <v>63</v>
      </c>
      <c r="DP105">
        <v>63</v>
      </c>
      <c r="DQ105">
        <v>63</v>
      </c>
      <c r="DR105">
        <v>64</v>
      </c>
      <c r="DS105">
        <v>64</v>
      </c>
      <c r="DT105">
        <v>64</v>
      </c>
      <c r="DU105">
        <v>64</v>
      </c>
      <c r="DV105">
        <v>64</v>
      </c>
      <c r="DW105">
        <v>64</v>
      </c>
      <c r="DX105">
        <v>64</v>
      </c>
      <c r="DY105">
        <v>65</v>
      </c>
      <c r="DZ105">
        <v>65</v>
      </c>
      <c r="EA105">
        <v>66</v>
      </c>
      <c r="EB105">
        <v>66</v>
      </c>
      <c r="EC105">
        <v>67</v>
      </c>
      <c r="ED105">
        <v>67</v>
      </c>
      <c r="EE105">
        <v>68</v>
      </c>
      <c r="EF105">
        <v>68</v>
      </c>
      <c r="EG105">
        <v>68</v>
      </c>
      <c r="EH105">
        <v>69</v>
      </c>
      <c r="EI105">
        <v>69</v>
      </c>
      <c r="EJ105">
        <v>69</v>
      </c>
      <c r="EK105">
        <v>69</v>
      </c>
      <c r="EL105">
        <v>69</v>
      </c>
      <c r="EM105">
        <v>69</v>
      </c>
      <c r="EN105">
        <v>69</v>
      </c>
      <c r="EO105">
        <v>69</v>
      </c>
      <c r="EP105">
        <v>69</v>
      </c>
      <c r="EQ105">
        <v>69</v>
      </c>
      <c r="ER105">
        <v>69</v>
      </c>
      <c r="ES105">
        <v>69</v>
      </c>
    </row>
    <row r="106" spans="1:149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  <c r="DT106">
        <v>2</v>
      </c>
      <c r="DU106">
        <v>2</v>
      </c>
      <c r="DV106">
        <v>2</v>
      </c>
      <c r="DW106">
        <v>2</v>
      </c>
      <c r="DX106">
        <v>2</v>
      </c>
      <c r="DY106">
        <v>2</v>
      </c>
      <c r="DZ106">
        <v>2</v>
      </c>
      <c r="EA106">
        <v>2</v>
      </c>
      <c r="EB106">
        <v>2</v>
      </c>
      <c r="EC106">
        <v>2</v>
      </c>
      <c r="ED106">
        <v>2</v>
      </c>
      <c r="EE106">
        <v>2</v>
      </c>
      <c r="EF106">
        <v>3</v>
      </c>
      <c r="EG106">
        <v>3</v>
      </c>
      <c r="EH106">
        <v>3</v>
      </c>
      <c r="EI106">
        <v>3</v>
      </c>
      <c r="EJ106">
        <v>3</v>
      </c>
      <c r="EK106">
        <v>3</v>
      </c>
      <c r="EL106">
        <v>3</v>
      </c>
      <c r="EM106">
        <v>3</v>
      </c>
      <c r="EN106">
        <v>3</v>
      </c>
      <c r="EO106">
        <v>3</v>
      </c>
      <c r="EP106">
        <v>3</v>
      </c>
      <c r="EQ106">
        <v>3</v>
      </c>
      <c r="ER106">
        <v>3</v>
      </c>
      <c r="ES106">
        <v>4</v>
      </c>
    </row>
    <row r="107" spans="1:149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  <c r="DM107">
        <v>5</v>
      </c>
      <c r="DN107">
        <v>5</v>
      </c>
      <c r="DO107">
        <v>5</v>
      </c>
      <c r="DP107">
        <v>5</v>
      </c>
      <c r="DQ107">
        <v>5</v>
      </c>
      <c r="DR107">
        <v>5</v>
      </c>
      <c r="DS107">
        <v>5</v>
      </c>
      <c r="DT107">
        <v>5</v>
      </c>
      <c r="DU107">
        <v>5</v>
      </c>
      <c r="DV107">
        <v>5</v>
      </c>
      <c r="DW107">
        <v>5</v>
      </c>
      <c r="DX107">
        <v>5</v>
      </c>
      <c r="DY107">
        <v>5</v>
      </c>
      <c r="DZ107">
        <v>6</v>
      </c>
      <c r="EA107">
        <v>6</v>
      </c>
      <c r="EB107">
        <v>7</v>
      </c>
      <c r="EC107">
        <v>8</v>
      </c>
      <c r="ED107">
        <v>8</v>
      </c>
      <c r="EE107">
        <v>11</v>
      </c>
      <c r="EF107">
        <v>12</v>
      </c>
      <c r="EG107">
        <v>14</v>
      </c>
      <c r="EH107">
        <v>17</v>
      </c>
      <c r="EI107">
        <v>18</v>
      </c>
      <c r="EJ107">
        <v>19</v>
      </c>
      <c r="EK107">
        <v>20</v>
      </c>
      <c r="EL107">
        <v>27</v>
      </c>
      <c r="EM107">
        <v>27</v>
      </c>
      <c r="EN107">
        <v>32</v>
      </c>
      <c r="EO107">
        <v>35</v>
      </c>
      <c r="EP107">
        <v>40</v>
      </c>
      <c r="EQ107">
        <v>47</v>
      </c>
      <c r="ER107">
        <v>55</v>
      </c>
      <c r="ES107">
        <v>57</v>
      </c>
    </row>
    <row r="108" spans="1:149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</row>
    <row r="109" spans="1:149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  <c r="DM109">
        <v>284</v>
      </c>
      <c r="DN109">
        <v>287</v>
      </c>
      <c r="DO109">
        <v>293</v>
      </c>
      <c r="DP109">
        <v>297</v>
      </c>
      <c r="DQ109">
        <v>298</v>
      </c>
      <c r="DR109">
        <v>300</v>
      </c>
      <c r="DS109">
        <v>301</v>
      </c>
      <c r="DT109">
        <v>304</v>
      </c>
      <c r="DU109">
        <v>306</v>
      </c>
      <c r="DV109">
        <v>306</v>
      </c>
      <c r="DW109">
        <v>306</v>
      </c>
      <c r="DX109">
        <v>307</v>
      </c>
      <c r="DY109">
        <v>308</v>
      </c>
      <c r="DZ109">
        <v>312</v>
      </c>
      <c r="EA109">
        <v>313</v>
      </c>
      <c r="EB109">
        <v>313</v>
      </c>
      <c r="EC109">
        <v>314</v>
      </c>
      <c r="ED109">
        <v>316</v>
      </c>
      <c r="EE109">
        <v>320</v>
      </c>
      <c r="EF109">
        <v>318</v>
      </c>
      <c r="EG109">
        <v>320</v>
      </c>
      <c r="EH109">
        <v>321</v>
      </c>
      <c r="EI109">
        <v>322</v>
      </c>
      <c r="EJ109">
        <v>322</v>
      </c>
      <c r="EK109">
        <v>322</v>
      </c>
      <c r="EL109">
        <v>323</v>
      </c>
      <c r="EM109">
        <v>323</v>
      </c>
      <c r="EN109">
        <v>324</v>
      </c>
      <c r="EO109">
        <v>324</v>
      </c>
      <c r="EP109">
        <v>325</v>
      </c>
      <c r="EQ109">
        <v>325</v>
      </c>
      <c r="ER109">
        <v>325</v>
      </c>
      <c r="ES109">
        <v>326</v>
      </c>
    </row>
    <row r="110" spans="1:149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2</v>
      </c>
      <c r="EN110">
        <v>2</v>
      </c>
      <c r="EO110">
        <v>2</v>
      </c>
      <c r="EP110">
        <v>2</v>
      </c>
      <c r="EQ110">
        <v>2</v>
      </c>
      <c r="ER110">
        <v>2</v>
      </c>
      <c r="ES110">
        <v>3</v>
      </c>
    </row>
    <row r="111" spans="1:149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</row>
    <row r="112" spans="1:149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  <c r="DM112">
        <v>13</v>
      </c>
      <c r="DN112">
        <v>13</v>
      </c>
      <c r="DO112">
        <v>13</v>
      </c>
      <c r="DP112">
        <v>13</v>
      </c>
      <c r="DQ112">
        <v>13</v>
      </c>
      <c r="DR112">
        <v>13</v>
      </c>
      <c r="DS112">
        <v>13</v>
      </c>
      <c r="DT112">
        <v>13</v>
      </c>
      <c r="DU112">
        <v>13</v>
      </c>
      <c r="DV112">
        <v>13</v>
      </c>
      <c r="DW112">
        <v>13</v>
      </c>
      <c r="DX112">
        <v>14</v>
      </c>
      <c r="DY112">
        <v>14</v>
      </c>
      <c r="DZ112">
        <v>14</v>
      </c>
      <c r="EA112">
        <v>14</v>
      </c>
      <c r="EB112">
        <v>14</v>
      </c>
      <c r="EC112">
        <v>14</v>
      </c>
      <c r="ED112">
        <v>14</v>
      </c>
      <c r="EE112">
        <v>14</v>
      </c>
      <c r="EF112">
        <v>14</v>
      </c>
      <c r="EG112">
        <v>14</v>
      </c>
      <c r="EH112">
        <v>14</v>
      </c>
      <c r="EI112">
        <v>14</v>
      </c>
      <c r="EJ112">
        <v>14</v>
      </c>
      <c r="EK112">
        <v>14</v>
      </c>
      <c r="EL112">
        <v>14</v>
      </c>
      <c r="EM112">
        <v>14</v>
      </c>
      <c r="EN112">
        <v>14</v>
      </c>
      <c r="EO112">
        <v>14</v>
      </c>
      <c r="EP112">
        <v>14</v>
      </c>
      <c r="EQ112">
        <v>14</v>
      </c>
      <c r="ER112">
        <v>14</v>
      </c>
      <c r="ES112">
        <v>14</v>
      </c>
    </row>
    <row r="113" spans="1:149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  <c r="DM113">
        <v>14</v>
      </c>
      <c r="DN113">
        <v>16</v>
      </c>
      <c r="DO113">
        <v>16</v>
      </c>
      <c r="DP113">
        <v>18</v>
      </c>
      <c r="DQ113">
        <v>18</v>
      </c>
      <c r="DR113">
        <v>18</v>
      </c>
      <c r="DS113">
        <v>18</v>
      </c>
      <c r="DT113">
        <v>19</v>
      </c>
      <c r="DU113">
        <v>19</v>
      </c>
      <c r="DV113">
        <v>19</v>
      </c>
      <c r="DW113">
        <v>19</v>
      </c>
      <c r="DX113">
        <v>20</v>
      </c>
      <c r="DY113">
        <v>20</v>
      </c>
      <c r="DZ113">
        <v>20</v>
      </c>
      <c r="EA113">
        <v>20</v>
      </c>
      <c r="EB113">
        <v>21</v>
      </c>
      <c r="EC113">
        <v>21</v>
      </c>
      <c r="ED113">
        <v>21</v>
      </c>
      <c r="EE113">
        <v>21</v>
      </c>
      <c r="EF113">
        <v>24</v>
      </c>
      <c r="EG113">
        <v>24</v>
      </c>
      <c r="EH113">
        <v>24</v>
      </c>
      <c r="EI113">
        <v>25</v>
      </c>
      <c r="EJ113">
        <v>25</v>
      </c>
      <c r="EK113">
        <v>25</v>
      </c>
      <c r="EL113">
        <v>25</v>
      </c>
      <c r="EM113">
        <v>25</v>
      </c>
      <c r="EN113">
        <v>28</v>
      </c>
      <c r="EO113">
        <v>28</v>
      </c>
      <c r="EP113">
        <v>28</v>
      </c>
      <c r="EQ113">
        <v>28</v>
      </c>
      <c r="ER113">
        <v>28</v>
      </c>
      <c r="ES113">
        <v>29</v>
      </c>
    </row>
    <row r="114" spans="1:149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</row>
    <row r="115" spans="1:149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</row>
    <row r="116" spans="1:149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</row>
    <row r="117" spans="1:149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</v>
      </c>
      <c r="DP117">
        <v>3</v>
      </c>
      <c r="DQ117">
        <v>3</v>
      </c>
      <c r="DR117">
        <v>3</v>
      </c>
      <c r="DS117">
        <v>3</v>
      </c>
      <c r="DT117">
        <v>3</v>
      </c>
      <c r="DU117">
        <v>3</v>
      </c>
      <c r="DV117">
        <v>3</v>
      </c>
      <c r="DW117">
        <v>3</v>
      </c>
      <c r="DX117">
        <v>3</v>
      </c>
      <c r="DY117">
        <v>3</v>
      </c>
      <c r="DZ117">
        <v>3</v>
      </c>
      <c r="EA117">
        <v>3</v>
      </c>
      <c r="EB117">
        <v>3</v>
      </c>
      <c r="EC117">
        <v>3</v>
      </c>
      <c r="ED117">
        <v>3</v>
      </c>
      <c r="EE117">
        <v>3</v>
      </c>
      <c r="EF117">
        <v>3</v>
      </c>
      <c r="EG117">
        <v>3</v>
      </c>
      <c r="EH117">
        <v>3</v>
      </c>
      <c r="EI117">
        <v>3</v>
      </c>
      <c r="EJ117">
        <v>3</v>
      </c>
      <c r="EK117">
        <v>3</v>
      </c>
      <c r="EL117">
        <v>3</v>
      </c>
      <c r="EM117">
        <v>3</v>
      </c>
      <c r="EN117">
        <v>3</v>
      </c>
      <c r="EO117">
        <v>3</v>
      </c>
      <c r="EP117">
        <v>3</v>
      </c>
      <c r="EQ117">
        <v>3</v>
      </c>
      <c r="ER117">
        <v>3</v>
      </c>
      <c r="ES117">
        <v>3</v>
      </c>
    </row>
    <row r="118" spans="1:149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  <c r="DO118">
        <v>14</v>
      </c>
      <c r="DP118">
        <v>14</v>
      </c>
      <c r="DQ118">
        <v>14</v>
      </c>
      <c r="DR118">
        <v>14</v>
      </c>
      <c r="DS118">
        <v>14</v>
      </c>
      <c r="DT118">
        <v>14</v>
      </c>
      <c r="DU118">
        <v>14</v>
      </c>
      <c r="DV118">
        <v>14</v>
      </c>
      <c r="DW118">
        <v>14</v>
      </c>
      <c r="DX118">
        <v>14</v>
      </c>
      <c r="DY118">
        <v>14</v>
      </c>
      <c r="DZ118">
        <v>14</v>
      </c>
      <c r="EA118">
        <v>14</v>
      </c>
      <c r="EB118">
        <v>14</v>
      </c>
      <c r="EC118">
        <v>14</v>
      </c>
      <c r="ED118">
        <v>14</v>
      </c>
      <c r="EE118">
        <v>14</v>
      </c>
      <c r="EF118">
        <v>14</v>
      </c>
      <c r="EG118">
        <v>14</v>
      </c>
      <c r="EH118">
        <v>14</v>
      </c>
      <c r="EI118">
        <v>14</v>
      </c>
      <c r="EJ118">
        <v>14</v>
      </c>
      <c r="EK118">
        <v>14</v>
      </c>
      <c r="EL118">
        <v>14</v>
      </c>
      <c r="EM118">
        <v>14</v>
      </c>
      <c r="EN118">
        <v>14</v>
      </c>
      <c r="EO118">
        <v>14</v>
      </c>
      <c r="EP118">
        <v>14</v>
      </c>
      <c r="EQ118">
        <v>14</v>
      </c>
      <c r="ER118">
        <v>14</v>
      </c>
      <c r="ES118">
        <v>14</v>
      </c>
    </row>
    <row r="119" spans="1:149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  <c r="DM119">
        <v>27032</v>
      </c>
      <c r="DN119">
        <v>27381</v>
      </c>
      <c r="DO119">
        <v>27485</v>
      </c>
      <c r="DP119">
        <v>27483</v>
      </c>
      <c r="DQ119">
        <v>28062</v>
      </c>
      <c r="DR119">
        <v>28193</v>
      </c>
      <c r="DS119">
        <v>27976</v>
      </c>
      <c r="DT119">
        <v>28084</v>
      </c>
      <c r="DU119">
        <v>28167</v>
      </c>
      <c r="DV119">
        <v>28241</v>
      </c>
      <c r="DW119">
        <v>28284</v>
      </c>
      <c r="DX119">
        <v>28317</v>
      </c>
      <c r="DY119">
        <v>28407</v>
      </c>
      <c r="DZ119">
        <v>28480</v>
      </c>
      <c r="EA119">
        <v>28546</v>
      </c>
      <c r="EB119">
        <v>28611</v>
      </c>
      <c r="EC119">
        <v>28663</v>
      </c>
      <c r="ED119">
        <v>28720</v>
      </c>
      <c r="EE119">
        <v>28751</v>
      </c>
      <c r="EF119">
        <v>28779</v>
      </c>
      <c r="EG119">
        <v>28886</v>
      </c>
      <c r="EH119">
        <v>28967</v>
      </c>
      <c r="EI119">
        <v>29010</v>
      </c>
      <c r="EJ119">
        <v>29056</v>
      </c>
      <c r="EK119">
        <v>29087</v>
      </c>
      <c r="EL119">
        <v>29100</v>
      </c>
      <c r="EM119">
        <v>29153</v>
      </c>
      <c r="EN119">
        <v>29237</v>
      </c>
      <c r="EO119">
        <v>29260</v>
      </c>
      <c r="EP119">
        <v>29287</v>
      </c>
      <c r="EQ119">
        <v>29315</v>
      </c>
      <c r="ER119">
        <v>29339</v>
      </c>
      <c r="ES119">
        <v>29346</v>
      </c>
    </row>
    <row r="120" spans="1:149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  <c r="DM120">
        <v>9</v>
      </c>
      <c r="DN120">
        <v>10</v>
      </c>
      <c r="DO120">
        <v>10</v>
      </c>
      <c r="DP120">
        <v>11</v>
      </c>
      <c r="DQ120">
        <v>11</v>
      </c>
      <c r="DR120">
        <v>11</v>
      </c>
      <c r="DS120">
        <v>12</v>
      </c>
      <c r="DT120">
        <v>12</v>
      </c>
      <c r="DU120">
        <v>12</v>
      </c>
      <c r="DV120">
        <v>12</v>
      </c>
      <c r="DW120">
        <v>12</v>
      </c>
      <c r="DX120">
        <v>12</v>
      </c>
      <c r="DY120">
        <v>14</v>
      </c>
      <c r="DZ120">
        <v>14</v>
      </c>
      <c r="EA120">
        <v>14</v>
      </c>
      <c r="EB120">
        <v>14</v>
      </c>
      <c r="EC120">
        <v>15</v>
      </c>
      <c r="ED120">
        <v>17</v>
      </c>
      <c r="EE120">
        <v>17</v>
      </c>
      <c r="EF120">
        <v>17</v>
      </c>
      <c r="EG120">
        <v>20</v>
      </c>
      <c r="EH120">
        <v>20</v>
      </c>
      <c r="EI120">
        <v>21</v>
      </c>
      <c r="EJ120">
        <v>21</v>
      </c>
      <c r="EK120">
        <v>21</v>
      </c>
      <c r="EL120">
        <v>21</v>
      </c>
      <c r="EM120">
        <v>21</v>
      </c>
      <c r="EN120">
        <v>21</v>
      </c>
      <c r="EO120">
        <v>22</v>
      </c>
      <c r="EP120">
        <v>23</v>
      </c>
      <c r="EQ120">
        <v>23</v>
      </c>
      <c r="ER120">
        <v>23</v>
      </c>
      <c r="ES120">
        <v>23</v>
      </c>
    </row>
    <row r="121" spans="1:149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1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</row>
    <row r="122" spans="1:149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  <c r="DM122">
        <v>11</v>
      </c>
      <c r="DN122">
        <v>12</v>
      </c>
      <c r="DO122">
        <v>12</v>
      </c>
      <c r="DP122">
        <v>12</v>
      </c>
      <c r="DQ122">
        <v>12</v>
      </c>
      <c r="DR122">
        <v>12</v>
      </c>
      <c r="DS122">
        <v>12</v>
      </c>
      <c r="DT122">
        <v>12</v>
      </c>
      <c r="DU122">
        <v>12</v>
      </c>
      <c r="DV122">
        <v>12</v>
      </c>
      <c r="DW122">
        <v>12</v>
      </c>
      <c r="DX122">
        <v>12</v>
      </c>
      <c r="DY122">
        <v>12</v>
      </c>
      <c r="DZ122">
        <v>12</v>
      </c>
      <c r="EA122">
        <v>12</v>
      </c>
      <c r="EB122">
        <v>12</v>
      </c>
      <c r="EC122">
        <v>12</v>
      </c>
      <c r="ED122">
        <v>12</v>
      </c>
      <c r="EE122">
        <v>12</v>
      </c>
      <c r="EF122">
        <v>12</v>
      </c>
      <c r="EG122">
        <v>13</v>
      </c>
      <c r="EH122">
        <v>13</v>
      </c>
      <c r="EI122">
        <v>13</v>
      </c>
      <c r="EJ122">
        <v>13</v>
      </c>
      <c r="EK122">
        <v>13</v>
      </c>
      <c r="EL122">
        <v>13</v>
      </c>
      <c r="EM122">
        <v>13</v>
      </c>
      <c r="EN122">
        <v>13</v>
      </c>
      <c r="EO122">
        <v>13</v>
      </c>
      <c r="EP122">
        <v>13</v>
      </c>
      <c r="EQ122">
        <v>13</v>
      </c>
      <c r="ER122">
        <v>14</v>
      </c>
      <c r="ES122">
        <v>14</v>
      </c>
    </row>
    <row r="123" spans="1:149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  <c r="DM123">
        <v>7861</v>
      </c>
      <c r="DN123">
        <v>7884</v>
      </c>
      <c r="DO123">
        <v>7897</v>
      </c>
      <c r="DP123">
        <v>7938</v>
      </c>
      <c r="DQ123">
        <v>7962</v>
      </c>
      <c r="DR123">
        <v>8003</v>
      </c>
      <c r="DS123">
        <v>8081</v>
      </c>
      <c r="DT123">
        <v>8144</v>
      </c>
      <c r="DU123">
        <v>8203</v>
      </c>
      <c r="DV123">
        <v>8228</v>
      </c>
      <c r="DW123">
        <v>8261</v>
      </c>
      <c r="DX123">
        <v>8283</v>
      </c>
      <c r="DY123">
        <v>8309</v>
      </c>
      <c r="DZ123">
        <v>8372</v>
      </c>
      <c r="EA123">
        <v>8428</v>
      </c>
      <c r="EB123">
        <v>8470</v>
      </c>
      <c r="EC123">
        <v>8504</v>
      </c>
      <c r="ED123">
        <v>8530</v>
      </c>
      <c r="EE123">
        <v>8540</v>
      </c>
      <c r="EF123">
        <v>8555</v>
      </c>
      <c r="EG123">
        <v>8563</v>
      </c>
      <c r="EH123">
        <v>8602</v>
      </c>
      <c r="EI123">
        <v>8635</v>
      </c>
      <c r="EJ123">
        <v>8658</v>
      </c>
      <c r="EK123">
        <v>8673</v>
      </c>
      <c r="EL123">
        <v>8685</v>
      </c>
      <c r="EM123">
        <v>8695</v>
      </c>
      <c r="EN123">
        <v>8736</v>
      </c>
      <c r="EO123">
        <v>8752</v>
      </c>
      <c r="EP123">
        <v>8772</v>
      </c>
      <c r="EQ123">
        <v>8783</v>
      </c>
      <c r="ER123">
        <v>8793</v>
      </c>
      <c r="ES123">
        <v>8801</v>
      </c>
    </row>
    <row r="124" spans="1:149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  <c r="DM124">
        <v>24</v>
      </c>
      <c r="DN124">
        <v>24</v>
      </c>
      <c r="DO124">
        <v>28</v>
      </c>
      <c r="DP124">
        <v>29</v>
      </c>
      <c r="DQ124">
        <v>29</v>
      </c>
      <c r="DR124">
        <v>29</v>
      </c>
      <c r="DS124">
        <v>31</v>
      </c>
      <c r="DT124">
        <v>31</v>
      </c>
      <c r="DU124">
        <v>31</v>
      </c>
      <c r="DV124">
        <v>31</v>
      </c>
      <c r="DW124">
        <v>31</v>
      </c>
      <c r="DX124">
        <v>32</v>
      </c>
      <c r="DY124">
        <v>32</v>
      </c>
      <c r="DZ124">
        <v>34</v>
      </c>
      <c r="EA124">
        <v>34</v>
      </c>
      <c r="EB124">
        <v>34</v>
      </c>
      <c r="EC124">
        <v>34</v>
      </c>
      <c r="ED124">
        <v>35</v>
      </c>
      <c r="EE124">
        <v>36</v>
      </c>
      <c r="EF124">
        <v>36</v>
      </c>
      <c r="EG124">
        <v>38</v>
      </c>
      <c r="EH124">
        <v>38</v>
      </c>
      <c r="EI124">
        <v>38</v>
      </c>
      <c r="EJ124">
        <v>42</v>
      </c>
      <c r="EK124">
        <v>44</v>
      </c>
      <c r="EL124">
        <v>44</v>
      </c>
      <c r="EM124">
        <v>48</v>
      </c>
      <c r="EN124">
        <v>48</v>
      </c>
      <c r="EO124">
        <v>48</v>
      </c>
      <c r="EP124">
        <v>48</v>
      </c>
      <c r="EQ124">
        <v>48</v>
      </c>
      <c r="ER124">
        <v>48</v>
      </c>
      <c r="ES124">
        <v>54</v>
      </c>
    </row>
    <row r="125" spans="1:149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  <c r="DM125">
        <v>155</v>
      </c>
      <c r="DN125">
        <v>156</v>
      </c>
      <c r="DO125">
        <v>160</v>
      </c>
      <c r="DP125">
        <v>162</v>
      </c>
      <c r="DQ125">
        <v>163</v>
      </c>
      <c r="DR125">
        <v>165</v>
      </c>
      <c r="DS125">
        <v>165</v>
      </c>
      <c r="DT125">
        <v>166</v>
      </c>
      <c r="DU125">
        <v>168</v>
      </c>
      <c r="DV125">
        <v>169</v>
      </c>
      <c r="DW125">
        <v>171</v>
      </c>
      <c r="DX125">
        <v>171</v>
      </c>
      <c r="DY125">
        <v>172</v>
      </c>
      <c r="DZ125">
        <v>173</v>
      </c>
      <c r="EA125">
        <v>173</v>
      </c>
      <c r="EB125">
        <v>175</v>
      </c>
      <c r="EC125">
        <v>175</v>
      </c>
      <c r="ED125">
        <v>175</v>
      </c>
      <c r="EE125">
        <v>175</v>
      </c>
      <c r="EF125">
        <v>179</v>
      </c>
      <c r="EG125">
        <v>179</v>
      </c>
      <c r="EH125">
        <v>179</v>
      </c>
      <c r="EI125">
        <v>180</v>
      </c>
      <c r="EJ125">
        <v>180</v>
      </c>
      <c r="EK125">
        <v>180</v>
      </c>
      <c r="EL125">
        <v>180</v>
      </c>
      <c r="EM125">
        <v>182</v>
      </c>
      <c r="EN125">
        <v>183</v>
      </c>
      <c r="EO125">
        <v>183</v>
      </c>
      <c r="EP125">
        <v>183</v>
      </c>
      <c r="EQ125">
        <v>183</v>
      </c>
      <c r="ER125">
        <v>183</v>
      </c>
      <c r="ES125">
        <v>183</v>
      </c>
    </row>
    <row r="126" spans="1:149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  <c r="DM126">
        <v>29</v>
      </c>
      <c r="DN126">
        <v>29</v>
      </c>
      <c r="DO126">
        <v>30</v>
      </c>
      <c r="DP126">
        <v>33</v>
      </c>
      <c r="DQ126">
        <v>33</v>
      </c>
      <c r="DR126">
        <v>35</v>
      </c>
      <c r="DS126">
        <v>43</v>
      </c>
      <c r="DT126">
        <v>45</v>
      </c>
      <c r="DU126">
        <v>48</v>
      </c>
      <c r="DV126">
        <v>51</v>
      </c>
      <c r="DW126">
        <v>55</v>
      </c>
      <c r="DX126">
        <v>58</v>
      </c>
      <c r="DY126">
        <v>59</v>
      </c>
      <c r="DZ126">
        <v>63</v>
      </c>
      <c r="EA126">
        <v>68</v>
      </c>
      <c r="EB126">
        <v>80</v>
      </c>
      <c r="EC126">
        <v>90</v>
      </c>
      <c r="ED126">
        <v>102</v>
      </c>
      <c r="EE126">
        <v>108</v>
      </c>
      <c r="EF126">
        <v>116</v>
      </c>
      <c r="EG126">
        <v>123</v>
      </c>
      <c r="EH126">
        <v>143</v>
      </c>
      <c r="EI126">
        <v>158</v>
      </c>
      <c r="EJ126">
        <v>216</v>
      </c>
      <c r="EK126">
        <v>230</v>
      </c>
      <c r="EL126">
        <v>252</v>
      </c>
      <c r="EM126">
        <v>267</v>
      </c>
      <c r="EN126">
        <v>289</v>
      </c>
      <c r="EO126">
        <v>316</v>
      </c>
      <c r="EP126">
        <v>334</v>
      </c>
      <c r="EQ126">
        <v>351</v>
      </c>
      <c r="ER126">
        <v>367</v>
      </c>
      <c r="ES126">
        <v>384</v>
      </c>
    </row>
    <row r="127" spans="1:149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14</v>
      </c>
      <c r="DN127">
        <v>15</v>
      </c>
      <c r="DO127">
        <v>15</v>
      </c>
      <c r="DP127">
        <v>16</v>
      </c>
      <c r="DQ127">
        <v>16</v>
      </c>
      <c r="DR127">
        <v>16</v>
      </c>
      <c r="DS127">
        <v>18</v>
      </c>
      <c r="DT127">
        <v>18</v>
      </c>
      <c r="DU127">
        <v>18</v>
      </c>
      <c r="DV127">
        <v>19</v>
      </c>
      <c r="DW127">
        <v>20</v>
      </c>
      <c r="DX127">
        <v>20</v>
      </c>
      <c r="DY127">
        <v>20</v>
      </c>
      <c r="DZ127">
        <v>20</v>
      </c>
      <c r="EA127">
        <v>20</v>
      </c>
      <c r="EB127">
        <v>22</v>
      </c>
      <c r="EC127">
        <v>22</v>
      </c>
      <c r="ED127">
        <v>23</v>
      </c>
      <c r="EE127">
        <v>23</v>
      </c>
      <c r="EF127">
        <v>23</v>
      </c>
      <c r="EG127">
        <v>23</v>
      </c>
      <c r="EH127">
        <v>23</v>
      </c>
      <c r="EI127">
        <v>23</v>
      </c>
      <c r="EJ127">
        <v>23</v>
      </c>
      <c r="EK127">
        <v>23</v>
      </c>
      <c r="EL127">
        <v>23</v>
      </c>
      <c r="EM127">
        <v>23</v>
      </c>
      <c r="EN127">
        <v>23</v>
      </c>
      <c r="EO127">
        <v>23</v>
      </c>
      <c r="EP127">
        <v>23</v>
      </c>
      <c r="EQ127">
        <v>24</v>
      </c>
      <c r="ER127">
        <v>25</v>
      </c>
      <c r="ES127">
        <v>25</v>
      </c>
    </row>
    <row r="128" spans="1:149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  <c r="DR128">
        <v>10</v>
      </c>
      <c r="DS128">
        <v>10</v>
      </c>
      <c r="DT128">
        <v>10</v>
      </c>
      <c r="DU128">
        <v>10</v>
      </c>
      <c r="DV128">
        <v>10</v>
      </c>
      <c r="DW128">
        <v>10</v>
      </c>
      <c r="DX128">
        <v>10</v>
      </c>
      <c r="DY128">
        <v>11</v>
      </c>
      <c r="DZ128">
        <v>11</v>
      </c>
      <c r="EA128">
        <v>11</v>
      </c>
      <c r="EB128">
        <v>11</v>
      </c>
      <c r="EC128">
        <v>11</v>
      </c>
      <c r="ED128">
        <v>12</v>
      </c>
      <c r="EE128">
        <v>12</v>
      </c>
      <c r="EF128">
        <v>12</v>
      </c>
      <c r="EG128">
        <v>12</v>
      </c>
      <c r="EH128">
        <v>12</v>
      </c>
      <c r="EI128">
        <v>12</v>
      </c>
      <c r="EJ128">
        <v>12</v>
      </c>
      <c r="EK128">
        <v>12</v>
      </c>
      <c r="EL128">
        <v>12</v>
      </c>
      <c r="EM128">
        <v>12</v>
      </c>
      <c r="EN128">
        <v>12</v>
      </c>
      <c r="EO128">
        <v>12</v>
      </c>
      <c r="EP128">
        <v>12</v>
      </c>
      <c r="EQ128">
        <v>12</v>
      </c>
      <c r="ER128">
        <v>12</v>
      </c>
      <c r="ES128">
        <v>12</v>
      </c>
    </row>
    <row r="129" spans="2:149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  <c r="DM129">
        <v>18</v>
      </c>
      <c r="DN129">
        <v>20</v>
      </c>
      <c r="DO129">
        <v>20</v>
      </c>
      <c r="DP129">
        <v>20</v>
      </c>
      <c r="DQ129">
        <v>20</v>
      </c>
      <c r="DR129">
        <v>21</v>
      </c>
      <c r="DS129">
        <v>21</v>
      </c>
      <c r="DT129">
        <v>22</v>
      </c>
      <c r="DU129">
        <v>25</v>
      </c>
      <c r="DV129">
        <v>25</v>
      </c>
      <c r="DW129">
        <v>26</v>
      </c>
      <c r="DX129">
        <v>26</v>
      </c>
      <c r="DY129">
        <v>27</v>
      </c>
      <c r="DZ129">
        <v>33</v>
      </c>
      <c r="EA129">
        <v>34</v>
      </c>
      <c r="EB129">
        <v>34</v>
      </c>
      <c r="EC129">
        <v>35</v>
      </c>
      <c r="ED129">
        <v>41</v>
      </c>
      <c r="EE129">
        <v>44</v>
      </c>
      <c r="EF129">
        <v>45</v>
      </c>
      <c r="EG129">
        <v>45</v>
      </c>
      <c r="EH129">
        <v>48</v>
      </c>
      <c r="EI129">
        <v>50</v>
      </c>
      <c r="EJ129">
        <v>50</v>
      </c>
      <c r="EK129">
        <v>50</v>
      </c>
      <c r="EL129">
        <v>51</v>
      </c>
      <c r="EM129">
        <v>54</v>
      </c>
      <c r="EN129">
        <v>56</v>
      </c>
      <c r="EO129">
        <v>58</v>
      </c>
      <c r="EP129">
        <v>64</v>
      </c>
      <c r="EQ129">
        <v>64</v>
      </c>
      <c r="ER129">
        <v>70</v>
      </c>
      <c r="ES129">
        <v>70</v>
      </c>
    </row>
    <row r="130" spans="2:149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</row>
    <row r="131" spans="2:149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  <c r="DM131">
        <v>123</v>
      </c>
      <c r="DN131">
        <v>133</v>
      </c>
      <c r="DO131">
        <v>134</v>
      </c>
      <c r="DP131">
        <v>138</v>
      </c>
      <c r="DQ131">
        <v>142</v>
      </c>
      <c r="DR131">
        <v>146</v>
      </c>
      <c r="DS131">
        <v>147</v>
      </c>
      <c r="DT131">
        <v>147</v>
      </c>
      <c r="DU131">
        <v>156</v>
      </c>
      <c r="DV131">
        <v>167</v>
      </c>
      <c r="DW131">
        <v>167</v>
      </c>
      <c r="DX131">
        <v>180</v>
      </c>
      <c r="DY131">
        <v>182</v>
      </c>
      <c r="DZ131">
        <v>188</v>
      </c>
      <c r="EA131">
        <v>194</v>
      </c>
      <c r="EB131">
        <v>196</v>
      </c>
      <c r="EC131">
        <v>196</v>
      </c>
      <c r="ED131">
        <v>201</v>
      </c>
      <c r="EE131">
        <v>212</v>
      </c>
      <c r="EF131">
        <v>217</v>
      </c>
      <c r="EG131">
        <v>225</v>
      </c>
      <c r="EH131">
        <v>234</v>
      </c>
      <c r="EI131">
        <v>243</v>
      </c>
      <c r="EJ131">
        <v>248</v>
      </c>
      <c r="EK131">
        <v>250</v>
      </c>
      <c r="EL131">
        <v>258</v>
      </c>
      <c r="EM131">
        <v>262</v>
      </c>
      <c r="EN131">
        <v>271</v>
      </c>
      <c r="EO131">
        <v>290</v>
      </c>
      <c r="EP131">
        <v>294</v>
      </c>
      <c r="EQ131">
        <v>306</v>
      </c>
      <c r="ER131">
        <v>310</v>
      </c>
      <c r="ES131">
        <v>312</v>
      </c>
    </row>
    <row r="132" spans="2:149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  <c r="DM132">
        <v>430</v>
      </c>
      <c r="DN132">
        <v>436</v>
      </c>
      <c r="DO132">
        <v>442</v>
      </c>
      <c r="DP132">
        <v>448</v>
      </c>
      <c r="DQ132">
        <v>451</v>
      </c>
      <c r="DR132">
        <v>462</v>
      </c>
      <c r="DS132">
        <v>467</v>
      </c>
      <c r="DT132">
        <v>470</v>
      </c>
      <c r="DU132">
        <v>473</v>
      </c>
      <c r="DV132">
        <v>476</v>
      </c>
      <c r="DW132">
        <v>482</v>
      </c>
      <c r="DX132">
        <v>486</v>
      </c>
      <c r="DY132">
        <v>491</v>
      </c>
      <c r="DZ132">
        <v>499</v>
      </c>
      <c r="EA132">
        <v>505</v>
      </c>
      <c r="EB132">
        <v>509</v>
      </c>
      <c r="EC132">
        <v>517</v>
      </c>
      <c r="ED132">
        <v>524</v>
      </c>
      <c r="EE132">
        <v>526</v>
      </c>
      <c r="EF132">
        <v>527</v>
      </c>
      <c r="EG132">
        <v>532</v>
      </c>
      <c r="EH132">
        <v>534</v>
      </c>
      <c r="EI132">
        <v>539</v>
      </c>
      <c r="EJ132">
        <v>542</v>
      </c>
      <c r="EK132">
        <v>545</v>
      </c>
      <c r="EL132">
        <v>546</v>
      </c>
      <c r="EM132">
        <v>548</v>
      </c>
      <c r="EN132">
        <v>550</v>
      </c>
      <c r="EO132">
        <v>551</v>
      </c>
      <c r="EP132">
        <v>553</v>
      </c>
      <c r="EQ132">
        <v>555</v>
      </c>
      <c r="ER132">
        <v>559</v>
      </c>
      <c r="ES132">
        <v>562</v>
      </c>
    </row>
    <row r="133" spans="2:149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  <c r="DR133">
        <v>10</v>
      </c>
      <c r="DS133">
        <v>10</v>
      </c>
      <c r="DT133">
        <v>10</v>
      </c>
      <c r="DU133">
        <v>10</v>
      </c>
      <c r="DV133">
        <v>10</v>
      </c>
      <c r="DW133">
        <v>10</v>
      </c>
      <c r="DX133">
        <v>10</v>
      </c>
      <c r="DY133">
        <v>10</v>
      </c>
      <c r="DZ133">
        <v>10</v>
      </c>
      <c r="EA133">
        <v>10</v>
      </c>
      <c r="EB133">
        <v>10</v>
      </c>
      <c r="EC133">
        <v>10</v>
      </c>
      <c r="ED133">
        <v>10</v>
      </c>
      <c r="EE133">
        <v>10</v>
      </c>
      <c r="EF133">
        <v>10</v>
      </c>
      <c r="EG133">
        <v>10</v>
      </c>
      <c r="EH133">
        <v>10</v>
      </c>
      <c r="EI133">
        <v>10</v>
      </c>
      <c r="EJ133">
        <v>10</v>
      </c>
      <c r="EK133">
        <v>10</v>
      </c>
      <c r="EL133">
        <v>10</v>
      </c>
      <c r="EM133">
        <v>10</v>
      </c>
      <c r="EN133">
        <v>10</v>
      </c>
      <c r="EO133">
        <v>10</v>
      </c>
      <c r="EP133">
        <v>10</v>
      </c>
      <c r="EQ133">
        <v>10</v>
      </c>
      <c r="ER133">
        <v>10</v>
      </c>
      <c r="ES133">
        <v>10</v>
      </c>
    </row>
    <row r="134" spans="2:149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  <c r="DM134">
        <v>2551</v>
      </c>
      <c r="DN134">
        <v>2649</v>
      </c>
      <c r="DO134">
        <v>2753</v>
      </c>
      <c r="DP134">
        <v>2871</v>
      </c>
      <c r="DQ134">
        <v>3025</v>
      </c>
      <c r="DR134">
        <v>3156</v>
      </c>
      <c r="DS134">
        <v>3302</v>
      </c>
      <c r="DT134">
        <v>3434</v>
      </c>
      <c r="DU134">
        <v>3584</v>
      </c>
      <c r="DV134">
        <v>3726</v>
      </c>
      <c r="DW134">
        <v>3868</v>
      </c>
      <c r="DX134">
        <v>4024</v>
      </c>
      <c r="DY134">
        <v>4172</v>
      </c>
      <c r="DZ134">
        <v>4344</v>
      </c>
      <c r="EA134">
        <v>4534</v>
      </c>
      <c r="EB134">
        <v>4711</v>
      </c>
      <c r="EC134">
        <v>4980</v>
      </c>
      <c r="ED134">
        <v>5185</v>
      </c>
      <c r="EE134">
        <v>5408</v>
      </c>
      <c r="EF134">
        <v>5608</v>
      </c>
      <c r="EG134">
        <v>5829</v>
      </c>
      <c r="EH134">
        <v>6088</v>
      </c>
      <c r="EI134">
        <v>6363</v>
      </c>
      <c r="EJ134">
        <v>6649</v>
      </c>
      <c r="EK134">
        <v>6946</v>
      </c>
      <c r="EL134">
        <v>7207</v>
      </c>
      <c r="EM134">
        <v>7473</v>
      </c>
      <c r="EN134">
        <v>7750</v>
      </c>
      <c r="EO134">
        <v>8498</v>
      </c>
      <c r="EP134">
        <v>8498</v>
      </c>
      <c r="EQ134">
        <v>8498</v>
      </c>
      <c r="ER134">
        <v>8884</v>
      </c>
      <c r="ES134">
        <v>9195</v>
      </c>
    </row>
    <row r="135" spans="2:149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  <c r="DM135">
        <v>1028</v>
      </c>
      <c r="DN135">
        <v>1043</v>
      </c>
      <c r="DO135">
        <v>1076</v>
      </c>
      <c r="DP135">
        <v>1089</v>
      </c>
      <c r="DQ135">
        <v>1148</v>
      </c>
      <c r="DR135">
        <v>1191</v>
      </c>
      <c r="DS135">
        <v>1221</v>
      </c>
      <c r="DT135">
        <v>1242</v>
      </c>
      <c r="DU135">
        <v>1278</v>
      </c>
      <c r="DV135">
        <v>1326</v>
      </c>
      <c r="DW135">
        <v>1351</v>
      </c>
      <c r="DX135">
        <v>1372</v>
      </c>
      <c r="DY135">
        <v>1391</v>
      </c>
      <c r="DZ135">
        <v>1418</v>
      </c>
      <c r="EA135">
        <v>1473</v>
      </c>
      <c r="EB135">
        <v>1496</v>
      </c>
      <c r="EC135">
        <v>1520</v>
      </c>
      <c r="ED135">
        <v>1573</v>
      </c>
      <c r="EE135">
        <v>1613</v>
      </c>
      <c r="EF135">
        <v>1641</v>
      </c>
      <c r="EG135">
        <v>1663</v>
      </c>
      <c r="EH135">
        <v>1698</v>
      </c>
      <c r="EI135">
        <v>1721</v>
      </c>
      <c r="EJ135">
        <v>1770</v>
      </c>
      <c r="EK135">
        <v>1801</v>
      </c>
      <c r="EL135">
        <v>1851</v>
      </c>
      <c r="EM135">
        <v>1883</v>
      </c>
      <c r="EN135">
        <v>1923</v>
      </c>
      <c r="EO135">
        <v>1959</v>
      </c>
      <c r="EP135">
        <v>2000</v>
      </c>
      <c r="EQ135">
        <v>2048</v>
      </c>
      <c r="ER135">
        <v>2091</v>
      </c>
      <c r="ES135">
        <v>2134</v>
      </c>
    </row>
    <row r="136" spans="2:149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  <c r="DM136">
        <v>6783</v>
      </c>
      <c r="DN136">
        <v>6854</v>
      </c>
      <c r="DO136">
        <v>6902</v>
      </c>
      <c r="DP136">
        <v>6937</v>
      </c>
      <c r="DQ136">
        <v>6988</v>
      </c>
      <c r="DR136">
        <v>7057</v>
      </c>
      <c r="DS136">
        <v>7119</v>
      </c>
      <c r="DT136">
        <v>7183</v>
      </c>
      <c r="DU136">
        <v>7249</v>
      </c>
      <c r="DV136">
        <v>7300</v>
      </c>
      <c r="DW136">
        <v>7359</v>
      </c>
      <c r="DX136">
        <v>7417</v>
      </c>
      <c r="DY136">
        <v>7451</v>
      </c>
      <c r="DZ136">
        <v>7508</v>
      </c>
      <c r="EA136">
        <v>7564</v>
      </c>
      <c r="EB136">
        <v>7627</v>
      </c>
      <c r="EC136">
        <v>7677</v>
      </c>
      <c r="ED136">
        <v>7734</v>
      </c>
      <c r="EE136">
        <v>7797</v>
      </c>
      <c r="EF136">
        <v>7878</v>
      </c>
      <c r="EG136">
        <v>7942</v>
      </c>
      <c r="EH136">
        <v>8012</v>
      </c>
      <c r="EI136">
        <v>8071</v>
      </c>
      <c r="EJ136">
        <v>8134</v>
      </c>
      <c r="EK136">
        <v>8209</v>
      </c>
      <c r="EL136">
        <v>8281</v>
      </c>
      <c r="EM136">
        <v>8351</v>
      </c>
      <c r="EN136">
        <v>8425</v>
      </c>
      <c r="EO136">
        <v>8506</v>
      </c>
      <c r="EP136">
        <v>8584</v>
      </c>
      <c r="EQ136">
        <v>8659</v>
      </c>
      <c r="ER136">
        <v>8730</v>
      </c>
      <c r="ES136">
        <v>8837</v>
      </c>
    </row>
    <row r="137" spans="2:149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  <c r="DM137">
        <v>115</v>
      </c>
      <c r="DN137">
        <v>115</v>
      </c>
      <c r="DO137">
        <v>117</v>
      </c>
      <c r="DP137">
        <v>121</v>
      </c>
      <c r="DQ137">
        <v>123</v>
      </c>
      <c r="DR137">
        <v>127</v>
      </c>
      <c r="DS137">
        <v>131</v>
      </c>
      <c r="DT137">
        <v>134</v>
      </c>
      <c r="DU137">
        <v>140</v>
      </c>
      <c r="DV137">
        <v>147</v>
      </c>
      <c r="DW137">
        <v>152</v>
      </c>
      <c r="DX137">
        <v>160</v>
      </c>
      <c r="DY137">
        <v>163</v>
      </c>
      <c r="DZ137">
        <v>169</v>
      </c>
      <c r="EA137">
        <v>175</v>
      </c>
      <c r="EB137">
        <v>179</v>
      </c>
      <c r="EC137">
        <v>185</v>
      </c>
      <c r="ED137">
        <v>195</v>
      </c>
      <c r="EE137">
        <v>205</v>
      </c>
      <c r="EF137">
        <v>215</v>
      </c>
      <c r="EG137">
        <v>235</v>
      </c>
      <c r="EH137">
        <v>256</v>
      </c>
      <c r="EI137">
        <v>271</v>
      </c>
      <c r="EJ137">
        <v>285</v>
      </c>
      <c r="EK137">
        <v>318</v>
      </c>
      <c r="EL137">
        <v>346</v>
      </c>
      <c r="EM137">
        <v>370</v>
      </c>
      <c r="EN137">
        <v>392</v>
      </c>
      <c r="EO137">
        <v>426</v>
      </c>
      <c r="EP137">
        <v>457</v>
      </c>
      <c r="EQ137">
        <v>496</v>
      </c>
      <c r="ER137">
        <v>549</v>
      </c>
      <c r="ES137">
        <v>607</v>
      </c>
    </row>
    <row r="138" spans="2:149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  <c r="DM138">
        <v>1497</v>
      </c>
      <c r="DN138">
        <v>1506</v>
      </c>
      <c r="DO138">
        <v>1518</v>
      </c>
      <c r="DP138">
        <v>1533</v>
      </c>
      <c r="DQ138">
        <v>1543</v>
      </c>
      <c r="DR138">
        <v>1547</v>
      </c>
      <c r="DS138">
        <v>1561</v>
      </c>
      <c r="DT138">
        <v>1571</v>
      </c>
      <c r="DU138">
        <v>1583</v>
      </c>
      <c r="DV138">
        <v>1592</v>
      </c>
      <c r="DW138">
        <v>1604</v>
      </c>
      <c r="DX138">
        <v>1608</v>
      </c>
      <c r="DY138">
        <v>1606</v>
      </c>
      <c r="DZ138">
        <v>1615</v>
      </c>
      <c r="EA138">
        <v>1631</v>
      </c>
      <c r="EB138">
        <v>1639</v>
      </c>
      <c r="EC138">
        <v>1645</v>
      </c>
      <c r="ED138">
        <v>1651</v>
      </c>
      <c r="EE138">
        <v>1652</v>
      </c>
      <c r="EF138">
        <v>1650</v>
      </c>
      <c r="EG138">
        <v>1658</v>
      </c>
      <c r="EH138">
        <v>1659</v>
      </c>
      <c r="EI138">
        <v>1664</v>
      </c>
      <c r="EJ138">
        <v>1670</v>
      </c>
      <c r="EK138">
        <v>1678</v>
      </c>
      <c r="EL138">
        <v>1679</v>
      </c>
      <c r="EM138">
        <v>1683</v>
      </c>
      <c r="EN138">
        <v>1691</v>
      </c>
      <c r="EO138">
        <v>1695</v>
      </c>
      <c r="EP138">
        <v>1703</v>
      </c>
      <c r="EQ138">
        <v>1705</v>
      </c>
      <c r="ER138">
        <v>1705</v>
      </c>
      <c r="ES138">
        <v>1706</v>
      </c>
    </row>
    <row r="139" spans="2:149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  <c r="DM139">
        <v>264</v>
      </c>
      <c r="DN139">
        <v>265</v>
      </c>
      <c r="DO139">
        <v>266</v>
      </c>
      <c r="DP139">
        <v>268</v>
      </c>
      <c r="DQ139">
        <v>272</v>
      </c>
      <c r="DR139">
        <v>276</v>
      </c>
      <c r="DS139">
        <v>278</v>
      </c>
      <c r="DT139">
        <v>279</v>
      </c>
      <c r="DU139">
        <v>279</v>
      </c>
      <c r="DV139">
        <v>279</v>
      </c>
      <c r="DW139">
        <v>279</v>
      </c>
      <c r="DX139">
        <v>279</v>
      </c>
      <c r="DY139">
        <v>281</v>
      </c>
      <c r="DZ139">
        <v>281</v>
      </c>
      <c r="EA139">
        <v>281</v>
      </c>
      <c r="EB139">
        <v>284</v>
      </c>
      <c r="EC139">
        <v>284</v>
      </c>
      <c r="ED139">
        <v>284</v>
      </c>
      <c r="EE139">
        <v>285</v>
      </c>
      <c r="EF139">
        <v>285</v>
      </c>
      <c r="EG139">
        <v>290</v>
      </c>
      <c r="EH139">
        <v>291</v>
      </c>
      <c r="EI139">
        <v>291</v>
      </c>
      <c r="EJ139">
        <v>291</v>
      </c>
      <c r="EK139">
        <v>295</v>
      </c>
      <c r="EL139">
        <v>298</v>
      </c>
      <c r="EM139">
        <v>298</v>
      </c>
      <c r="EN139">
        <v>299</v>
      </c>
      <c r="EO139">
        <v>299</v>
      </c>
      <c r="EP139">
        <v>300</v>
      </c>
      <c r="EQ139">
        <v>300</v>
      </c>
      <c r="ER139">
        <v>300</v>
      </c>
      <c r="ES139">
        <v>300</v>
      </c>
    </row>
    <row r="140" spans="2:149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1016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  <c r="DM140">
        <v>31106</v>
      </c>
      <c r="DN140">
        <v>31368</v>
      </c>
      <c r="DO140">
        <v>31610</v>
      </c>
      <c r="DP140">
        <v>31763</v>
      </c>
      <c r="DQ140">
        <v>31908</v>
      </c>
      <c r="DR140">
        <v>32007</v>
      </c>
      <c r="DS140">
        <v>32169</v>
      </c>
      <c r="DT140">
        <v>32330</v>
      </c>
      <c r="DU140">
        <v>32486</v>
      </c>
      <c r="DV140">
        <v>32616</v>
      </c>
      <c r="DW140">
        <v>32735</v>
      </c>
      <c r="DX140">
        <v>32785</v>
      </c>
      <c r="DY140">
        <v>32877</v>
      </c>
      <c r="DZ140">
        <v>32955</v>
      </c>
      <c r="EA140">
        <v>33072</v>
      </c>
      <c r="EB140">
        <v>33142</v>
      </c>
      <c r="EC140">
        <v>33229</v>
      </c>
      <c r="ED140">
        <v>33340</v>
      </c>
      <c r="EE140">
        <v>33415</v>
      </c>
      <c r="EF140">
        <v>33475</v>
      </c>
      <c r="EG140">
        <v>33530</v>
      </c>
      <c r="EH140">
        <v>33601</v>
      </c>
      <c r="EI140">
        <v>33689</v>
      </c>
      <c r="EJ140">
        <v>33774</v>
      </c>
      <c r="EK140">
        <v>33846</v>
      </c>
      <c r="EL140">
        <v>33899</v>
      </c>
      <c r="EM140">
        <v>33964</v>
      </c>
      <c r="EN140">
        <v>34043</v>
      </c>
      <c r="EO140">
        <v>34114</v>
      </c>
      <c r="EP140">
        <v>34167</v>
      </c>
      <c r="EQ140">
        <v>34223</v>
      </c>
      <c r="ER140">
        <v>34301</v>
      </c>
      <c r="ES140">
        <v>34345</v>
      </c>
    </row>
    <row r="141" spans="2:149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  <c r="DQ141">
        <v>9</v>
      </c>
      <c r="DR141">
        <v>9</v>
      </c>
      <c r="DS141">
        <v>9</v>
      </c>
      <c r="DT141">
        <v>9</v>
      </c>
      <c r="DU141">
        <v>9</v>
      </c>
      <c r="DV141">
        <v>9</v>
      </c>
      <c r="DW141">
        <v>9</v>
      </c>
      <c r="DX141">
        <v>9</v>
      </c>
      <c r="DY141">
        <v>9</v>
      </c>
      <c r="DZ141">
        <v>9</v>
      </c>
      <c r="EA141">
        <v>9</v>
      </c>
      <c r="EB141">
        <v>9</v>
      </c>
      <c r="EC141">
        <v>9</v>
      </c>
      <c r="ED141">
        <v>9</v>
      </c>
      <c r="EE141">
        <v>9</v>
      </c>
      <c r="EF141">
        <v>9</v>
      </c>
      <c r="EG141">
        <v>9</v>
      </c>
      <c r="EH141">
        <v>10</v>
      </c>
      <c r="EI141">
        <v>10</v>
      </c>
      <c r="EJ141">
        <v>10</v>
      </c>
      <c r="EK141">
        <v>10</v>
      </c>
      <c r="EL141">
        <v>10</v>
      </c>
      <c r="EM141">
        <v>10</v>
      </c>
      <c r="EN141">
        <v>10</v>
      </c>
      <c r="EO141">
        <v>10</v>
      </c>
      <c r="EP141">
        <v>10</v>
      </c>
      <c r="EQ141">
        <v>10</v>
      </c>
      <c r="ER141">
        <v>10</v>
      </c>
      <c r="ES141">
        <v>10</v>
      </c>
    </row>
    <row r="142" spans="2:149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  <c r="DK142">
        <v>633</v>
      </c>
      <c r="DL142">
        <v>657</v>
      </c>
      <c r="DM142">
        <v>678</v>
      </c>
      <c r="DN142">
        <v>697</v>
      </c>
      <c r="DO142">
        <v>713</v>
      </c>
      <c r="DP142">
        <v>725</v>
      </c>
      <c r="DQ142">
        <v>744</v>
      </c>
      <c r="DR142">
        <v>749</v>
      </c>
      <c r="DS142">
        <v>768</v>
      </c>
      <c r="DT142">
        <v>768</v>
      </c>
      <c r="DU142">
        <v>777</v>
      </c>
      <c r="DV142">
        <v>796</v>
      </c>
      <c r="DW142">
        <v>808</v>
      </c>
      <c r="DX142">
        <v>820</v>
      </c>
      <c r="DY142">
        <v>830</v>
      </c>
      <c r="DZ142">
        <v>846</v>
      </c>
      <c r="EA142">
        <v>858</v>
      </c>
      <c r="EB142">
        <v>881</v>
      </c>
      <c r="EC142">
        <v>887</v>
      </c>
      <c r="ED142">
        <v>894</v>
      </c>
      <c r="EE142">
        <v>898</v>
      </c>
      <c r="EF142">
        <v>899</v>
      </c>
      <c r="EG142">
        <v>902</v>
      </c>
      <c r="EH142">
        <v>905</v>
      </c>
      <c r="EI142">
        <v>911</v>
      </c>
      <c r="EJ142">
        <v>916</v>
      </c>
      <c r="EK142">
        <v>915</v>
      </c>
      <c r="EL142">
        <v>917</v>
      </c>
      <c r="EM142">
        <v>920</v>
      </c>
      <c r="EN142">
        <v>920</v>
      </c>
      <c r="EO142">
        <v>922</v>
      </c>
      <c r="EP142">
        <v>922</v>
      </c>
      <c r="EQ142">
        <v>924</v>
      </c>
      <c r="ER142">
        <v>927</v>
      </c>
      <c r="ES142">
        <v>927</v>
      </c>
    </row>
    <row r="143" spans="2:149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  <c r="DQ143">
        <v>9</v>
      </c>
      <c r="DR143">
        <v>9</v>
      </c>
      <c r="DS143">
        <v>9</v>
      </c>
      <c r="DT143">
        <v>9</v>
      </c>
      <c r="DU143">
        <v>9</v>
      </c>
      <c r="DV143">
        <v>9</v>
      </c>
      <c r="DW143">
        <v>9</v>
      </c>
      <c r="DX143">
        <v>9</v>
      </c>
      <c r="DY143">
        <v>9</v>
      </c>
      <c r="DZ143">
        <v>9</v>
      </c>
      <c r="EA143">
        <v>9</v>
      </c>
      <c r="EB143">
        <v>9</v>
      </c>
      <c r="EC143">
        <v>9</v>
      </c>
      <c r="ED143">
        <v>9</v>
      </c>
      <c r="EE143">
        <v>9</v>
      </c>
      <c r="EF143">
        <v>9</v>
      </c>
      <c r="EG143">
        <v>9</v>
      </c>
      <c r="EH143">
        <v>9</v>
      </c>
      <c r="EI143">
        <v>9</v>
      </c>
      <c r="EJ143">
        <v>9</v>
      </c>
      <c r="EK143">
        <v>9</v>
      </c>
      <c r="EL143">
        <v>9</v>
      </c>
      <c r="EM143">
        <v>9</v>
      </c>
      <c r="EN143">
        <v>9</v>
      </c>
      <c r="EO143">
        <v>9</v>
      </c>
      <c r="EP143">
        <v>9</v>
      </c>
      <c r="EQ143">
        <v>9</v>
      </c>
      <c r="ER143">
        <v>9</v>
      </c>
      <c r="ES143">
        <v>9</v>
      </c>
    </row>
    <row r="144" spans="2:149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  <c r="DM144">
        <v>32</v>
      </c>
      <c r="DN144">
        <v>32</v>
      </c>
      <c r="DO144">
        <v>34</v>
      </c>
      <c r="DP144">
        <v>34</v>
      </c>
      <c r="DQ144">
        <v>34</v>
      </c>
      <c r="DR144">
        <v>35</v>
      </c>
      <c r="DS144">
        <v>35</v>
      </c>
      <c r="DT144">
        <v>35</v>
      </c>
      <c r="DU144">
        <v>35</v>
      </c>
      <c r="DV144">
        <v>35</v>
      </c>
      <c r="DW144">
        <v>35</v>
      </c>
      <c r="DX144">
        <v>35</v>
      </c>
      <c r="DY144">
        <v>35</v>
      </c>
      <c r="DZ144">
        <v>37</v>
      </c>
      <c r="EA144">
        <v>37</v>
      </c>
      <c r="EB144">
        <v>37</v>
      </c>
      <c r="EC144">
        <v>37</v>
      </c>
      <c r="ED144">
        <v>38</v>
      </c>
      <c r="EE144">
        <v>40</v>
      </c>
      <c r="EF144">
        <v>41</v>
      </c>
      <c r="EG144">
        <v>44</v>
      </c>
      <c r="EH144">
        <v>48</v>
      </c>
      <c r="EI144">
        <v>52</v>
      </c>
      <c r="EJ144">
        <v>52</v>
      </c>
      <c r="EK144">
        <v>53</v>
      </c>
      <c r="EL144">
        <v>56</v>
      </c>
      <c r="EM144">
        <v>56</v>
      </c>
      <c r="EN144">
        <v>61</v>
      </c>
      <c r="EO144">
        <v>67</v>
      </c>
      <c r="EP144">
        <v>67</v>
      </c>
      <c r="EQ144">
        <v>70</v>
      </c>
      <c r="ER144">
        <v>73</v>
      </c>
      <c r="ES144">
        <v>77</v>
      </c>
    </row>
    <row r="145" spans="2:149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  <c r="DM145">
        <v>40</v>
      </c>
      <c r="DN145">
        <v>42</v>
      </c>
      <c r="DO145">
        <v>45</v>
      </c>
      <c r="DP145">
        <v>50</v>
      </c>
      <c r="DQ145">
        <v>50</v>
      </c>
      <c r="DR145">
        <v>50</v>
      </c>
      <c r="DS145">
        <v>50</v>
      </c>
      <c r="DT145">
        <v>50</v>
      </c>
      <c r="DU145">
        <v>50</v>
      </c>
      <c r="DV145">
        <v>50</v>
      </c>
      <c r="DW145">
        <v>50</v>
      </c>
      <c r="DX145">
        <v>51</v>
      </c>
      <c r="DY145">
        <v>52</v>
      </c>
      <c r="DZ145">
        <v>52</v>
      </c>
      <c r="EA145">
        <v>55</v>
      </c>
      <c r="EB145">
        <v>58</v>
      </c>
      <c r="EC145">
        <v>62</v>
      </c>
      <c r="ED145">
        <v>63</v>
      </c>
      <c r="EE145">
        <v>64</v>
      </c>
      <c r="EF145">
        <v>69</v>
      </c>
      <c r="EG145">
        <v>71</v>
      </c>
      <c r="EH145">
        <v>74</v>
      </c>
      <c r="EI145">
        <v>78</v>
      </c>
      <c r="EJ145">
        <v>79</v>
      </c>
      <c r="EK145">
        <v>83</v>
      </c>
      <c r="EL145">
        <v>84</v>
      </c>
      <c r="EM145">
        <v>85</v>
      </c>
      <c r="EN145">
        <v>88</v>
      </c>
      <c r="EO145">
        <v>89</v>
      </c>
      <c r="EP145">
        <v>92</v>
      </c>
      <c r="EQ145">
        <v>96</v>
      </c>
      <c r="ER145">
        <v>100</v>
      </c>
      <c r="ES145">
        <v>103</v>
      </c>
    </row>
    <row r="146" spans="2:149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  <c r="DM146">
        <v>260</v>
      </c>
      <c r="DN146">
        <v>260</v>
      </c>
      <c r="DO146">
        <v>262</v>
      </c>
      <c r="DP146">
        <v>262</v>
      </c>
      <c r="DQ146">
        <v>263</v>
      </c>
      <c r="DR146">
        <v>263</v>
      </c>
      <c r="DS146">
        <v>263</v>
      </c>
      <c r="DT146">
        <v>264</v>
      </c>
      <c r="DU146">
        <v>264</v>
      </c>
      <c r="DV146">
        <v>266</v>
      </c>
      <c r="DW146">
        <v>266</v>
      </c>
      <c r="DX146">
        <v>267</v>
      </c>
      <c r="DY146">
        <v>269</v>
      </c>
      <c r="DZ146">
        <v>269</v>
      </c>
      <c r="EA146">
        <v>269</v>
      </c>
      <c r="EB146">
        <v>269</v>
      </c>
      <c r="EC146">
        <v>269</v>
      </c>
      <c r="ED146">
        <v>270</v>
      </c>
      <c r="EE146">
        <v>271</v>
      </c>
      <c r="EF146">
        <v>272</v>
      </c>
      <c r="EG146">
        <v>273</v>
      </c>
      <c r="EH146">
        <v>273</v>
      </c>
      <c r="EI146">
        <v>273</v>
      </c>
      <c r="EJ146">
        <v>273</v>
      </c>
      <c r="EK146">
        <v>273</v>
      </c>
      <c r="EL146">
        <v>273</v>
      </c>
      <c r="EM146">
        <v>274</v>
      </c>
      <c r="EN146">
        <v>276</v>
      </c>
      <c r="EO146">
        <v>276</v>
      </c>
      <c r="EP146">
        <v>277</v>
      </c>
      <c r="EQ146">
        <v>277</v>
      </c>
      <c r="ER146">
        <v>277</v>
      </c>
      <c r="ES146">
        <v>277</v>
      </c>
    </row>
    <row r="147" spans="2:149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  <c r="DM147">
        <v>82</v>
      </c>
      <c r="DN147">
        <v>88</v>
      </c>
      <c r="DO147">
        <v>96</v>
      </c>
      <c r="DP147">
        <v>107</v>
      </c>
      <c r="DQ147">
        <v>112</v>
      </c>
      <c r="DR147">
        <v>118</v>
      </c>
      <c r="DS147">
        <v>121</v>
      </c>
      <c r="DT147">
        <v>124</v>
      </c>
      <c r="DU147">
        <v>129</v>
      </c>
      <c r="DV147">
        <v>138</v>
      </c>
      <c r="DW147">
        <v>148</v>
      </c>
      <c r="DX147">
        <v>156</v>
      </c>
      <c r="DY147">
        <v>165</v>
      </c>
      <c r="DZ147">
        <v>172</v>
      </c>
      <c r="EA147">
        <v>175</v>
      </c>
      <c r="EB147">
        <v>185</v>
      </c>
      <c r="EC147">
        <v>194</v>
      </c>
      <c r="ED147">
        <v>205</v>
      </c>
      <c r="EE147">
        <v>212</v>
      </c>
      <c r="EF147">
        <v>220</v>
      </c>
      <c r="EG147">
        <v>226</v>
      </c>
      <c r="EH147">
        <v>230</v>
      </c>
      <c r="EI147">
        <v>236</v>
      </c>
      <c r="EJ147">
        <v>244</v>
      </c>
      <c r="EK147">
        <v>254</v>
      </c>
      <c r="EL147">
        <v>264</v>
      </c>
      <c r="EM147">
        <v>269</v>
      </c>
      <c r="EN147">
        <v>273</v>
      </c>
      <c r="EO147">
        <v>275</v>
      </c>
      <c r="EP147">
        <v>279</v>
      </c>
      <c r="EQ147">
        <v>285</v>
      </c>
      <c r="ER147">
        <v>289</v>
      </c>
      <c r="ES147">
        <v>296</v>
      </c>
    </row>
    <row r="148" spans="2:149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  <c r="DN148">
        <v>12</v>
      </c>
      <c r="DO148">
        <v>14</v>
      </c>
      <c r="DP148">
        <v>14</v>
      </c>
      <c r="DQ148">
        <v>14</v>
      </c>
      <c r="DR148">
        <v>14</v>
      </c>
      <c r="DS148">
        <v>14</v>
      </c>
      <c r="DT148">
        <v>14</v>
      </c>
      <c r="DU148">
        <v>14</v>
      </c>
      <c r="DV148">
        <v>14</v>
      </c>
      <c r="DW148">
        <v>14</v>
      </c>
      <c r="DX148">
        <v>14</v>
      </c>
      <c r="DY148">
        <v>16</v>
      </c>
      <c r="DZ148">
        <v>16</v>
      </c>
      <c r="EA148">
        <v>16</v>
      </c>
      <c r="EB148">
        <v>16</v>
      </c>
      <c r="EC148">
        <v>16</v>
      </c>
      <c r="ED148">
        <v>16</v>
      </c>
      <c r="EE148">
        <v>16</v>
      </c>
      <c r="EF148">
        <v>16</v>
      </c>
      <c r="EG148">
        <v>17</v>
      </c>
      <c r="EH148">
        <v>20</v>
      </c>
      <c r="EI148">
        <v>20</v>
      </c>
      <c r="EJ148">
        <v>22</v>
      </c>
      <c r="EK148">
        <v>22</v>
      </c>
      <c r="EL148">
        <v>22</v>
      </c>
      <c r="EM148">
        <v>23</v>
      </c>
      <c r="EN148">
        <v>24</v>
      </c>
      <c r="EO148">
        <v>26</v>
      </c>
      <c r="EP148">
        <v>26</v>
      </c>
      <c r="EQ148">
        <v>26</v>
      </c>
      <c r="ER148">
        <v>27</v>
      </c>
      <c r="ES148">
        <v>27</v>
      </c>
    </row>
    <row r="149" spans="2:149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19</v>
      </c>
      <c r="DN149">
        <v>19</v>
      </c>
      <c r="DO149">
        <v>19</v>
      </c>
      <c r="DP149">
        <v>19</v>
      </c>
      <c r="DQ149">
        <v>19</v>
      </c>
      <c r="DR149">
        <v>19</v>
      </c>
      <c r="DS149">
        <v>21</v>
      </c>
      <c r="DT149">
        <v>21</v>
      </c>
      <c r="DU149">
        <v>22</v>
      </c>
      <c r="DV149">
        <v>22</v>
      </c>
      <c r="DW149">
        <v>22</v>
      </c>
      <c r="DX149">
        <v>22</v>
      </c>
      <c r="DY149">
        <v>22</v>
      </c>
      <c r="DZ149">
        <v>22</v>
      </c>
      <c r="EA149">
        <v>23</v>
      </c>
      <c r="EB149">
        <v>24</v>
      </c>
      <c r="EC149">
        <v>24</v>
      </c>
      <c r="ED149">
        <v>24</v>
      </c>
      <c r="EE149">
        <v>24</v>
      </c>
      <c r="EF149">
        <v>24</v>
      </c>
      <c r="EG149">
        <v>24</v>
      </c>
      <c r="EH149">
        <v>24</v>
      </c>
      <c r="EI149">
        <v>25</v>
      </c>
      <c r="EJ149">
        <v>25</v>
      </c>
      <c r="EK149">
        <v>25</v>
      </c>
      <c r="EL149">
        <v>25</v>
      </c>
      <c r="EM149">
        <v>26</v>
      </c>
      <c r="EN149">
        <v>26</v>
      </c>
      <c r="EO149">
        <v>26</v>
      </c>
      <c r="EP149">
        <v>26</v>
      </c>
      <c r="EQ149">
        <v>27</v>
      </c>
      <c r="ER149">
        <v>28</v>
      </c>
      <c r="ES149">
        <v>28</v>
      </c>
    </row>
    <row r="150" spans="2:149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  <c r="DM150">
        <v>26</v>
      </c>
      <c r="DN150">
        <v>26</v>
      </c>
      <c r="DO150">
        <v>26</v>
      </c>
      <c r="DP150">
        <v>26</v>
      </c>
      <c r="DQ150">
        <v>26</v>
      </c>
      <c r="DR150">
        <v>26</v>
      </c>
      <c r="DS150">
        <v>26</v>
      </c>
      <c r="DT150">
        <v>26</v>
      </c>
      <c r="DU150">
        <v>26</v>
      </c>
      <c r="DV150">
        <v>26</v>
      </c>
      <c r="DW150">
        <v>26</v>
      </c>
      <c r="DX150">
        <v>26</v>
      </c>
      <c r="DY150">
        <v>26</v>
      </c>
      <c r="DZ150">
        <v>26</v>
      </c>
      <c r="EA150">
        <v>26</v>
      </c>
      <c r="EB150">
        <v>26</v>
      </c>
      <c r="EC150">
        <v>26</v>
      </c>
      <c r="ED150">
        <v>26</v>
      </c>
      <c r="EE150">
        <v>27</v>
      </c>
      <c r="EF150">
        <v>27</v>
      </c>
      <c r="EG150">
        <v>27</v>
      </c>
      <c r="EH150">
        <v>27</v>
      </c>
      <c r="EI150">
        <v>28</v>
      </c>
      <c r="EJ150">
        <v>28</v>
      </c>
      <c r="EK150">
        <v>29</v>
      </c>
      <c r="EL150">
        <v>30</v>
      </c>
      <c r="EM150">
        <v>30</v>
      </c>
      <c r="EN150">
        <v>30</v>
      </c>
      <c r="EO150">
        <v>30</v>
      </c>
      <c r="EP150">
        <v>31</v>
      </c>
      <c r="EQ150">
        <v>31</v>
      </c>
      <c r="ER150">
        <v>32</v>
      </c>
      <c r="ES150">
        <v>32</v>
      </c>
    </row>
    <row r="151" spans="2:149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  <c r="DM151">
        <v>20</v>
      </c>
      <c r="DN151">
        <v>20</v>
      </c>
      <c r="DO151">
        <v>20</v>
      </c>
      <c r="DP151">
        <v>20</v>
      </c>
      <c r="DQ151">
        <v>21</v>
      </c>
      <c r="DR151">
        <v>22</v>
      </c>
      <c r="DS151">
        <v>23</v>
      </c>
      <c r="DT151">
        <v>23</v>
      </c>
      <c r="DU151">
        <v>23</v>
      </c>
      <c r="DV151">
        <v>24</v>
      </c>
      <c r="DW151">
        <v>26</v>
      </c>
      <c r="DX151">
        <v>26</v>
      </c>
      <c r="DY151">
        <v>26</v>
      </c>
      <c r="DZ151">
        <v>26</v>
      </c>
      <c r="EA151">
        <v>27</v>
      </c>
      <c r="EB151">
        <v>27</v>
      </c>
      <c r="EC151">
        <v>27</v>
      </c>
      <c r="ED151">
        <v>27</v>
      </c>
      <c r="EE151">
        <v>27</v>
      </c>
      <c r="EF151">
        <v>27</v>
      </c>
      <c r="EG151">
        <v>28</v>
      </c>
      <c r="EH151">
        <v>28</v>
      </c>
      <c r="EI151">
        <v>28</v>
      </c>
      <c r="EJ151">
        <v>30</v>
      </c>
      <c r="EK151">
        <v>30</v>
      </c>
      <c r="EL151">
        <v>30</v>
      </c>
      <c r="EM151">
        <v>30</v>
      </c>
      <c r="EN151">
        <v>31</v>
      </c>
      <c r="EO151">
        <v>31</v>
      </c>
      <c r="EP151">
        <v>31</v>
      </c>
      <c r="EQ151">
        <v>32</v>
      </c>
      <c r="ER151">
        <v>32</v>
      </c>
      <c r="ES151">
        <v>32</v>
      </c>
    </row>
    <row r="152" spans="2:149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1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1</v>
      </c>
    </row>
    <row r="153" spans="2:149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  <c r="DM153">
        <v>54</v>
      </c>
      <c r="DN153">
        <v>54</v>
      </c>
      <c r="DO153">
        <v>54</v>
      </c>
      <c r="DP153">
        <v>55</v>
      </c>
      <c r="DQ153">
        <v>56</v>
      </c>
      <c r="DR153">
        <v>59</v>
      </c>
      <c r="DS153">
        <v>60</v>
      </c>
      <c r="DT153">
        <v>60</v>
      </c>
      <c r="DU153">
        <v>61</v>
      </c>
      <c r="DV153">
        <v>61</v>
      </c>
      <c r="DW153">
        <v>63</v>
      </c>
      <c r="DX153">
        <v>63</v>
      </c>
      <c r="DY153">
        <v>63</v>
      </c>
      <c r="DZ153">
        <v>65</v>
      </c>
      <c r="EA153">
        <v>66</v>
      </c>
      <c r="EB153">
        <v>68</v>
      </c>
      <c r="EC153">
        <v>68</v>
      </c>
      <c r="ED153">
        <v>70</v>
      </c>
      <c r="EE153">
        <v>70</v>
      </c>
      <c r="EF153">
        <v>70</v>
      </c>
      <c r="EG153">
        <v>71</v>
      </c>
      <c r="EH153">
        <v>71</v>
      </c>
      <c r="EI153">
        <v>71</v>
      </c>
      <c r="EJ153">
        <v>71</v>
      </c>
      <c r="EK153">
        <v>71</v>
      </c>
      <c r="EL153">
        <v>71</v>
      </c>
      <c r="EM153">
        <v>71</v>
      </c>
      <c r="EN153">
        <v>72</v>
      </c>
      <c r="EO153">
        <v>74</v>
      </c>
      <c r="EP153">
        <v>74</v>
      </c>
      <c r="EQ153">
        <v>74</v>
      </c>
      <c r="ER153">
        <v>75</v>
      </c>
      <c r="ES153">
        <v>75</v>
      </c>
    </row>
    <row r="154" spans="2:149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  <c r="DM154">
        <v>103</v>
      </c>
      <c r="DN154">
        <v>103</v>
      </c>
      <c r="DO154">
        <v>104</v>
      </c>
      <c r="DP154">
        <v>104</v>
      </c>
      <c r="DQ154">
        <v>107</v>
      </c>
      <c r="DR154">
        <v>107</v>
      </c>
      <c r="DS154">
        <v>109</v>
      </c>
      <c r="DT154">
        <v>109</v>
      </c>
      <c r="DU154">
        <v>109</v>
      </c>
      <c r="DV154">
        <v>109</v>
      </c>
      <c r="DW154">
        <v>109</v>
      </c>
      <c r="DX154">
        <v>110</v>
      </c>
      <c r="DY154">
        <v>110</v>
      </c>
      <c r="DZ154">
        <v>110</v>
      </c>
      <c r="EA154">
        <v>110</v>
      </c>
      <c r="EB154">
        <v>110</v>
      </c>
      <c r="EC154">
        <v>110</v>
      </c>
      <c r="ED154">
        <v>110</v>
      </c>
      <c r="EE154">
        <v>110</v>
      </c>
      <c r="EF154">
        <v>110</v>
      </c>
      <c r="EG154">
        <v>110</v>
      </c>
      <c r="EH154">
        <v>110</v>
      </c>
      <c r="EI154">
        <v>110</v>
      </c>
      <c r="EJ154">
        <v>110</v>
      </c>
      <c r="EK154">
        <v>110</v>
      </c>
      <c r="EL154">
        <v>110</v>
      </c>
      <c r="EM154">
        <v>110</v>
      </c>
      <c r="EN154">
        <v>110</v>
      </c>
      <c r="EO154">
        <v>110</v>
      </c>
      <c r="EP154">
        <v>110</v>
      </c>
      <c r="EQ154">
        <v>110</v>
      </c>
      <c r="ER154">
        <v>110</v>
      </c>
      <c r="ES154">
        <v>110</v>
      </c>
    </row>
    <row r="155" spans="2:149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  <c r="DR155">
        <v>1</v>
      </c>
      <c r="DS155">
        <v>2</v>
      </c>
      <c r="DT155">
        <v>2</v>
      </c>
      <c r="DU155">
        <v>2</v>
      </c>
      <c r="DV155">
        <v>2</v>
      </c>
      <c r="DW155">
        <v>2</v>
      </c>
      <c r="DX155">
        <v>2</v>
      </c>
      <c r="DY155">
        <v>2</v>
      </c>
      <c r="DZ155">
        <v>2</v>
      </c>
      <c r="EA155">
        <v>2</v>
      </c>
      <c r="EB155">
        <v>2</v>
      </c>
      <c r="EC155">
        <v>5</v>
      </c>
      <c r="ED155">
        <v>6</v>
      </c>
      <c r="EE155">
        <v>6</v>
      </c>
      <c r="EF155">
        <v>6</v>
      </c>
      <c r="EG155">
        <v>6</v>
      </c>
      <c r="EH155">
        <v>6</v>
      </c>
      <c r="EI155">
        <v>7</v>
      </c>
      <c r="EJ155">
        <v>7</v>
      </c>
      <c r="EK155">
        <v>8</v>
      </c>
      <c r="EL155">
        <v>9</v>
      </c>
      <c r="EM155">
        <v>9</v>
      </c>
      <c r="EN155">
        <v>9</v>
      </c>
      <c r="EO155">
        <v>10</v>
      </c>
      <c r="EP155">
        <v>10</v>
      </c>
      <c r="EQ155">
        <v>10</v>
      </c>
      <c r="ER155">
        <v>10</v>
      </c>
      <c r="ES155">
        <v>10</v>
      </c>
    </row>
    <row r="156" spans="2:149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  <c r="DM156">
        <v>111</v>
      </c>
      <c r="DN156">
        <v>112</v>
      </c>
      <c r="DO156">
        <v>112</v>
      </c>
      <c r="DP156">
        <v>113</v>
      </c>
      <c r="DQ156">
        <v>113</v>
      </c>
      <c r="DR156">
        <v>113</v>
      </c>
      <c r="DS156">
        <v>114</v>
      </c>
      <c r="DT156">
        <v>114</v>
      </c>
      <c r="DU156">
        <v>114</v>
      </c>
      <c r="DV156">
        <v>115</v>
      </c>
      <c r="DW156">
        <v>115</v>
      </c>
      <c r="DX156">
        <v>115</v>
      </c>
      <c r="DY156">
        <v>115</v>
      </c>
      <c r="DZ156">
        <v>115</v>
      </c>
      <c r="EA156">
        <v>115</v>
      </c>
      <c r="EB156">
        <v>115</v>
      </c>
      <c r="EC156">
        <v>115</v>
      </c>
      <c r="ED156">
        <v>115</v>
      </c>
      <c r="EE156">
        <v>115</v>
      </c>
      <c r="EF156">
        <v>115</v>
      </c>
      <c r="EG156">
        <v>115</v>
      </c>
      <c r="EH156">
        <v>115</v>
      </c>
      <c r="EI156">
        <v>115</v>
      </c>
      <c r="EJ156">
        <v>116</v>
      </c>
      <c r="EK156">
        <v>117</v>
      </c>
      <c r="EL156">
        <v>117</v>
      </c>
      <c r="EM156">
        <v>117</v>
      </c>
      <c r="EN156">
        <v>117</v>
      </c>
      <c r="EO156">
        <v>118</v>
      </c>
      <c r="EP156">
        <v>118</v>
      </c>
      <c r="EQ156">
        <v>119</v>
      </c>
      <c r="ER156">
        <v>120</v>
      </c>
      <c r="ES156">
        <v>121</v>
      </c>
    </row>
    <row r="157" spans="2:149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4</v>
      </c>
      <c r="DN157">
        <v>4</v>
      </c>
      <c r="DO157">
        <v>4</v>
      </c>
      <c r="DP157">
        <v>4</v>
      </c>
      <c r="DQ157">
        <v>4</v>
      </c>
      <c r="DR157">
        <v>4</v>
      </c>
      <c r="DS157">
        <v>4</v>
      </c>
      <c r="DT157">
        <v>4</v>
      </c>
      <c r="DU157">
        <v>4</v>
      </c>
      <c r="DV157">
        <v>4</v>
      </c>
      <c r="DW157">
        <v>4</v>
      </c>
      <c r="DX157">
        <v>4</v>
      </c>
      <c r="DY157">
        <v>4</v>
      </c>
      <c r="DZ157">
        <v>5</v>
      </c>
      <c r="EA157">
        <v>5</v>
      </c>
      <c r="EB157">
        <v>5</v>
      </c>
      <c r="EC157">
        <v>5</v>
      </c>
      <c r="ED157">
        <v>5</v>
      </c>
      <c r="EE157">
        <v>5</v>
      </c>
      <c r="EF157">
        <v>6</v>
      </c>
      <c r="EG157">
        <v>7</v>
      </c>
      <c r="EH157">
        <v>7</v>
      </c>
      <c r="EI157">
        <v>7</v>
      </c>
      <c r="EJ157">
        <v>7</v>
      </c>
      <c r="EK157">
        <v>8</v>
      </c>
      <c r="EL157">
        <v>8</v>
      </c>
      <c r="EM157">
        <v>8</v>
      </c>
      <c r="EN157">
        <v>8</v>
      </c>
      <c r="EO157">
        <v>8</v>
      </c>
      <c r="EP157">
        <v>8</v>
      </c>
      <c r="EQ157">
        <v>8</v>
      </c>
      <c r="ER157">
        <v>8</v>
      </c>
      <c r="ES157">
        <v>8</v>
      </c>
    </row>
    <row r="158" spans="2:149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6</v>
      </c>
      <c r="DN158">
        <v>6</v>
      </c>
      <c r="DO158">
        <v>6</v>
      </c>
      <c r="DP158">
        <v>6</v>
      </c>
      <c r="DQ158">
        <v>6</v>
      </c>
      <c r="DR158">
        <v>6</v>
      </c>
      <c r="DS158">
        <v>6</v>
      </c>
      <c r="DT158">
        <v>6</v>
      </c>
      <c r="DU158">
        <v>6</v>
      </c>
      <c r="DV158">
        <v>6</v>
      </c>
      <c r="DW158">
        <v>6</v>
      </c>
      <c r="DX158">
        <v>6</v>
      </c>
      <c r="DY158">
        <v>6</v>
      </c>
      <c r="DZ158">
        <v>6</v>
      </c>
      <c r="EA158">
        <v>7</v>
      </c>
      <c r="EB158">
        <v>7</v>
      </c>
      <c r="EC158">
        <v>9</v>
      </c>
      <c r="ED158">
        <v>9</v>
      </c>
      <c r="EE158">
        <v>9</v>
      </c>
      <c r="EF158">
        <v>9</v>
      </c>
      <c r="EG158">
        <v>9</v>
      </c>
      <c r="EH158">
        <v>9</v>
      </c>
      <c r="EI158">
        <v>9</v>
      </c>
      <c r="EJ158">
        <v>9</v>
      </c>
      <c r="EK158">
        <v>9</v>
      </c>
      <c r="EL158">
        <v>9</v>
      </c>
      <c r="EM158">
        <v>9</v>
      </c>
      <c r="EN158">
        <v>9</v>
      </c>
      <c r="EO158">
        <v>9</v>
      </c>
      <c r="EP158">
        <v>9</v>
      </c>
      <c r="EQ158">
        <v>9</v>
      </c>
      <c r="ER158">
        <v>9</v>
      </c>
      <c r="ES158">
        <v>9</v>
      </c>
    </row>
    <row r="159" spans="2:149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2</v>
      </c>
      <c r="DN159">
        <v>2</v>
      </c>
      <c r="DO159">
        <v>3</v>
      </c>
      <c r="DP159">
        <v>4</v>
      </c>
      <c r="DQ159">
        <v>4</v>
      </c>
      <c r="DR159">
        <v>4</v>
      </c>
      <c r="DS159">
        <v>4</v>
      </c>
      <c r="DT159">
        <v>4</v>
      </c>
      <c r="DU159">
        <v>5</v>
      </c>
      <c r="DV159">
        <v>6</v>
      </c>
      <c r="DW159">
        <v>6</v>
      </c>
      <c r="DX159">
        <v>6</v>
      </c>
      <c r="DY159">
        <v>9</v>
      </c>
      <c r="DZ159">
        <v>13</v>
      </c>
      <c r="EA159">
        <v>16</v>
      </c>
      <c r="EB159">
        <v>19</v>
      </c>
      <c r="EC159">
        <v>20</v>
      </c>
      <c r="ED159">
        <v>20</v>
      </c>
      <c r="EE159">
        <v>23</v>
      </c>
      <c r="EF159">
        <v>23</v>
      </c>
      <c r="EG159">
        <v>31</v>
      </c>
      <c r="EH159">
        <v>34</v>
      </c>
      <c r="EI159">
        <v>39</v>
      </c>
      <c r="EJ159">
        <v>43</v>
      </c>
      <c r="EK159">
        <v>49</v>
      </c>
      <c r="EL159">
        <v>55</v>
      </c>
      <c r="EM159">
        <v>59</v>
      </c>
      <c r="EN159">
        <v>61</v>
      </c>
      <c r="EO159">
        <v>71</v>
      </c>
      <c r="EP159">
        <v>74</v>
      </c>
      <c r="EQ159">
        <v>81</v>
      </c>
      <c r="ER159">
        <v>83</v>
      </c>
      <c r="ES159">
        <v>87</v>
      </c>
    </row>
    <row r="160" spans="2:149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  <c r="DS160">
        <v>10</v>
      </c>
      <c r="DT160">
        <v>10</v>
      </c>
      <c r="DU160">
        <v>10</v>
      </c>
      <c r="DV160">
        <v>10</v>
      </c>
      <c r="DW160">
        <v>10</v>
      </c>
      <c r="DX160">
        <v>10</v>
      </c>
      <c r="DY160">
        <v>10</v>
      </c>
      <c r="DZ160">
        <v>10</v>
      </c>
      <c r="EA160">
        <v>10</v>
      </c>
      <c r="EB160">
        <v>10</v>
      </c>
      <c r="EC160">
        <v>10</v>
      </c>
      <c r="ED160">
        <v>10</v>
      </c>
      <c r="EE160">
        <v>10</v>
      </c>
      <c r="EF160">
        <v>10</v>
      </c>
      <c r="EG160">
        <v>10</v>
      </c>
      <c r="EH160">
        <v>10</v>
      </c>
      <c r="EI160">
        <v>10</v>
      </c>
      <c r="EJ160">
        <v>10</v>
      </c>
      <c r="EK160">
        <v>10</v>
      </c>
      <c r="EL160">
        <v>10</v>
      </c>
      <c r="EM160">
        <v>10</v>
      </c>
      <c r="EN160">
        <v>10</v>
      </c>
      <c r="EO160">
        <v>10</v>
      </c>
      <c r="EP160">
        <v>10</v>
      </c>
      <c r="EQ160">
        <v>10</v>
      </c>
      <c r="ER160">
        <v>10</v>
      </c>
      <c r="ES160">
        <v>10</v>
      </c>
    </row>
    <row r="161" spans="1:149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  <c r="DM161">
        <v>4220</v>
      </c>
      <c r="DN161">
        <v>4477</v>
      </c>
      <c r="DO161">
        <v>4767</v>
      </c>
      <c r="DP161">
        <v>5045</v>
      </c>
      <c r="DQ161">
        <v>5177</v>
      </c>
      <c r="DR161">
        <v>5332</v>
      </c>
      <c r="DS161">
        <v>5666</v>
      </c>
      <c r="DT161">
        <v>6090</v>
      </c>
      <c r="DU161">
        <v>6510</v>
      </c>
      <c r="DV161">
        <v>6989</v>
      </c>
      <c r="DW161">
        <v>7179</v>
      </c>
      <c r="DX161">
        <v>7394</v>
      </c>
      <c r="DY161">
        <v>7633</v>
      </c>
      <c r="DZ161">
        <v>8134</v>
      </c>
      <c r="EA161">
        <v>8597</v>
      </c>
      <c r="EB161">
        <v>9044</v>
      </c>
      <c r="EC161">
        <v>9415</v>
      </c>
      <c r="ED161">
        <v>9779</v>
      </c>
      <c r="EE161">
        <v>9930</v>
      </c>
      <c r="EF161">
        <v>10167</v>
      </c>
      <c r="EG161">
        <v>10637</v>
      </c>
      <c r="EH161">
        <v>11729</v>
      </c>
      <c r="EI161">
        <v>12545</v>
      </c>
      <c r="EJ161">
        <v>13170</v>
      </c>
      <c r="EK161">
        <v>13511</v>
      </c>
      <c r="EL161">
        <v>13699</v>
      </c>
      <c r="EM161">
        <v>14053</v>
      </c>
      <c r="EN161">
        <v>14649</v>
      </c>
      <c r="EO161">
        <v>15357</v>
      </c>
      <c r="EP161">
        <v>15944</v>
      </c>
      <c r="EQ161">
        <v>16448</v>
      </c>
      <c r="ER161">
        <v>16872</v>
      </c>
      <c r="ES161">
        <v>17141</v>
      </c>
    </row>
    <row r="162" spans="1:149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  <c r="DM162">
        <v>185</v>
      </c>
      <c r="DN162">
        <v>194</v>
      </c>
      <c r="DO162">
        <v>202</v>
      </c>
      <c r="DP162">
        <v>207</v>
      </c>
      <c r="DQ162">
        <v>211</v>
      </c>
      <c r="DR162">
        <v>217</v>
      </c>
      <c r="DS162">
        <v>221</v>
      </c>
      <c r="DT162">
        <v>228</v>
      </c>
      <c r="DU162">
        <v>233</v>
      </c>
      <c r="DV162">
        <v>237</v>
      </c>
      <c r="DW162">
        <v>242</v>
      </c>
      <c r="DX162">
        <v>250</v>
      </c>
      <c r="DY162">
        <v>261</v>
      </c>
      <c r="DZ162">
        <v>267</v>
      </c>
      <c r="EA162">
        <v>274</v>
      </c>
      <c r="EB162">
        <v>282</v>
      </c>
      <c r="EC162">
        <v>288</v>
      </c>
      <c r="ED162">
        <v>291</v>
      </c>
      <c r="EE162">
        <v>295</v>
      </c>
      <c r="EF162">
        <v>305</v>
      </c>
      <c r="EG162">
        <v>307</v>
      </c>
      <c r="EH162">
        <v>310</v>
      </c>
      <c r="EI162">
        <v>315</v>
      </c>
      <c r="EJ162">
        <v>323</v>
      </c>
      <c r="EK162">
        <v>331</v>
      </c>
      <c r="EL162">
        <v>341</v>
      </c>
      <c r="EM162">
        <v>353</v>
      </c>
      <c r="EN162">
        <v>365</v>
      </c>
      <c r="EO162">
        <v>371</v>
      </c>
      <c r="EP162">
        <v>375</v>
      </c>
      <c r="EQ162">
        <v>385</v>
      </c>
      <c r="ER162">
        <v>398</v>
      </c>
      <c r="ES162">
        <v>406</v>
      </c>
    </row>
    <row r="163" spans="1:149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  <c r="DN163">
        <v>4</v>
      </c>
      <c r="DO163">
        <v>4</v>
      </c>
      <c r="DP163">
        <v>4</v>
      </c>
      <c r="DQ163">
        <v>4</v>
      </c>
      <c r="DR163">
        <v>4</v>
      </c>
      <c r="DS163">
        <v>4</v>
      </c>
      <c r="DT163">
        <v>4</v>
      </c>
      <c r="DU163">
        <v>4</v>
      </c>
      <c r="DV163">
        <v>4</v>
      </c>
      <c r="DW163">
        <v>4</v>
      </c>
      <c r="DX163">
        <v>4</v>
      </c>
      <c r="DY163">
        <v>4</v>
      </c>
      <c r="DZ163">
        <v>4</v>
      </c>
      <c r="EA163">
        <v>4</v>
      </c>
      <c r="EB163">
        <v>4</v>
      </c>
      <c r="EC163">
        <v>4</v>
      </c>
      <c r="ED163">
        <v>4</v>
      </c>
      <c r="EE163">
        <v>4</v>
      </c>
      <c r="EF163">
        <v>4</v>
      </c>
      <c r="EG163">
        <v>4</v>
      </c>
      <c r="EH163">
        <v>4</v>
      </c>
      <c r="EI163">
        <v>4</v>
      </c>
      <c r="EJ163">
        <v>4</v>
      </c>
      <c r="EK163">
        <v>4</v>
      </c>
      <c r="EL163">
        <v>4</v>
      </c>
      <c r="EM163">
        <v>4</v>
      </c>
      <c r="EN163">
        <v>4</v>
      </c>
      <c r="EO163">
        <v>4</v>
      </c>
      <c r="EP163">
        <v>4</v>
      </c>
      <c r="EQ163">
        <v>4</v>
      </c>
      <c r="ER163">
        <v>4</v>
      </c>
      <c r="ES163">
        <v>4</v>
      </c>
    </row>
    <row r="164" spans="1:149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</row>
    <row r="165" spans="1:149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  <c r="DQ165">
        <v>9</v>
      </c>
      <c r="DR165">
        <v>9</v>
      </c>
      <c r="DS165">
        <v>9</v>
      </c>
      <c r="DT165">
        <v>9</v>
      </c>
      <c r="DU165">
        <v>9</v>
      </c>
      <c r="DV165">
        <v>9</v>
      </c>
      <c r="DW165">
        <v>9</v>
      </c>
      <c r="DX165">
        <v>9</v>
      </c>
      <c r="DY165">
        <v>9</v>
      </c>
      <c r="DZ165">
        <v>9</v>
      </c>
      <c r="EA165">
        <v>9</v>
      </c>
      <c r="EB165">
        <v>9</v>
      </c>
      <c r="EC165">
        <v>9</v>
      </c>
      <c r="ED165">
        <v>9</v>
      </c>
      <c r="EE165">
        <v>9</v>
      </c>
      <c r="EF165">
        <v>9</v>
      </c>
      <c r="EG165">
        <v>9</v>
      </c>
      <c r="EH165">
        <v>9</v>
      </c>
      <c r="EI165">
        <v>9</v>
      </c>
      <c r="EJ165">
        <v>9</v>
      </c>
      <c r="EK165">
        <v>9</v>
      </c>
      <c r="EL165">
        <v>9</v>
      </c>
      <c r="EM165">
        <v>9</v>
      </c>
      <c r="EN165">
        <v>9</v>
      </c>
      <c r="EO165">
        <v>9</v>
      </c>
      <c r="EP165">
        <v>9</v>
      </c>
      <c r="EQ165">
        <v>9</v>
      </c>
      <c r="ER165">
        <v>9</v>
      </c>
      <c r="ES165">
        <v>9</v>
      </c>
    </row>
    <row r="166" spans="1:149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  <c r="DM166">
        <v>188</v>
      </c>
      <c r="DN166">
        <v>190</v>
      </c>
      <c r="DO166">
        <v>190</v>
      </c>
      <c r="DP166">
        <v>192</v>
      </c>
      <c r="DQ166">
        <v>192</v>
      </c>
      <c r="DR166">
        <v>192</v>
      </c>
      <c r="DS166">
        <v>193</v>
      </c>
      <c r="DT166">
        <v>194</v>
      </c>
      <c r="DU166">
        <v>196</v>
      </c>
      <c r="DV166">
        <v>197</v>
      </c>
      <c r="DW166">
        <v>198</v>
      </c>
      <c r="DX166">
        <v>199</v>
      </c>
      <c r="DY166">
        <v>200</v>
      </c>
      <c r="DZ166">
        <v>202</v>
      </c>
      <c r="EA166">
        <v>202</v>
      </c>
      <c r="EB166">
        <v>202</v>
      </c>
      <c r="EC166">
        <v>202</v>
      </c>
      <c r="ED166">
        <v>204</v>
      </c>
      <c r="EE166">
        <v>205</v>
      </c>
      <c r="EF166">
        <v>205</v>
      </c>
      <c r="EG166">
        <v>206</v>
      </c>
      <c r="EH166">
        <v>206</v>
      </c>
      <c r="EI166">
        <v>208</v>
      </c>
      <c r="EJ166">
        <v>208</v>
      </c>
      <c r="EK166">
        <v>208</v>
      </c>
      <c r="EL166">
        <v>208</v>
      </c>
      <c r="EM166">
        <v>208</v>
      </c>
      <c r="EN166">
        <v>210</v>
      </c>
      <c r="EO166">
        <v>211</v>
      </c>
      <c r="EP166">
        <v>211</v>
      </c>
      <c r="EQ166">
        <v>212</v>
      </c>
      <c r="ER166">
        <v>212</v>
      </c>
      <c r="ES166">
        <v>212</v>
      </c>
    </row>
    <row r="167" spans="1:149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</row>
    <row r="168" spans="1:149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2</v>
      </c>
      <c r="DR168">
        <v>2</v>
      </c>
      <c r="DS168">
        <v>2</v>
      </c>
      <c r="DT168">
        <v>2</v>
      </c>
      <c r="DU168">
        <v>3</v>
      </c>
      <c r="DV168">
        <v>3</v>
      </c>
      <c r="DW168">
        <v>3</v>
      </c>
      <c r="DX168">
        <v>3</v>
      </c>
      <c r="DY168">
        <v>4</v>
      </c>
      <c r="DZ168">
        <v>4</v>
      </c>
      <c r="EA168">
        <v>4</v>
      </c>
      <c r="EB168">
        <v>5</v>
      </c>
      <c r="EC168">
        <v>6</v>
      </c>
      <c r="ED168">
        <v>6</v>
      </c>
      <c r="EE168">
        <v>8</v>
      </c>
      <c r="EF168">
        <v>8</v>
      </c>
      <c r="EG168">
        <v>8</v>
      </c>
      <c r="EH168">
        <v>9</v>
      </c>
      <c r="EI168">
        <v>10</v>
      </c>
      <c r="EJ168">
        <v>11</v>
      </c>
      <c r="EK168">
        <v>13</v>
      </c>
      <c r="EL168">
        <v>13</v>
      </c>
      <c r="EM168">
        <v>14</v>
      </c>
      <c r="EN168">
        <v>15</v>
      </c>
      <c r="EO168">
        <v>15</v>
      </c>
      <c r="EP168">
        <v>15</v>
      </c>
      <c r="EQ168">
        <v>16</v>
      </c>
      <c r="ER168">
        <v>18</v>
      </c>
      <c r="ES168">
        <v>19</v>
      </c>
    </row>
    <row r="169" spans="1:149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  <c r="DU169">
        <v>3</v>
      </c>
      <c r="DV169">
        <v>3</v>
      </c>
      <c r="DW169">
        <v>3</v>
      </c>
      <c r="DX169">
        <v>3</v>
      </c>
      <c r="DY169">
        <v>3</v>
      </c>
      <c r="DZ169">
        <v>3</v>
      </c>
      <c r="EA169">
        <v>3</v>
      </c>
      <c r="EB169">
        <v>3</v>
      </c>
      <c r="EC169">
        <v>3</v>
      </c>
      <c r="ED169">
        <v>3</v>
      </c>
      <c r="EE169">
        <v>3</v>
      </c>
      <c r="EF169">
        <v>3</v>
      </c>
      <c r="EG169">
        <v>3</v>
      </c>
      <c r="EH169">
        <v>3</v>
      </c>
      <c r="EI169">
        <v>3</v>
      </c>
      <c r="EJ169">
        <v>3</v>
      </c>
      <c r="EK169">
        <v>3</v>
      </c>
      <c r="EL169">
        <v>3</v>
      </c>
      <c r="EM169">
        <v>3</v>
      </c>
      <c r="EN169">
        <v>3</v>
      </c>
      <c r="EO169">
        <v>3</v>
      </c>
      <c r="EP169">
        <v>3</v>
      </c>
      <c r="EQ169">
        <v>3</v>
      </c>
      <c r="ER169">
        <v>3</v>
      </c>
      <c r="ES169">
        <v>3</v>
      </c>
    </row>
    <row r="170" spans="1:149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  <c r="EM170">
        <v>1</v>
      </c>
      <c r="EN170">
        <v>1</v>
      </c>
      <c r="EO170">
        <v>1</v>
      </c>
      <c r="EP170">
        <v>1</v>
      </c>
      <c r="EQ170">
        <v>1</v>
      </c>
      <c r="ER170">
        <v>1</v>
      </c>
      <c r="ES170">
        <v>1</v>
      </c>
    </row>
    <row r="171" spans="1:149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  <c r="DM171">
        <v>15</v>
      </c>
      <c r="DN171">
        <v>15</v>
      </c>
      <c r="DO171">
        <v>15</v>
      </c>
      <c r="DP171">
        <v>15</v>
      </c>
      <c r="DQ171">
        <v>15</v>
      </c>
      <c r="DR171">
        <v>15</v>
      </c>
      <c r="DS171">
        <v>15</v>
      </c>
      <c r="DT171">
        <v>15</v>
      </c>
      <c r="DU171">
        <v>15</v>
      </c>
      <c r="DV171">
        <v>15</v>
      </c>
      <c r="DW171">
        <v>15</v>
      </c>
      <c r="DX171">
        <v>15</v>
      </c>
      <c r="DY171">
        <v>15</v>
      </c>
      <c r="DZ171">
        <v>15</v>
      </c>
      <c r="EA171">
        <v>15</v>
      </c>
      <c r="EB171">
        <v>15</v>
      </c>
      <c r="EC171">
        <v>15</v>
      </c>
      <c r="ED171">
        <v>15</v>
      </c>
      <c r="EE171">
        <v>15</v>
      </c>
      <c r="EF171">
        <v>15</v>
      </c>
      <c r="EG171">
        <v>15</v>
      </c>
      <c r="EH171">
        <v>15</v>
      </c>
      <c r="EI171">
        <v>15</v>
      </c>
      <c r="EJ171">
        <v>15</v>
      </c>
      <c r="EK171">
        <v>15</v>
      </c>
      <c r="EL171">
        <v>15</v>
      </c>
      <c r="EM171">
        <v>15</v>
      </c>
      <c r="EN171">
        <v>15</v>
      </c>
      <c r="EO171">
        <v>15</v>
      </c>
      <c r="EP171">
        <v>15</v>
      </c>
      <c r="EQ171">
        <v>15</v>
      </c>
      <c r="ER171">
        <v>15</v>
      </c>
      <c r="ES171">
        <v>15</v>
      </c>
    </row>
    <row r="172" spans="1:149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  <c r="DM172">
        <v>5562</v>
      </c>
      <c r="DN172">
        <v>5590</v>
      </c>
      <c r="DO172">
        <v>5643</v>
      </c>
      <c r="DP172">
        <v>5670</v>
      </c>
      <c r="DQ172">
        <v>5680</v>
      </c>
      <c r="DR172">
        <v>5694</v>
      </c>
      <c r="DS172">
        <v>5715</v>
      </c>
      <c r="DT172">
        <v>5748</v>
      </c>
      <c r="DU172">
        <v>5775</v>
      </c>
      <c r="DV172">
        <v>5788</v>
      </c>
      <c r="DW172">
        <v>5811</v>
      </c>
      <c r="DX172">
        <v>5822</v>
      </c>
      <c r="DY172">
        <v>5830</v>
      </c>
      <c r="DZ172">
        <v>5856</v>
      </c>
      <c r="EA172">
        <v>5871</v>
      </c>
      <c r="EB172">
        <v>5903</v>
      </c>
      <c r="EC172">
        <v>5931</v>
      </c>
      <c r="ED172">
        <v>5951</v>
      </c>
      <c r="EE172">
        <v>5956</v>
      </c>
      <c r="EF172">
        <v>5962</v>
      </c>
      <c r="EG172">
        <v>5967</v>
      </c>
      <c r="EH172">
        <v>5977</v>
      </c>
      <c r="EI172">
        <v>5990</v>
      </c>
      <c r="EJ172">
        <v>6005</v>
      </c>
      <c r="EK172">
        <v>6011</v>
      </c>
      <c r="EL172">
        <v>6013</v>
      </c>
      <c r="EM172">
        <v>6016</v>
      </c>
      <c r="EN172">
        <v>6031</v>
      </c>
      <c r="EO172">
        <v>6042</v>
      </c>
      <c r="EP172">
        <v>6044</v>
      </c>
      <c r="EQ172">
        <v>6053</v>
      </c>
      <c r="ER172">
        <v>6057</v>
      </c>
      <c r="ES172">
        <v>6059</v>
      </c>
    </row>
    <row r="173" spans="1:149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  <c r="DM173">
        <v>21</v>
      </c>
      <c r="DN173">
        <v>21</v>
      </c>
      <c r="DO173">
        <v>21</v>
      </c>
      <c r="DP173">
        <v>21</v>
      </c>
      <c r="DQ173">
        <v>21</v>
      </c>
      <c r="DR173">
        <v>21</v>
      </c>
      <c r="DS173">
        <v>21</v>
      </c>
      <c r="DT173">
        <v>21</v>
      </c>
      <c r="DU173">
        <v>21</v>
      </c>
      <c r="DV173">
        <v>21</v>
      </c>
      <c r="DW173">
        <v>21</v>
      </c>
      <c r="DX173">
        <v>21</v>
      </c>
      <c r="DY173">
        <v>21</v>
      </c>
      <c r="DZ173">
        <v>21</v>
      </c>
      <c r="EA173">
        <v>22</v>
      </c>
      <c r="EB173">
        <v>22</v>
      </c>
      <c r="EC173">
        <v>22</v>
      </c>
      <c r="ED173">
        <v>22</v>
      </c>
      <c r="EE173">
        <v>22</v>
      </c>
      <c r="EF173">
        <v>22</v>
      </c>
      <c r="EG173">
        <v>22</v>
      </c>
      <c r="EH173">
        <v>22</v>
      </c>
      <c r="EI173">
        <v>22</v>
      </c>
      <c r="EJ173">
        <v>22</v>
      </c>
      <c r="EK173">
        <v>22</v>
      </c>
      <c r="EL173">
        <v>22</v>
      </c>
      <c r="EM173">
        <v>22</v>
      </c>
      <c r="EN173">
        <v>22</v>
      </c>
      <c r="EO173">
        <v>22</v>
      </c>
      <c r="EP173">
        <v>22</v>
      </c>
      <c r="EQ173">
        <v>22</v>
      </c>
      <c r="ER173">
        <v>22</v>
      </c>
      <c r="ES173">
        <v>22</v>
      </c>
    </row>
    <row r="174" spans="1:149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  <c r="DM174">
        <v>8</v>
      </c>
      <c r="DN174">
        <v>8</v>
      </c>
      <c r="DO174">
        <v>8</v>
      </c>
      <c r="DP174">
        <v>8</v>
      </c>
      <c r="DQ174">
        <v>8</v>
      </c>
      <c r="DR174">
        <v>8</v>
      </c>
      <c r="DS174">
        <v>17</v>
      </c>
      <c r="DT174">
        <v>17</v>
      </c>
      <c r="DU174">
        <v>17</v>
      </c>
      <c r="DV174">
        <v>17</v>
      </c>
      <c r="DW174">
        <v>17</v>
      </c>
      <c r="DX174">
        <v>17</v>
      </c>
      <c r="DY174">
        <v>17</v>
      </c>
      <c r="DZ174">
        <v>35</v>
      </c>
      <c r="EA174">
        <v>35</v>
      </c>
      <c r="EB174">
        <v>35</v>
      </c>
      <c r="EC174">
        <v>35</v>
      </c>
      <c r="ED174">
        <v>35</v>
      </c>
      <c r="EE174">
        <v>35</v>
      </c>
      <c r="EF174">
        <v>35</v>
      </c>
      <c r="EG174">
        <v>46</v>
      </c>
      <c r="EH174">
        <v>46</v>
      </c>
      <c r="EI174">
        <v>46</v>
      </c>
      <c r="EJ174">
        <v>46</v>
      </c>
      <c r="EK174">
        <v>46</v>
      </c>
      <c r="EL174">
        <v>46</v>
      </c>
      <c r="EM174">
        <v>46</v>
      </c>
      <c r="EN174">
        <v>55</v>
      </c>
      <c r="EO174">
        <v>55</v>
      </c>
      <c r="EP174">
        <v>55</v>
      </c>
      <c r="EQ174">
        <v>55</v>
      </c>
      <c r="ER174">
        <v>55</v>
      </c>
      <c r="ES174">
        <v>55</v>
      </c>
    </row>
    <row r="175" spans="1:149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  <c r="DM175">
        <v>49</v>
      </c>
      <c r="DN175">
        <v>50</v>
      </c>
      <c r="DO175">
        <v>51</v>
      </c>
      <c r="DP175">
        <v>51</v>
      </c>
      <c r="DQ175">
        <v>54</v>
      </c>
      <c r="DR175">
        <v>55</v>
      </c>
      <c r="DS175">
        <v>55</v>
      </c>
      <c r="DT175">
        <v>58</v>
      </c>
      <c r="DU175">
        <v>60</v>
      </c>
      <c r="DV175">
        <v>60</v>
      </c>
      <c r="DW175">
        <v>61</v>
      </c>
      <c r="DX175">
        <v>61</v>
      </c>
      <c r="DY175">
        <v>62</v>
      </c>
      <c r="DZ175">
        <v>63</v>
      </c>
      <c r="EA175">
        <v>63</v>
      </c>
      <c r="EB175">
        <v>64</v>
      </c>
      <c r="EC175">
        <v>64</v>
      </c>
      <c r="ED175">
        <v>64</v>
      </c>
      <c r="EE175">
        <v>64</v>
      </c>
      <c r="EF175">
        <v>65</v>
      </c>
      <c r="EG175">
        <v>65</v>
      </c>
      <c r="EH175">
        <v>65</v>
      </c>
      <c r="EI175">
        <v>65</v>
      </c>
      <c r="EJ175">
        <v>65</v>
      </c>
      <c r="EK175">
        <v>65</v>
      </c>
      <c r="EL175">
        <v>65</v>
      </c>
      <c r="EM175">
        <v>65</v>
      </c>
      <c r="EN175">
        <v>65</v>
      </c>
      <c r="EO175">
        <v>65</v>
      </c>
      <c r="EP175">
        <v>65</v>
      </c>
      <c r="EQ175">
        <v>65</v>
      </c>
      <c r="ER175">
        <v>66</v>
      </c>
      <c r="ES175">
        <v>66</v>
      </c>
    </row>
    <row r="176" spans="1:149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  <c r="DM176">
        <v>164</v>
      </c>
      <c r="DN176">
        <v>167</v>
      </c>
      <c r="DO176">
        <v>171</v>
      </c>
      <c r="DP176">
        <v>176</v>
      </c>
      <c r="DQ176">
        <v>182</v>
      </c>
      <c r="DR176">
        <v>191</v>
      </c>
      <c r="DS176">
        <v>192</v>
      </c>
      <c r="DT176">
        <v>200</v>
      </c>
      <c r="DU176">
        <v>211</v>
      </c>
      <c r="DV176">
        <v>221</v>
      </c>
      <c r="DW176">
        <v>221</v>
      </c>
      <c r="DX176">
        <v>226</v>
      </c>
      <c r="DY176">
        <v>233</v>
      </c>
      <c r="DZ176">
        <v>249</v>
      </c>
      <c r="EA176">
        <v>254</v>
      </c>
      <c r="EB176">
        <v>259</v>
      </c>
      <c r="EC176">
        <v>261</v>
      </c>
      <c r="ED176">
        <v>273</v>
      </c>
      <c r="EE176">
        <v>287</v>
      </c>
      <c r="EF176">
        <v>299</v>
      </c>
      <c r="EG176">
        <v>314</v>
      </c>
      <c r="EH176">
        <v>315</v>
      </c>
      <c r="EI176">
        <v>323</v>
      </c>
      <c r="EJ176">
        <v>333</v>
      </c>
      <c r="EK176">
        <v>342</v>
      </c>
      <c r="EL176">
        <v>354</v>
      </c>
      <c r="EM176">
        <v>361</v>
      </c>
      <c r="EN176">
        <v>365</v>
      </c>
      <c r="EO176">
        <v>382</v>
      </c>
      <c r="EP176">
        <v>387</v>
      </c>
      <c r="EQ176">
        <v>399</v>
      </c>
      <c r="ER176">
        <v>407</v>
      </c>
      <c r="ES176">
        <v>420</v>
      </c>
    </row>
    <row r="177" spans="2:149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  <c r="DM177">
        <v>95</v>
      </c>
      <c r="DN177">
        <v>95</v>
      </c>
      <c r="DO177">
        <v>97</v>
      </c>
      <c r="DP177">
        <v>98</v>
      </c>
      <c r="DQ177">
        <v>101</v>
      </c>
      <c r="DR177">
        <v>104</v>
      </c>
      <c r="DS177">
        <v>106</v>
      </c>
      <c r="DT177">
        <v>110</v>
      </c>
      <c r="DU177">
        <v>111</v>
      </c>
      <c r="DV177">
        <v>112</v>
      </c>
      <c r="DW177">
        <v>113</v>
      </c>
      <c r="DX177">
        <v>113</v>
      </c>
      <c r="DY177">
        <v>113</v>
      </c>
      <c r="DZ177">
        <v>116</v>
      </c>
      <c r="EA177">
        <v>119</v>
      </c>
      <c r="EB177">
        <v>121</v>
      </c>
      <c r="EC177">
        <v>126</v>
      </c>
      <c r="ED177">
        <v>131</v>
      </c>
      <c r="EE177">
        <v>133</v>
      </c>
      <c r="EF177">
        <v>140</v>
      </c>
      <c r="EG177">
        <v>141</v>
      </c>
      <c r="EH177">
        <v>145</v>
      </c>
      <c r="EI177">
        <v>147</v>
      </c>
      <c r="EJ177">
        <v>149</v>
      </c>
      <c r="EK177">
        <v>151</v>
      </c>
      <c r="EL177">
        <v>153</v>
      </c>
      <c r="EM177">
        <v>156</v>
      </c>
      <c r="EN177">
        <v>157</v>
      </c>
      <c r="EO177">
        <v>164</v>
      </c>
      <c r="EP177">
        <v>169</v>
      </c>
      <c r="EQ177">
        <v>171</v>
      </c>
      <c r="ER177">
        <v>179</v>
      </c>
      <c r="ES177">
        <v>188</v>
      </c>
    </row>
    <row r="178" spans="2:149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  <c r="DM178">
        <v>229</v>
      </c>
      <c r="DN178">
        <v>232</v>
      </c>
      <c r="DO178">
        <v>232</v>
      </c>
      <c r="DP178">
        <v>232</v>
      </c>
      <c r="DQ178">
        <v>232</v>
      </c>
      <c r="DR178">
        <v>233</v>
      </c>
      <c r="DS178">
        <v>233</v>
      </c>
      <c r="DT178">
        <v>234</v>
      </c>
      <c r="DU178">
        <v>235</v>
      </c>
      <c r="DV178">
        <v>235</v>
      </c>
      <c r="DW178">
        <v>235</v>
      </c>
      <c r="DX178">
        <v>235</v>
      </c>
      <c r="DY178">
        <v>235</v>
      </c>
      <c r="DZ178">
        <v>235</v>
      </c>
      <c r="EA178">
        <v>235</v>
      </c>
      <c r="EB178">
        <v>236</v>
      </c>
      <c r="EC178">
        <v>236</v>
      </c>
      <c r="ED178">
        <v>236</v>
      </c>
      <c r="EE178">
        <v>236</v>
      </c>
      <c r="EF178">
        <v>236</v>
      </c>
      <c r="EG178">
        <v>237</v>
      </c>
      <c r="EH178">
        <v>237</v>
      </c>
      <c r="EI178">
        <v>238</v>
      </c>
      <c r="EJ178">
        <v>238</v>
      </c>
      <c r="EK178">
        <v>238</v>
      </c>
      <c r="EL178">
        <v>238</v>
      </c>
      <c r="EM178">
        <v>239</v>
      </c>
      <c r="EN178">
        <v>239</v>
      </c>
      <c r="EO178">
        <v>239</v>
      </c>
      <c r="EP178">
        <v>242</v>
      </c>
      <c r="EQ178">
        <v>242</v>
      </c>
      <c r="ER178">
        <v>242</v>
      </c>
      <c r="ES178">
        <v>242</v>
      </c>
    </row>
    <row r="179" spans="2:149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  <c r="DM179">
        <v>17</v>
      </c>
      <c r="DN179">
        <v>18</v>
      </c>
      <c r="DO179">
        <v>20</v>
      </c>
      <c r="DP179">
        <v>21</v>
      </c>
      <c r="DQ179">
        <v>22</v>
      </c>
      <c r="DR179">
        <v>25</v>
      </c>
      <c r="DS179">
        <v>27</v>
      </c>
      <c r="DT179">
        <v>30</v>
      </c>
      <c r="DU179">
        <v>31</v>
      </c>
      <c r="DV179">
        <v>34</v>
      </c>
      <c r="DW179">
        <v>36</v>
      </c>
      <c r="DX179">
        <v>37</v>
      </c>
      <c r="DY179">
        <v>37</v>
      </c>
      <c r="DZ179">
        <v>37</v>
      </c>
      <c r="EA179">
        <v>39</v>
      </c>
      <c r="EB179">
        <v>40</v>
      </c>
      <c r="EC179">
        <v>40</v>
      </c>
      <c r="ED179">
        <v>42</v>
      </c>
      <c r="EE179">
        <v>49</v>
      </c>
      <c r="EF179">
        <v>50</v>
      </c>
      <c r="EG179">
        <v>59</v>
      </c>
      <c r="EH179">
        <v>67</v>
      </c>
      <c r="EI179">
        <v>67</v>
      </c>
      <c r="EJ179">
        <v>72</v>
      </c>
      <c r="EK179">
        <v>72</v>
      </c>
      <c r="EL179">
        <v>75</v>
      </c>
      <c r="EM179">
        <v>81</v>
      </c>
      <c r="EN179">
        <v>83</v>
      </c>
      <c r="EO179">
        <v>84</v>
      </c>
      <c r="EP179">
        <v>89</v>
      </c>
      <c r="EQ179">
        <v>96</v>
      </c>
      <c r="ER179">
        <v>99</v>
      </c>
      <c r="ES179">
        <v>104</v>
      </c>
    </row>
    <row r="180" spans="2:149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2</v>
      </c>
      <c r="BJ180">
        <v>3</v>
      </c>
      <c r="BK180">
        <v>3</v>
      </c>
      <c r="BL180">
        <v>5</v>
      </c>
      <c r="BM180">
        <v>6</v>
      </c>
      <c r="BN180">
        <v>7</v>
      </c>
      <c r="BO180">
        <v>8</v>
      </c>
      <c r="BP180">
        <v>9</v>
      </c>
      <c r="BQ180">
        <v>11</v>
      </c>
      <c r="BR180">
        <v>12</v>
      </c>
      <c r="BS180">
        <v>14</v>
      </c>
      <c r="BT180">
        <v>21</v>
      </c>
      <c r="BU180">
        <v>26</v>
      </c>
      <c r="BV180">
        <v>27</v>
      </c>
      <c r="BW180">
        <v>34</v>
      </c>
      <c r="BX180">
        <v>40</v>
      </c>
      <c r="BY180">
        <v>41</v>
      </c>
      <c r="BZ180">
        <v>47</v>
      </c>
      <c r="CA180">
        <v>53</v>
      </c>
      <c r="CB180">
        <v>57</v>
      </c>
      <c r="CC180">
        <v>61</v>
      </c>
      <c r="CD180">
        <v>65</v>
      </c>
      <c r="CE180">
        <v>66</v>
      </c>
      <c r="CF180">
        <v>86</v>
      </c>
      <c r="CG180">
        <v>91</v>
      </c>
      <c r="CH180">
        <v>93</v>
      </c>
      <c r="CI180">
        <v>96</v>
      </c>
      <c r="CJ180">
        <v>111</v>
      </c>
      <c r="CK180">
        <v>128</v>
      </c>
      <c r="CL180">
        <v>135</v>
      </c>
      <c r="CM180">
        <v>143</v>
      </c>
      <c r="CN180">
        <v>168</v>
      </c>
      <c r="CO180">
        <v>176</v>
      </c>
      <c r="CP180">
        <v>201</v>
      </c>
      <c r="CQ180">
        <v>212</v>
      </c>
      <c r="CR180">
        <v>237</v>
      </c>
      <c r="CS180">
        <v>253</v>
      </c>
      <c r="CT180">
        <v>269</v>
      </c>
      <c r="CU180">
        <v>281</v>
      </c>
      <c r="CV180">
        <v>292</v>
      </c>
      <c r="CW180">
        <v>312</v>
      </c>
      <c r="CX180">
        <v>343</v>
      </c>
      <c r="CY180">
        <v>385</v>
      </c>
      <c r="CZ180">
        <v>417</v>
      </c>
      <c r="DA180">
        <v>440</v>
      </c>
      <c r="DB180">
        <v>457</v>
      </c>
      <c r="DC180">
        <v>476</v>
      </c>
      <c r="DD180">
        <v>514</v>
      </c>
      <c r="DE180">
        <v>564</v>
      </c>
      <c r="DF180">
        <v>585</v>
      </c>
      <c r="DG180">
        <v>599</v>
      </c>
      <c r="DH180">
        <v>636</v>
      </c>
      <c r="DI180">
        <v>659</v>
      </c>
      <c r="DJ180">
        <v>706</v>
      </c>
      <c r="DK180">
        <v>737</v>
      </c>
      <c r="DL180">
        <v>761</v>
      </c>
      <c r="DM180">
        <v>770</v>
      </c>
      <c r="DN180">
        <v>834</v>
      </c>
      <c r="DO180">
        <v>834</v>
      </c>
      <c r="DP180">
        <v>873</v>
      </c>
      <c r="DQ180">
        <v>903</v>
      </c>
      <c r="DR180">
        <v>939</v>
      </c>
      <c r="DS180">
        <v>985</v>
      </c>
      <c r="DT180">
        <v>1017</v>
      </c>
      <c r="DU180">
        <v>1067</v>
      </c>
      <c r="DV180">
        <v>1101</v>
      </c>
      <c r="DW180">
        <v>1133</v>
      </c>
      <c r="DX180">
        <v>1167</v>
      </c>
      <c r="DY180">
        <v>1197</v>
      </c>
      <c r="DZ180">
        <v>1225</v>
      </c>
      <c r="EA180">
        <v>1260</v>
      </c>
      <c r="EB180">
        <v>1317</v>
      </c>
      <c r="EC180">
        <v>1395</v>
      </c>
      <c r="ED180">
        <v>1483</v>
      </c>
      <c r="EE180">
        <v>1543</v>
      </c>
      <c r="EF180">
        <v>1621</v>
      </c>
      <c r="EG180">
        <v>1688</v>
      </c>
      <c r="EH180">
        <v>1770</v>
      </c>
      <c r="EI180">
        <v>1838</v>
      </c>
      <c r="EJ180">
        <v>1935</v>
      </c>
      <c r="EK180">
        <v>2002</v>
      </c>
      <c r="EL180">
        <v>2067</v>
      </c>
      <c r="EM180">
        <v>2172</v>
      </c>
      <c r="EN180">
        <v>2255</v>
      </c>
      <c r="EO180">
        <v>2356</v>
      </c>
      <c r="EP180">
        <v>2463</v>
      </c>
      <c r="EQ180">
        <v>2463</v>
      </c>
      <c r="ER180">
        <v>2551</v>
      </c>
      <c r="ES180">
        <v>2729</v>
      </c>
    </row>
    <row r="181" spans="2:149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  <c r="DM181">
        <v>256</v>
      </c>
      <c r="DN181">
        <v>260</v>
      </c>
      <c r="DO181">
        <v>266</v>
      </c>
      <c r="DP181">
        <v>269</v>
      </c>
      <c r="DQ181">
        <v>275</v>
      </c>
      <c r="DR181">
        <v>279</v>
      </c>
      <c r="DS181">
        <v>281</v>
      </c>
      <c r="DT181">
        <v>287</v>
      </c>
      <c r="DU181">
        <v>291</v>
      </c>
      <c r="DV181">
        <v>295</v>
      </c>
      <c r="DW181">
        <v>299</v>
      </c>
      <c r="DX181">
        <v>306</v>
      </c>
      <c r="DY181">
        <v>310</v>
      </c>
      <c r="DZ181">
        <v>313</v>
      </c>
      <c r="EA181">
        <v>315</v>
      </c>
      <c r="EB181">
        <v>320</v>
      </c>
      <c r="EC181">
        <v>326</v>
      </c>
      <c r="ED181">
        <v>330</v>
      </c>
      <c r="EE181">
        <v>336</v>
      </c>
      <c r="EF181">
        <v>344</v>
      </c>
      <c r="EG181">
        <v>352</v>
      </c>
      <c r="EH181">
        <v>357</v>
      </c>
      <c r="EI181">
        <v>363</v>
      </c>
      <c r="EJ181">
        <v>370</v>
      </c>
      <c r="EK181">
        <v>386</v>
      </c>
      <c r="EL181">
        <v>393</v>
      </c>
      <c r="EM181">
        <v>398</v>
      </c>
      <c r="EN181">
        <v>403</v>
      </c>
      <c r="EO181">
        <v>413</v>
      </c>
      <c r="EP181">
        <v>418</v>
      </c>
      <c r="EQ181">
        <v>421</v>
      </c>
      <c r="ER181">
        <v>429</v>
      </c>
      <c r="ES181">
        <v>437</v>
      </c>
    </row>
    <row r="182" spans="2:149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</row>
    <row r="183" spans="2:149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11</v>
      </c>
      <c r="DN183">
        <v>11</v>
      </c>
      <c r="DO183">
        <v>11</v>
      </c>
      <c r="DP183">
        <v>11</v>
      </c>
      <c r="DQ183">
        <v>11</v>
      </c>
      <c r="DR183">
        <v>11</v>
      </c>
      <c r="DS183">
        <v>11</v>
      </c>
      <c r="DT183">
        <v>11</v>
      </c>
      <c r="DU183">
        <v>11</v>
      </c>
      <c r="DV183">
        <v>11</v>
      </c>
      <c r="DW183">
        <v>11</v>
      </c>
      <c r="DX183">
        <v>11</v>
      </c>
      <c r="DY183">
        <v>11</v>
      </c>
      <c r="DZ183">
        <v>11</v>
      </c>
      <c r="EA183">
        <v>11</v>
      </c>
      <c r="EB183">
        <v>11</v>
      </c>
      <c r="EC183">
        <v>11</v>
      </c>
      <c r="ED183">
        <v>11</v>
      </c>
      <c r="EE183">
        <v>11</v>
      </c>
      <c r="EF183">
        <v>11</v>
      </c>
      <c r="EG183">
        <v>11</v>
      </c>
      <c r="EH183">
        <v>11</v>
      </c>
      <c r="EI183">
        <v>11</v>
      </c>
      <c r="EJ183">
        <v>11</v>
      </c>
      <c r="EK183">
        <v>11</v>
      </c>
      <c r="EL183">
        <v>11</v>
      </c>
      <c r="EM183">
        <v>11</v>
      </c>
      <c r="EN183">
        <v>11</v>
      </c>
      <c r="EO183">
        <v>11</v>
      </c>
      <c r="EP183">
        <v>11</v>
      </c>
      <c r="EQ183">
        <v>11</v>
      </c>
      <c r="ER183">
        <v>11</v>
      </c>
      <c r="ES183">
        <v>11</v>
      </c>
    </row>
    <row r="184" spans="2:149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  <c r="DM184">
        <v>2169</v>
      </c>
      <c r="DN184">
        <v>2267</v>
      </c>
      <c r="DO184">
        <v>2392</v>
      </c>
      <c r="DP184">
        <v>2523</v>
      </c>
      <c r="DQ184">
        <v>2648</v>
      </c>
      <c r="DR184">
        <v>2789</v>
      </c>
      <c r="DS184">
        <v>2914</v>
      </c>
      <c r="DT184">
        <v>3024</v>
      </c>
      <c r="DU184">
        <v>3148</v>
      </c>
      <c r="DV184">
        <v>3244</v>
      </c>
      <c r="DW184">
        <v>3373</v>
      </c>
      <c r="DX184">
        <v>3456</v>
      </c>
      <c r="DY184">
        <v>3629</v>
      </c>
      <c r="DZ184">
        <v>3788</v>
      </c>
      <c r="EA184">
        <v>3983</v>
      </c>
      <c r="EB184">
        <v>4099</v>
      </c>
      <c r="EC184">
        <v>4230</v>
      </c>
      <c r="ED184">
        <v>4371</v>
      </c>
      <c r="EE184">
        <v>4506</v>
      </c>
      <c r="EF184">
        <v>4634</v>
      </c>
      <c r="EG184">
        <v>4634</v>
      </c>
      <c r="EH184">
        <v>4894</v>
      </c>
      <c r="EI184">
        <v>5031</v>
      </c>
      <c r="EJ184">
        <v>5162</v>
      </c>
      <c r="EK184">
        <v>5301</v>
      </c>
      <c r="EL184">
        <v>5465</v>
      </c>
      <c r="EM184">
        <v>5571</v>
      </c>
      <c r="EN184">
        <v>5738</v>
      </c>
      <c r="EO184">
        <v>5903</v>
      </c>
      <c r="EP184">
        <v>6088</v>
      </c>
      <c r="EQ184">
        <v>6088</v>
      </c>
      <c r="ER184">
        <v>6308</v>
      </c>
      <c r="ES184">
        <v>6688</v>
      </c>
    </row>
    <row r="185" spans="2:149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  <c r="DM185">
        <v>772</v>
      </c>
      <c r="DN185">
        <v>790</v>
      </c>
      <c r="DO185">
        <v>806</v>
      </c>
      <c r="DP185">
        <v>817</v>
      </c>
      <c r="DQ185">
        <v>824</v>
      </c>
      <c r="DR185">
        <v>831</v>
      </c>
      <c r="DS185">
        <v>837</v>
      </c>
      <c r="DT185">
        <v>842</v>
      </c>
      <c r="DU185">
        <v>846</v>
      </c>
      <c r="DV185">
        <v>857</v>
      </c>
      <c r="DW185">
        <v>863</v>
      </c>
      <c r="DX185">
        <v>868</v>
      </c>
      <c r="DY185">
        <v>873</v>
      </c>
      <c r="DZ185">
        <v>886</v>
      </c>
      <c r="EA185">
        <v>904</v>
      </c>
      <c r="EB185">
        <v>921</v>
      </c>
      <c r="EC185">
        <v>942</v>
      </c>
      <c r="ED185">
        <v>950</v>
      </c>
      <c r="EE185">
        <v>957</v>
      </c>
      <c r="EF185">
        <v>960</v>
      </c>
      <c r="EG185">
        <v>966</v>
      </c>
      <c r="EH185">
        <v>974</v>
      </c>
      <c r="EI185">
        <v>984</v>
      </c>
      <c r="EJ185">
        <v>987</v>
      </c>
      <c r="EK185">
        <v>994</v>
      </c>
      <c r="EL185">
        <v>1003</v>
      </c>
      <c r="EM185">
        <v>1011</v>
      </c>
      <c r="EN185">
        <v>1017</v>
      </c>
      <c r="EO185">
        <v>1027</v>
      </c>
      <c r="EP185">
        <v>1036</v>
      </c>
      <c r="EQ185">
        <v>1052</v>
      </c>
      <c r="ER185">
        <v>1074</v>
      </c>
      <c r="ES185">
        <v>1088</v>
      </c>
    </row>
    <row r="186" spans="2:149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  <c r="DM186">
        <v>861</v>
      </c>
      <c r="DN186">
        <v>883</v>
      </c>
      <c r="DO186">
        <v>907</v>
      </c>
      <c r="DP186">
        <v>915</v>
      </c>
      <c r="DQ186">
        <v>925</v>
      </c>
      <c r="DR186">
        <v>936</v>
      </c>
      <c r="DS186">
        <v>948</v>
      </c>
      <c r="DT186">
        <v>962</v>
      </c>
      <c r="DU186">
        <v>972</v>
      </c>
      <c r="DV186">
        <v>982</v>
      </c>
      <c r="DW186">
        <v>993</v>
      </c>
      <c r="DX186">
        <v>996</v>
      </c>
      <c r="DY186">
        <v>1007</v>
      </c>
      <c r="DZ186">
        <v>1024</v>
      </c>
      <c r="EA186">
        <v>1028</v>
      </c>
      <c r="EB186">
        <v>1038</v>
      </c>
      <c r="EC186">
        <v>1051</v>
      </c>
      <c r="ED186">
        <v>1061</v>
      </c>
      <c r="EE186">
        <v>1064</v>
      </c>
      <c r="EF186">
        <v>1074</v>
      </c>
      <c r="EG186">
        <v>1092</v>
      </c>
      <c r="EH186">
        <v>1115</v>
      </c>
      <c r="EI186">
        <v>1117</v>
      </c>
      <c r="EJ186">
        <v>1137</v>
      </c>
      <c r="EK186">
        <v>1153</v>
      </c>
      <c r="EL186">
        <v>1157</v>
      </c>
      <c r="EM186">
        <v>1166</v>
      </c>
      <c r="EN186">
        <v>1183</v>
      </c>
      <c r="EO186">
        <v>1206</v>
      </c>
      <c r="EP186">
        <v>1215</v>
      </c>
      <c r="EQ186">
        <v>1222</v>
      </c>
      <c r="ER186">
        <v>1237</v>
      </c>
      <c r="ES186">
        <v>1247</v>
      </c>
    </row>
    <row r="187" spans="2:149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  <c r="DM187">
        <v>1175</v>
      </c>
      <c r="DN187">
        <v>1184</v>
      </c>
      <c r="DO187">
        <v>1190</v>
      </c>
      <c r="DP187">
        <v>1203</v>
      </c>
      <c r="DQ187">
        <v>1218</v>
      </c>
      <c r="DR187">
        <v>1231</v>
      </c>
      <c r="DS187">
        <v>1247</v>
      </c>
      <c r="DT187">
        <v>1263</v>
      </c>
      <c r="DU187">
        <v>1277</v>
      </c>
      <c r="DV187">
        <v>1289</v>
      </c>
      <c r="DW187">
        <v>1302</v>
      </c>
      <c r="DX187">
        <v>1316</v>
      </c>
      <c r="DY187">
        <v>1330</v>
      </c>
      <c r="DZ187">
        <v>1342</v>
      </c>
      <c r="EA187">
        <v>1356</v>
      </c>
      <c r="EB187">
        <v>1369</v>
      </c>
      <c r="EC187">
        <v>1383</v>
      </c>
      <c r="ED187">
        <v>1396</v>
      </c>
      <c r="EE187">
        <v>1410</v>
      </c>
      <c r="EF187">
        <v>1424</v>
      </c>
      <c r="EG187">
        <v>1436</v>
      </c>
      <c r="EH187">
        <v>1447</v>
      </c>
      <c r="EI187">
        <v>1455</v>
      </c>
      <c r="EJ187">
        <v>1465</v>
      </c>
      <c r="EK187">
        <v>1474</v>
      </c>
      <c r="EL187">
        <v>1479</v>
      </c>
      <c r="EM187">
        <v>1485</v>
      </c>
      <c r="EN187">
        <v>1492</v>
      </c>
      <c r="EO187">
        <v>1497</v>
      </c>
      <c r="EP187">
        <v>1504</v>
      </c>
      <c r="EQ187">
        <v>1505</v>
      </c>
      <c r="ER187">
        <v>1512</v>
      </c>
      <c r="ES187">
        <v>1517</v>
      </c>
    </row>
    <row r="188" spans="2:149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  <c r="DM188">
        <v>14</v>
      </c>
      <c r="DN188">
        <v>14</v>
      </c>
      <c r="DO188">
        <v>14</v>
      </c>
      <c r="DP188">
        <v>15</v>
      </c>
      <c r="DQ188">
        <v>15</v>
      </c>
      <c r="DR188">
        <v>15</v>
      </c>
      <c r="DS188">
        <v>15</v>
      </c>
      <c r="DT188">
        <v>16</v>
      </c>
      <c r="DU188">
        <v>17</v>
      </c>
      <c r="DV188">
        <v>19</v>
      </c>
      <c r="DW188">
        <v>21</v>
      </c>
      <c r="DX188">
        <v>23</v>
      </c>
      <c r="DY188">
        <v>26</v>
      </c>
      <c r="DZ188">
        <v>28</v>
      </c>
      <c r="EA188">
        <v>30</v>
      </c>
      <c r="EB188">
        <v>33</v>
      </c>
      <c r="EC188">
        <v>36</v>
      </c>
      <c r="ED188">
        <v>36</v>
      </c>
      <c r="EE188">
        <v>38</v>
      </c>
      <c r="EF188">
        <v>40</v>
      </c>
      <c r="EG188">
        <v>43</v>
      </c>
      <c r="EH188">
        <v>45</v>
      </c>
      <c r="EI188">
        <v>45</v>
      </c>
      <c r="EJ188">
        <v>49</v>
      </c>
      <c r="EK188">
        <v>51</v>
      </c>
      <c r="EL188">
        <v>54</v>
      </c>
      <c r="EM188">
        <v>57</v>
      </c>
      <c r="EN188">
        <v>62</v>
      </c>
      <c r="EO188">
        <v>66</v>
      </c>
      <c r="EP188">
        <v>69</v>
      </c>
      <c r="EQ188">
        <v>70</v>
      </c>
      <c r="ER188">
        <v>70</v>
      </c>
      <c r="ES188">
        <v>73</v>
      </c>
    </row>
    <row r="189" spans="2:149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  <c r="DM189">
        <v>1036</v>
      </c>
      <c r="DN189">
        <v>1053</v>
      </c>
      <c r="DO189">
        <v>1070</v>
      </c>
      <c r="DP189">
        <v>1094</v>
      </c>
      <c r="DQ189">
        <v>1107</v>
      </c>
      <c r="DR189">
        <v>1120</v>
      </c>
      <c r="DS189">
        <v>1137</v>
      </c>
      <c r="DT189">
        <v>1147</v>
      </c>
      <c r="DU189">
        <v>1156</v>
      </c>
      <c r="DV189">
        <v>1166</v>
      </c>
      <c r="DW189">
        <v>1176</v>
      </c>
      <c r="DX189">
        <v>1185</v>
      </c>
      <c r="DY189">
        <v>1205</v>
      </c>
      <c r="DZ189">
        <v>1216</v>
      </c>
      <c r="EA189">
        <v>1227</v>
      </c>
      <c r="EB189">
        <v>1235</v>
      </c>
      <c r="EC189">
        <v>1248</v>
      </c>
      <c r="ED189">
        <v>1259</v>
      </c>
      <c r="EE189">
        <v>1266</v>
      </c>
      <c r="EF189">
        <v>1276</v>
      </c>
      <c r="EG189">
        <v>1288</v>
      </c>
      <c r="EH189">
        <v>1296</v>
      </c>
      <c r="EI189">
        <v>1305</v>
      </c>
      <c r="EJ189">
        <v>1316</v>
      </c>
      <c r="EK189">
        <v>1322</v>
      </c>
      <c r="EL189">
        <v>1333</v>
      </c>
      <c r="EM189">
        <v>1339</v>
      </c>
      <c r="EN189">
        <v>1354</v>
      </c>
      <c r="EO189">
        <v>1360</v>
      </c>
      <c r="EP189">
        <v>1369</v>
      </c>
      <c r="EQ189">
        <v>1380</v>
      </c>
      <c r="ER189">
        <v>1394</v>
      </c>
      <c r="ES189">
        <v>1410</v>
      </c>
    </row>
    <row r="190" spans="2:149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  <c r="DM190">
        <v>2212</v>
      </c>
      <c r="DN190">
        <v>2305</v>
      </c>
      <c r="DO190">
        <v>2418</v>
      </c>
      <c r="DP190">
        <v>2537</v>
      </c>
      <c r="DQ190">
        <v>2631</v>
      </c>
      <c r="DR190">
        <v>2722</v>
      </c>
      <c r="DS190">
        <v>2837</v>
      </c>
      <c r="DT190">
        <v>2972</v>
      </c>
      <c r="DU190">
        <v>3099</v>
      </c>
      <c r="DV190">
        <v>3249</v>
      </c>
      <c r="DW190">
        <v>3388</v>
      </c>
      <c r="DX190">
        <v>3541</v>
      </c>
      <c r="DY190">
        <v>3633</v>
      </c>
      <c r="DZ190">
        <v>3807</v>
      </c>
      <c r="EA190">
        <v>3968</v>
      </c>
      <c r="EB190">
        <v>4142</v>
      </c>
      <c r="EC190">
        <v>4374</v>
      </c>
      <c r="ED190">
        <v>4555</v>
      </c>
      <c r="EE190">
        <v>4693</v>
      </c>
      <c r="EF190">
        <v>4849</v>
      </c>
      <c r="EG190">
        <v>5031</v>
      </c>
      <c r="EH190">
        <v>5208</v>
      </c>
      <c r="EI190">
        <v>5376</v>
      </c>
      <c r="EJ190">
        <v>5520</v>
      </c>
      <c r="EK190">
        <v>5717</v>
      </c>
      <c r="EL190">
        <v>5851</v>
      </c>
      <c r="EM190">
        <v>5963</v>
      </c>
      <c r="EN190">
        <v>6134</v>
      </c>
      <c r="EO190">
        <v>6350</v>
      </c>
      <c r="EP190">
        <v>6522</v>
      </c>
      <c r="EQ190">
        <v>6705</v>
      </c>
      <c r="ER190">
        <v>6819</v>
      </c>
      <c r="ES190">
        <v>6938</v>
      </c>
    </row>
    <row r="191" spans="2:149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1</v>
      </c>
      <c r="EE191">
        <v>1</v>
      </c>
      <c r="EF191">
        <v>1</v>
      </c>
      <c r="EG191">
        <v>2</v>
      </c>
      <c r="EH191">
        <v>2</v>
      </c>
      <c r="EI191">
        <v>2</v>
      </c>
      <c r="EJ191">
        <v>2</v>
      </c>
      <c r="EK191">
        <v>2</v>
      </c>
      <c r="EL191">
        <v>2</v>
      </c>
      <c r="EM191">
        <v>2</v>
      </c>
      <c r="EN191">
        <v>2</v>
      </c>
      <c r="EO191">
        <v>2</v>
      </c>
      <c r="EP191">
        <v>2</v>
      </c>
      <c r="EQ191">
        <v>2</v>
      </c>
      <c r="ER191">
        <v>2</v>
      </c>
      <c r="ES191">
        <v>2</v>
      </c>
    </row>
    <row r="192" spans="2:149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</row>
    <row r="193" spans="2:149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</row>
    <row r="194" spans="2:149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  <c r="DM194">
        <v>41</v>
      </c>
      <c r="DN194">
        <v>41</v>
      </c>
      <c r="DO194">
        <v>41</v>
      </c>
      <c r="DP194">
        <v>41</v>
      </c>
      <c r="DQ194">
        <v>41</v>
      </c>
      <c r="DR194">
        <v>41</v>
      </c>
      <c r="DS194">
        <v>41</v>
      </c>
      <c r="DT194">
        <v>41</v>
      </c>
      <c r="DU194">
        <v>41</v>
      </c>
      <c r="DV194">
        <v>41</v>
      </c>
      <c r="DW194">
        <v>42</v>
      </c>
      <c r="DX194">
        <v>42</v>
      </c>
      <c r="DY194">
        <v>42</v>
      </c>
      <c r="DZ194">
        <v>42</v>
      </c>
      <c r="EA194">
        <v>42</v>
      </c>
      <c r="EB194">
        <v>42</v>
      </c>
      <c r="EC194">
        <v>42</v>
      </c>
      <c r="ED194">
        <v>42</v>
      </c>
      <c r="EE194">
        <v>42</v>
      </c>
      <c r="EF194">
        <v>42</v>
      </c>
      <c r="EG194">
        <v>42</v>
      </c>
      <c r="EH194">
        <v>42</v>
      </c>
      <c r="EI194">
        <v>42</v>
      </c>
      <c r="EJ194">
        <v>42</v>
      </c>
      <c r="EK194">
        <v>42</v>
      </c>
      <c r="EL194">
        <v>42</v>
      </c>
      <c r="EM194">
        <v>42</v>
      </c>
      <c r="EN194">
        <v>42</v>
      </c>
      <c r="EO194">
        <v>42</v>
      </c>
      <c r="EP194">
        <v>42</v>
      </c>
      <c r="EQ194">
        <v>42</v>
      </c>
      <c r="ER194">
        <v>42</v>
      </c>
      <c r="ES194">
        <v>42</v>
      </c>
    </row>
    <row r="195" spans="2:149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  <c r="DM195">
        <v>273</v>
      </c>
      <c r="DN195">
        <v>283</v>
      </c>
      <c r="DO195">
        <v>292</v>
      </c>
      <c r="DP195">
        <v>302</v>
      </c>
      <c r="DQ195">
        <v>312</v>
      </c>
      <c r="DR195">
        <v>320</v>
      </c>
      <c r="DS195">
        <v>329</v>
      </c>
      <c r="DT195">
        <v>339</v>
      </c>
      <c r="DU195">
        <v>351</v>
      </c>
      <c r="DV195">
        <v>364</v>
      </c>
      <c r="DW195">
        <v>379</v>
      </c>
      <c r="DX195">
        <v>390</v>
      </c>
      <c r="DY195">
        <v>399</v>
      </c>
      <c r="DZ195">
        <v>411</v>
      </c>
      <c r="EA195">
        <v>425</v>
      </c>
      <c r="EB195">
        <v>441</v>
      </c>
      <c r="EC195">
        <v>458</v>
      </c>
      <c r="ED195">
        <v>480</v>
      </c>
      <c r="EE195">
        <v>503</v>
      </c>
      <c r="EF195">
        <v>525</v>
      </c>
      <c r="EG195">
        <v>549</v>
      </c>
      <c r="EH195">
        <v>579</v>
      </c>
      <c r="EI195">
        <v>611</v>
      </c>
      <c r="EJ195">
        <v>642</v>
      </c>
      <c r="EK195">
        <v>676</v>
      </c>
      <c r="EL195">
        <v>712</v>
      </c>
      <c r="EM195">
        <v>746</v>
      </c>
      <c r="EN195">
        <v>783</v>
      </c>
      <c r="EO195">
        <v>819</v>
      </c>
      <c r="EP195">
        <v>857</v>
      </c>
      <c r="EQ195">
        <v>893</v>
      </c>
      <c r="ER195">
        <v>932</v>
      </c>
      <c r="ES195">
        <v>972</v>
      </c>
    </row>
    <row r="196" spans="2:149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  <c r="DM196">
        <v>21</v>
      </c>
      <c r="DN196">
        <v>23</v>
      </c>
      <c r="DO196">
        <v>25</v>
      </c>
      <c r="DP196">
        <v>25</v>
      </c>
      <c r="DQ196">
        <v>25</v>
      </c>
      <c r="DR196">
        <v>26</v>
      </c>
      <c r="DS196">
        <v>30</v>
      </c>
      <c r="DT196">
        <v>30</v>
      </c>
      <c r="DU196">
        <v>33</v>
      </c>
      <c r="DV196">
        <v>33</v>
      </c>
      <c r="DW196">
        <v>34</v>
      </c>
      <c r="DX196">
        <v>35</v>
      </c>
      <c r="DY196">
        <v>35</v>
      </c>
      <c r="DZ196">
        <v>36</v>
      </c>
      <c r="EA196">
        <v>38</v>
      </c>
      <c r="EB196">
        <v>39</v>
      </c>
      <c r="EC196">
        <v>41</v>
      </c>
      <c r="ED196">
        <v>42</v>
      </c>
      <c r="EE196">
        <v>42</v>
      </c>
      <c r="EF196">
        <v>42</v>
      </c>
      <c r="EG196">
        <v>43</v>
      </c>
      <c r="EH196">
        <v>45</v>
      </c>
      <c r="EI196">
        <v>45</v>
      </c>
      <c r="EJ196">
        <v>45</v>
      </c>
      <c r="EK196">
        <v>47</v>
      </c>
      <c r="EL196">
        <v>49</v>
      </c>
      <c r="EM196">
        <v>49</v>
      </c>
      <c r="EN196">
        <v>52</v>
      </c>
      <c r="EO196">
        <v>52</v>
      </c>
      <c r="EP196">
        <v>55</v>
      </c>
      <c r="EQ196">
        <v>56</v>
      </c>
      <c r="ER196">
        <v>60</v>
      </c>
      <c r="ES196">
        <v>60</v>
      </c>
    </row>
    <row r="197" spans="2:149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  <c r="DM197">
        <v>222</v>
      </c>
      <c r="DN197">
        <v>224</v>
      </c>
      <c r="DO197">
        <v>225</v>
      </c>
      <c r="DP197">
        <v>228</v>
      </c>
      <c r="DQ197">
        <v>230</v>
      </c>
      <c r="DR197">
        <v>231</v>
      </c>
      <c r="DS197">
        <v>234</v>
      </c>
      <c r="DT197">
        <v>235</v>
      </c>
      <c r="DU197">
        <v>237</v>
      </c>
      <c r="DV197">
        <v>237</v>
      </c>
      <c r="DW197">
        <v>238</v>
      </c>
      <c r="DX197">
        <v>238</v>
      </c>
      <c r="DY197">
        <v>239</v>
      </c>
      <c r="DZ197">
        <v>239</v>
      </c>
      <c r="EA197">
        <v>240</v>
      </c>
      <c r="EB197">
        <v>241</v>
      </c>
      <c r="EC197">
        <v>242</v>
      </c>
      <c r="ED197">
        <v>242</v>
      </c>
      <c r="EE197">
        <v>243</v>
      </c>
      <c r="EF197">
        <v>244</v>
      </c>
      <c r="EG197">
        <v>245</v>
      </c>
      <c r="EH197">
        <v>245</v>
      </c>
      <c r="EI197">
        <v>246</v>
      </c>
      <c r="EJ197">
        <v>247</v>
      </c>
      <c r="EK197">
        <v>248</v>
      </c>
      <c r="EL197">
        <v>249</v>
      </c>
      <c r="EM197">
        <v>250</v>
      </c>
      <c r="EN197">
        <v>250</v>
      </c>
      <c r="EO197">
        <v>251</v>
      </c>
      <c r="EP197">
        <v>252</v>
      </c>
      <c r="EQ197">
        <v>252</v>
      </c>
      <c r="ER197">
        <v>253</v>
      </c>
      <c r="ES197">
        <v>254</v>
      </c>
    </row>
    <row r="198" spans="2:149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</row>
    <row r="199" spans="2:149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22</v>
      </c>
      <c r="DQ199">
        <v>22</v>
      </c>
      <c r="DR199">
        <v>22</v>
      </c>
      <c r="DS199">
        <v>22</v>
      </c>
      <c r="DT199">
        <v>22</v>
      </c>
      <c r="DU199">
        <v>23</v>
      </c>
      <c r="DV199">
        <v>23</v>
      </c>
      <c r="DW199">
        <v>23</v>
      </c>
      <c r="DX199">
        <v>23</v>
      </c>
      <c r="DY199">
        <v>23</v>
      </c>
      <c r="DZ199">
        <v>23</v>
      </c>
      <c r="EA199">
        <v>23</v>
      </c>
      <c r="EB199">
        <v>23</v>
      </c>
      <c r="EC199">
        <v>23</v>
      </c>
      <c r="ED199">
        <v>23</v>
      </c>
      <c r="EE199">
        <v>23</v>
      </c>
      <c r="EF199">
        <v>24</v>
      </c>
      <c r="EG199">
        <v>24</v>
      </c>
      <c r="EH199">
        <v>24</v>
      </c>
      <c r="EI199">
        <v>24</v>
      </c>
      <c r="EJ199">
        <v>24</v>
      </c>
      <c r="EK199">
        <v>25</v>
      </c>
      <c r="EL199">
        <v>25</v>
      </c>
      <c r="EM199">
        <v>25</v>
      </c>
      <c r="EN199">
        <v>25</v>
      </c>
      <c r="EO199">
        <v>25</v>
      </c>
      <c r="EP199">
        <v>25</v>
      </c>
      <c r="EQ199">
        <v>25</v>
      </c>
      <c r="ER199">
        <v>26</v>
      </c>
      <c r="ES199">
        <v>26</v>
      </c>
    </row>
    <row r="200" spans="2:149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  <c r="DM200">
        <v>27</v>
      </c>
      <c r="DN200">
        <v>27</v>
      </c>
      <c r="DO200">
        <v>27</v>
      </c>
      <c r="DP200">
        <v>28</v>
      </c>
      <c r="DQ200">
        <v>28</v>
      </c>
      <c r="DR200">
        <v>28</v>
      </c>
      <c r="DS200">
        <v>28</v>
      </c>
      <c r="DT200">
        <v>28</v>
      </c>
      <c r="DU200">
        <v>28</v>
      </c>
      <c r="DV200">
        <v>28</v>
      </c>
      <c r="DW200">
        <v>28</v>
      </c>
      <c r="DX200">
        <v>28</v>
      </c>
      <c r="DY200">
        <v>28</v>
      </c>
      <c r="DZ200">
        <v>28</v>
      </c>
      <c r="EA200">
        <v>28</v>
      </c>
      <c r="EB200">
        <v>28</v>
      </c>
      <c r="EC200">
        <v>28</v>
      </c>
      <c r="ED200">
        <v>28</v>
      </c>
      <c r="EE200">
        <v>28</v>
      </c>
      <c r="EF200">
        <v>28</v>
      </c>
      <c r="EG200">
        <v>28</v>
      </c>
      <c r="EH200">
        <v>28</v>
      </c>
      <c r="EI200">
        <v>28</v>
      </c>
      <c r="EJ200">
        <v>28</v>
      </c>
      <c r="EK200">
        <v>28</v>
      </c>
      <c r="EL200">
        <v>28</v>
      </c>
      <c r="EM200">
        <v>28</v>
      </c>
      <c r="EN200">
        <v>28</v>
      </c>
      <c r="EO200">
        <v>28</v>
      </c>
      <c r="EP200">
        <v>28</v>
      </c>
      <c r="EQ200">
        <v>28</v>
      </c>
      <c r="ER200">
        <v>28</v>
      </c>
      <c r="ES200">
        <v>28</v>
      </c>
    </row>
    <row r="201" spans="2:149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  <c r="DM201">
        <v>103</v>
      </c>
      <c r="DN201">
        <v>103</v>
      </c>
      <c r="DO201">
        <v>103</v>
      </c>
      <c r="DP201">
        <v>103</v>
      </c>
      <c r="DQ201">
        <v>104</v>
      </c>
      <c r="DR201">
        <v>104</v>
      </c>
      <c r="DS201">
        <v>104</v>
      </c>
      <c r="DT201">
        <v>105</v>
      </c>
      <c r="DU201">
        <v>106</v>
      </c>
      <c r="DV201">
        <v>106</v>
      </c>
      <c r="DW201">
        <v>106</v>
      </c>
      <c r="DX201">
        <v>107</v>
      </c>
      <c r="DY201">
        <v>107</v>
      </c>
      <c r="DZ201">
        <v>108</v>
      </c>
      <c r="EA201">
        <v>108</v>
      </c>
      <c r="EB201">
        <v>108</v>
      </c>
      <c r="EC201">
        <v>108</v>
      </c>
      <c r="ED201">
        <v>108</v>
      </c>
      <c r="EE201">
        <v>108</v>
      </c>
      <c r="EF201">
        <v>109</v>
      </c>
      <c r="EG201">
        <v>109</v>
      </c>
      <c r="EH201">
        <v>109</v>
      </c>
      <c r="EI201">
        <v>109</v>
      </c>
      <c r="EJ201">
        <v>109</v>
      </c>
      <c r="EK201">
        <v>109</v>
      </c>
      <c r="EL201">
        <v>109</v>
      </c>
      <c r="EM201">
        <v>109</v>
      </c>
      <c r="EN201">
        <v>109</v>
      </c>
      <c r="EO201">
        <v>109</v>
      </c>
      <c r="EP201">
        <v>109</v>
      </c>
      <c r="EQ201">
        <v>109</v>
      </c>
      <c r="ER201">
        <v>109</v>
      </c>
      <c r="ES201">
        <v>109</v>
      </c>
    </row>
    <row r="202" spans="2:149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  <c r="DM202">
        <v>52</v>
      </c>
      <c r="DN202">
        <v>53</v>
      </c>
      <c r="DO202">
        <v>53</v>
      </c>
      <c r="DP202">
        <v>55</v>
      </c>
      <c r="DQ202">
        <v>56</v>
      </c>
      <c r="DR202">
        <v>57</v>
      </c>
      <c r="DS202">
        <v>59</v>
      </c>
      <c r="DT202">
        <v>61</v>
      </c>
      <c r="DU202">
        <v>61</v>
      </c>
      <c r="DV202">
        <v>61</v>
      </c>
      <c r="DW202">
        <v>61</v>
      </c>
      <c r="DX202">
        <v>61</v>
      </c>
      <c r="DY202">
        <v>66</v>
      </c>
      <c r="DZ202">
        <v>67</v>
      </c>
      <c r="EA202">
        <v>67</v>
      </c>
      <c r="EB202">
        <v>72</v>
      </c>
      <c r="EC202">
        <v>72</v>
      </c>
      <c r="ED202">
        <v>73</v>
      </c>
      <c r="EE202">
        <v>78</v>
      </c>
      <c r="EF202">
        <v>79</v>
      </c>
      <c r="EG202">
        <v>79</v>
      </c>
      <c r="EH202">
        <v>79</v>
      </c>
      <c r="EI202">
        <v>79</v>
      </c>
      <c r="EJ202">
        <v>79</v>
      </c>
      <c r="EK202">
        <v>82</v>
      </c>
      <c r="EL202">
        <v>83</v>
      </c>
      <c r="EM202">
        <v>84</v>
      </c>
      <c r="EN202">
        <v>85</v>
      </c>
      <c r="EO202">
        <v>85</v>
      </c>
      <c r="EP202">
        <v>85</v>
      </c>
      <c r="EQ202">
        <v>85</v>
      </c>
      <c r="ER202">
        <v>87</v>
      </c>
      <c r="ES202">
        <v>88</v>
      </c>
    </row>
    <row r="203" spans="2:149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  <c r="DM203">
        <v>219</v>
      </c>
      <c r="DN203">
        <v>238</v>
      </c>
      <c r="DO203">
        <v>247</v>
      </c>
      <c r="DP203">
        <v>261</v>
      </c>
      <c r="DQ203">
        <v>264</v>
      </c>
      <c r="DR203">
        <v>286</v>
      </c>
      <c r="DS203">
        <v>312</v>
      </c>
      <c r="DT203">
        <v>339</v>
      </c>
      <c r="DU203">
        <v>369</v>
      </c>
      <c r="DV203">
        <v>397</v>
      </c>
      <c r="DW203">
        <v>407</v>
      </c>
      <c r="DX203">
        <v>429</v>
      </c>
      <c r="DY203">
        <v>481</v>
      </c>
      <c r="DZ203">
        <v>524</v>
      </c>
      <c r="EA203">
        <v>552</v>
      </c>
      <c r="EB203">
        <v>577</v>
      </c>
      <c r="EC203">
        <v>611</v>
      </c>
      <c r="ED203">
        <v>643</v>
      </c>
      <c r="EE203">
        <v>683</v>
      </c>
      <c r="EF203">
        <v>705</v>
      </c>
      <c r="EG203">
        <v>755</v>
      </c>
      <c r="EH203">
        <v>792</v>
      </c>
      <c r="EI203">
        <v>848</v>
      </c>
      <c r="EJ203">
        <v>908</v>
      </c>
      <c r="EK203">
        <v>952</v>
      </c>
      <c r="EL203">
        <v>998</v>
      </c>
      <c r="EM203">
        <v>1080</v>
      </c>
      <c r="EN203">
        <v>1162</v>
      </c>
      <c r="EO203">
        <v>1210</v>
      </c>
      <c r="EP203">
        <v>1284</v>
      </c>
      <c r="EQ203">
        <v>1354</v>
      </c>
      <c r="ER203">
        <v>1423</v>
      </c>
      <c r="ES203">
        <v>1480</v>
      </c>
    </row>
    <row r="204" spans="2:149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  <c r="DM204">
        <v>27104</v>
      </c>
      <c r="DN204">
        <v>27321</v>
      </c>
      <c r="DO204">
        <v>27459</v>
      </c>
      <c r="DP204">
        <v>27563</v>
      </c>
      <c r="DQ204">
        <v>27563</v>
      </c>
      <c r="DR204">
        <v>27709</v>
      </c>
      <c r="DS204">
        <v>27778</v>
      </c>
      <c r="DT204">
        <v>27888</v>
      </c>
      <c r="DU204">
        <v>27940</v>
      </c>
      <c r="DV204">
        <v>28628</v>
      </c>
      <c r="DW204">
        <v>28678</v>
      </c>
      <c r="DX204">
        <v>28752</v>
      </c>
      <c r="DY204">
        <v>26834</v>
      </c>
      <c r="DZ204">
        <v>27117</v>
      </c>
      <c r="EA204">
        <v>27117</v>
      </c>
      <c r="EB204">
        <v>27119</v>
      </c>
      <c r="EC204">
        <v>27121</v>
      </c>
      <c r="ED204">
        <v>27125</v>
      </c>
      <c r="EE204">
        <v>27127</v>
      </c>
      <c r="EF204">
        <v>27127</v>
      </c>
      <c r="EG204">
        <v>27127</v>
      </c>
      <c r="EH204">
        <v>27128</v>
      </c>
      <c r="EI204">
        <v>27133</v>
      </c>
      <c r="EJ204">
        <v>27134</v>
      </c>
      <c r="EK204">
        <v>27135</v>
      </c>
      <c r="EL204">
        <v>27136</v>
      </c>
      <c r="EM204">
        <v>27136</v>
      </c>
      <c r="EN204">
        <v>27136</v>
      </c>
      <c r="EO204">
        <v>27136</v>
      </c>
      <c r="EP204">
        <v>27136</v>
      </c>
      <c r="EQ204">
        <v>27136</v>
      </c>
      <c r="ER204">
        <v>27136</v>
      </c>
      <c r="ES204">
        <v>27136</v>
      </c>
    </row>
    <row r="205" spans="2:149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10</v>
      </c>
      <c r="DZ205">
        <v>10</v>
      </c>
      <c r="EA205">
        <v>10</v>
      </c>
      <c r="EB205">
        <v>10</v>
      </c>
      <c r="EC205">
        <v>10</v>
      </c>
      <c r="ED205">
        <v>10</v>
      </c>
      <c r="EE205">
        <v>10</v>
      </c>
      <c r="EF205">
        <v>11</v>
      </c>
      <c r="EG205">
        <v>11</v>
      </c>
      <c r="EH205">
        <v>11</v>
      </c>
      <c r="EI205">
        <v>11</v>
      </c>
      <c r="EJ205">
        <v>11</v>
      </c>
      <c r="EK205">
        <v>11</v>
      </c>
      <c r="EL205">
        <v>11</v>
      </c>
      <c r="EM205">
        <v>11</v>
      </c>
      <c r="EN205">
        <v>11</v>
      </c>
      <c r="EO205">
        <v>11</v>
      </c>
      <c r="EP205">
        <v>11</v>
      </c>
      <c r="EQ205">
        <v>11</v>
      </c>
      <c r="ER205">
        <v>11</v>
      </c>
      <c r="ES205">
        <v>11</v>
      </c>
    </row>
    <row r="206" spans="2:149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  <c r="DM206">
        <v>90</v>
      </c>
      <c r="DN206">
        <v>90</v>
      </c>
      <c r="DO206">
        <v>91</v>
      </c>
      <c r="DP206">
        <v>97</v>
      </c>
      <c r="DQ206">
        <v>97</v>
      </c>
      <c r="DR206">
        <v>105</v>
      </c>
      <c r="DS206">
        <v>111</v>
      </c>
      <c r="DT206">
        <v>111</v>
      </c>
      <c r="DU206">
        <v>121</v>
      </c>
      <c r="DV206">
        <v>137</v>
      </c>
      <c r="DW206">
        <v>146</v>
      </c>
      <c r="DX206">
        <v>165</v>
      </c>
      <c r="DY206">
        <v>170</v>
      </c>
      <c r="DZ206">
        <v>170</v>
      </c>
      <c r="EA206">
        <v>195</v>
      </c>
      <c r="EB206">
        <v>195</v>
      </c>
      <c r="EC206">
        <v>233</v>
      </c>
      <c r="ED206">
        <v>262</v>
      </c>
      <c r="EE206">
        <v>286</v>
      </c>
      <c r="EF206">
        <v>298</v>
      </c>
      <c r="EG206">
        <v>307</v>
      </c>
      <c r="EH206">
        <v>314</v>
      </c>
      <c r="EI206">
        <v>333</v>
      </c>
      <c r="EJ206">
        <v>347</v>
      </c>
      <c r="EK206">
        <v>359</v>
      </c>
      <c r="EL206">
        <v>359</v>
      </c>
      <c r="EM206">
        <v>372</v>
      </c>
      <c r="EN206">
        <v>389</v>
      </c>
      <c r="EO206">
        <v>401</v>
      </c>
      <c r="EP206">
        <v>413</v>
      </c>
      <c r="EQ206">
        <v>433</v>
      </c>
      <c r="ER206">
        <v>447</v>
      </c>
      <c r="ES206">
        <v>459</v>
      </c>
    </row>
    <row r="207" spans="2:149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1</v>
      </c>
      <c r="DW207">
        <v>1</v>
      </c>
      <c r="DX207">
        <v>1</v>
      </c>
      <c r="DY207">
        <v>1</v>
      </c>
      <c r="DZ207">
        <v>1</v>
      </c>
      <c r="EA207">
        <v>1</v>
      </c>
      <c r="EB207">
        <v>1</v>
      </c>
      <c r="EC207">
        <v>1</v>
      </c>
      <c r="ED207">
        <v>1</v>
      </c>
      <c r="EE207">
        <v>1</v>
      </c>
      <c r="EF207">
        <v>1</v>
      </c>
      <c r="EG207">
        <v>1</v>
      </c>
      <c r="EH207">
        <v>1</v>
      </c>
      <c r="EI207">
        <v>1</v>
      </c>
      <c r="EJ207">
        <v>1</v>
      </c>
      <c r="EK207">
        <v>1</v>
      </c>
      <c r="EL207">
        <v>1</v>
      </c>
      <c r="EM207">
        <v>2</v>
      </c>
      <c r="EN207">
        <v>2</v>
      </c>
      <c r="EO207">
        <v>2</v>
      </c>
      <c r="EP207">
        <v>2</v>
      </c>
      <c r="EQ207">
        <v>3</v>
      </c>
      <c r="ER207">
        <v>3</v>
      </c>
      <c r="ES207">
        <v>3</v>
      </c>
    </row>
    <row r="208" spans="2:149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  <c r="DM208">
        <v>3460</v>
      </c>
      <c r="DN208">
        <v>3529</v>
      </c>
      <c r="DO208">
        <v>3646</v>
      </c>
      <c r="DP208">
        <v>3674</v>
      </c>
      <c r="DQ208">
        <v>3679</v>
      </c>
      <c r="DR208">
        <v>3698</v>
      </c>
      <c r="DS208">
        <v>3743</v>
      </c>
      <c r="DT208">
        <v>3831</v>
      </c>
      <c r="DU208">
        <v>3871</v>
      </c>
      <c r="DV208">
        <v>3925</v>
      </c>
      <c r="DW208">
        <v>3992</v>
      </c>
      <c r="DX208">
        <v>3998</v>
      </c>
      <c r="DY208">
        <v>4029</v>
      </c>
      <c r="DZ208">
        <v>4125</v>
      </c>
      <c r="EA208">
        <v>4220</v>
      </c>
      <c r="EB208">
        <v>4266</v>
      </c>
      <c r="EC208">
        <v>4350</v>
      </c>
      <c r="ED208">
        <v>4395</v>
      </c>
      <c r="EE208">
        <v>4395</v>
      </c>
      <c r="EF208">
        <v>4403</v>
      </c>
      <c r="EG208">
        <v>4468</v>
      </c>
      <c r="EH208">
        <v>4542</v>
      </c>
      <c r="EI208">
        <v>4562</v>
      </c>
      <c r="EJ208">
        <v>4639</v>
      </c>
      <c r="EK208">
        <v>4656</v>
      </c>
      <c r="EL208">
        <v>4659</v>
      </c>
      <c r="EM208">
        <v>4694</v>
      </c>
      <c r="EN208">
        <v>4717</v>
      </c>
      <c r="EO208">
        <v>4795</v>
      </c>
      <c r="EP208">
        <v>4814</v>
      </c>
      <c r="EQ208">
        <v>4854</v>
      </c>
      <c r="ER208">
        <v>4874</v>
      </c>
      <c r="ES208">
        <v>4874</v>
      </c>
    </row>
    <row r="209" spans="1:149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  <c r="DM209">
        <v>1870</v>
      </c>
      <c r="DN209">
        <v>1872</v>
      </c>
      <c r="DO209">
        <v>1878</v>
      </c>
      <c r="DP209">
        <v>1879</v>
      </c>
      <c r="DQ209">
        <v>1881</v>
      </c>
      <c r="DR209">
        <v>1886</v>
      </c>
      <c r="DS209">
        <v>1891</v>
      </c>
      <c r="DT209">
        <v>1892</v>
      </c>
      <c r="DU209">
        <v>1898</v>
      </c>
      <c r="DV209">
        <v>1903</v>
      </c>
      <c r="DW209">
        <v>1905</v>
      </c>
      <c r="DX209">
        <v>1906</v>
      </c>
      <c r="DY209">
        <v>1913</v>
      </c>
      <c r="DZ209">
        <v>1915</v>
      </c>
      <c r="EA209">
        <v>1917</v>
      </c>
      <c r="EB209">
        <v>1919</v>
      </c>
      <c r="EC209">
        <v>1919</v>
      </c>
      <c r="ED209">
        <v>1919</v>
      </c>
      <c r="EE209">
        <v>1920</v>
      </c>
      <c r="EF209">
        <v>1920</v>
      </c>
      <c r="EG209">
        <v>1920</v>
      </c>
      <c r="EH209">
        <v>1921</v>
      </c>
      <c r="EI209">
        <v>1921</v>
      </c>
      <c r="EJ209">
        <v>1921</v>
      </c>
      <c r="EK209">
        <v>1921</v>
      </c>
      <c r="EL209">
        <v>1921</v>
      </c>
      <c r="EM209">
        <v>1923</v>
      </c>
      <c r="EN209">
        <v>1934</v>
      </c>
      <c r="EO209">
        <v>1936</v>
      </c>
      <c r="EP209">
        <v>1937</v>
      </c>
      <c r="EQ209">
        <v>1938</v>
      </c>
      <c r="ER209">
        <v>1938</v>
      </c>
      <c r="ES209">
        <v>1938</v>
      </c>
    </row>
    <row r="210" spans="1:149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  <c r="DM210">
        <v>7</v>
      </c>
      <c r="DN210">
        <v>7</v>
      </c>
      <c r="DO210">
        <v>7</v>
      </c>
      <c r="DP210">
        <v>7</v>
      </c>
      <c r="DQ210">
        <v>7</v>
      </c>
      <c r="DR210">
        <v>7</v>
      </c>
      <c r="DS210">
        <v>7</v>
      </c>
      <c r="DT210">
        <v>7</v>
      </c>
      <c r="DU210">
        <v>7</v>
      </c>
      <c r="DV210">
        <v>7</v>
      </c>
      <c r="DW210">
        <v>7</v>
      </c>
      <c r="DX210">
        <v>7</v>
      </c>
      <c r="DY210">
        <v>7</v>
      </c>
      <c r="DZ210">
        <v>7</v>
      </c>
      <c r="EA210">
        <v>7</v>
      </c>
      <c r="EB210">
        <v>7</v>
      </c>
      <c r="EC210">
        <v>7</v>
      </c>
      <c r="ED210">
        <v>7</v>
      </c>
      <c r="EE210">
        <v>7</v>
      </c>
      <c r="EF210">
        <v>7</v>
      </c>
      <c r="EG210">
        <v>7</v>
      </c>
      <c r="EH210">
        <v>7</v>
      </c>
      <c r="EI210">
        <v>7</v>
      </c>
      <c r="EJ210">
        <v>7</v>
      </c>
      <c r="EK210">
        <v>7</v>
      </c>
      <c r="EL210">
        <v>7</v>
      </c>
      <c r="EM210">
        <v>7</v>
      </c>
      <c r="EN210">
        <v>7</v>
      </c>
      <c r="EO210">
        <v>7</v>
      </c>
      <c r="EP210">
        <v>7</v>
      </c>
      <c r="EQ210">
        <v>7</v>
      </c>
      <c r="ER210">
        <v>7</v>
      </c>
      <c r="ES210">
        <v>7</v>
      </c>
    </row>
    <row r="211" spans="1:149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  <c r="DM211">
        <v>21</v>
      </c>
      <c r="DN211">
        <v>21</v>
      </c>
      <c r="DO211">
        <v>21</v>
      </c>
      <c r="DP211">
        <v>21</v>
      </c>
      <c r="DQ211">
        <v>21</v>
      </c>
      <c r="DR211">
        <v>21</v>
      </c>
      <c r="DS211">
        <v>21</v>
      </c>
      <c r="DT211">
        <v>21</v>
      </c>
      <c r="DU211">
        <v>21</v>
      </c>
      <c r="DV211">
        <v>21</v>
      </c>
      <c r="DW211">
        <v>21</v>
      </c>
      <c r="DX211">
        <v>21</v>
      </c>
      <c r="DY211">
        <v>21</v>
      </c>
      <c r="DZ211">
        <v>21</v>
      </c>
      <c r="EA211">
        <v>21</v>
      </c>
      <c r="EB211">
        <v>21</v>
      </c>
      <c r="EC211">
        <v>21</v>
      </c>
      <c r="ED211">
        <v>21</v>
      </c>
      <c r="EE211">
        <v>21</v>
      </c>
      <c r="EF211">
        <v>21</v>
      </c>
      <c r="EG211">
        <v>21</v>
      </c>
      <c r="EH211">
        <v>21</v>
      </c>
      <c r="EI211">
        <v>21</v>
      </c>
      <c r="EJ211">
        <v>21</v>
      </c>
      <c r="EK211">
        <v>21</v>
      </c>
      <c r="EL211">
        <v>21</v>
      </c>
      <c r="EM211">
        <v>21</v>
      </c>
      <c r="EN211">
        <v>21</v>
      </c>
      <c r="EO211">
        <v>21</v>
      </c>
      <c r="EP211">
        <v>21</v>
      </c>
      <c r="EQ211">
        <v>21</v>
      </c>
      <c r="ER211">
        <v>21</v>
      </c>
      <c r="ES211">
        <v>21</v>
      </c>
    </row>
    <row r="212" spans="1:149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  <c r="DM212">
        <v>56</v>
      </c>
      <c r="DN212">
        <v>56</v>
      </c>
      <c r="DO212">
        <v>56</v>
      </c>
      <c r="DP212">
        <v>56</v>
      </c>
      <c r="DQ212">
        <v>56</v>
      </c>
      <c r="DR212">
        <v>56</v>
      </c>
      <c r="DS212">
        <v>56</v>
      </c>
      <c r="DT212">
        <v>56</v>
      </c>
      <c r="DU212">
        <v>56</v>
      </c>
      <c r="DV212">
        <v>56</v>
      </c>
      <c r="DW212">
        <v>56</v>
      </c>
      <c r="DX212">
        <v>56</v>
      </c>
      <c r="DY212">
        <v>57</v>
      </c>
      <c r="DZ212">
        <v>57</v>
      </c>
      <c r="EA212">
        <v>57</v>
      </c>
      <c r="EB212">
        <v>57</v>
      </c>
      <c r="EC212">
        <v>57</v>
      </c>
      <c r="ED212">
        <v>57</v>
      </c>
      <c r="EE212">
        <v>57</v>
      </c>
      <c r="EF212">
        <v>57</v>
      </c>
      <c r="EG212">
        <v>58</v>
      </c>
      <c r="EH212">
        <v>58</v>
      </c>
      <c r="EI212">
        <v>58</v>
      </c>
      <c r="EJ212">
        <v>58</v>
      </c>
      <c r="EK212">
        <v>58</v>
      </c>
      <c r="EL212">
        <v>58</v>
      </c>
      <c r="EM212">
        <v>58</v>
      </c>
      <c r="EN212">
        <v>58</v>
      </c>
      <c r="EO212">
        <v>58</v>
      </c>
      <c r="EP212">
        <v>58</v>
      </c>
      <c r="EQ212">
        <v>58</v>
      </c>
      <c r="ER212">
        <v>58</v>
      </c>
      <c r="ES212">
        <v>58</v>
      </c>
    </row>
    <row r="213" spans="1:149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  <c r="DM213">
        <v>11</v>
      </c>
      <c r="DN213">
        <v>11</v>
      </c>
      <c r="DO213">
        <v>11</v>
      </c>
      <c r="DP213">
        <v>11</v>
      </c>
      <c r="DQ213">
        <v>11</v>
      </c>
      <c r="DR213">
        <v>12</v>
      </c>
      <c r="DS213">
        <v>12</v>
      </c>
      <c r="DT213">
        <v>12</v>
      </c>
      <c r="DU213">
        <v>12</v>
      </c>
      <c r="DV213">
        <v>12</v>
      </c>
      <c r="DW213">
        <v>12</v>
      </c>
      <c r="DX213">
        <v>12</v>
      </c>
      <c r="DY213">
        <v>13</v>
      </c>
      <c r="DZ213">
        <v>13</v>
      </c>
      <c r="EA213">
        <v>13</v>
      </c>
      <c r="EB213">
        <v>13</v>
      </c>
      <c r="EC213">
        <v>13</v>
      </c>
      <c r="ED213">
        <v>13</v>
      </c>
      <c r="EE213">
        <v>13</v>
      </c>
      <c r="EF213">
        <v>13</v>
      </c>
      <c r="EG213">
        <v>13</v>
      </c>
      <c r="EH213">
        <v>13</v>
      </c>
      <c r="EI213">
        <v>13</v>
      </c>
      <c r="EJ213">
        <v>13</v>
      </c>
      <c r="EK213">
        <v>13</v>
      </c>
      <c r="EL213">
        <v>13</v>
      </c>
      <c r="EM213">
        <v>13</v>
      </c>
      <c r="EN213">
        <v>13</v>
      </c>
      <c r="EO213">
        <v>13</v>
      </c>
      <c r="EP213">
        <v>13</v>
      </c>
      <c r="EQ213">
        <v>13</v>
      </c>
      <c r="ER213">
        <v>13</v>
      </c>
      <c r="ES213">
        <v>13</v>
      </c>
    </row>
    <row r="214" spans="1:149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  <c r="DM214">
        <v>8</v>
      </c>
      <c r="DN214">
        <v>8</v>
      </c>
      <c r="DO214">
        <v>8</v>
      </c>
      <c r="DP214">
        <v>8</v>
      </c>
      <c r="DQ214">
        <v>8</v>
      </c>
      <c r="DR214">
        <v>8</v>
      </c>
      <c r="DS214">
        <v>8</v>
      </c>
      <c r="DT214">
        <v>8</v>
      </c>
      <c r="DU214">
        <v>8</v>
      </c>
      <c r="DV214">
        <v>8</v>
      </c>
      <c r="DW214">
        <v>8</v>
      </c>
      <c r="DX214">
        <v>8</v>
      </c>
      <c r="DY214">
        <v>8</v>
      </c>
      <c r="DZ214">
        <v>8</v>
      </c>
      <c r="EA214">
        <v>8</v>
      </c>
      <c r="EB214">
        <v>8</v>
      </c>
      <c r="EC214">
        <v>8</v>
      </c>
      <c r="ED214">
        <v>8</v>
      </c>
      <c r="EE214">
        <v>8</v>
      </c>
      <c r="EF214">
        <v>8</v>
      </c>
      <c r="EG214">
        <v>8</v>
      </c>
      <c r="EH214">
        <v>8</v>
      </c>
      <c r="EI214">
        <v>8</v>
      </c>
      <c r="EJ214">
        <v>8</v>
      </c>
      <c r="EK214">
        <v>8</v>
      </c>
      <c r="EL214">
        <v>8</v>
      </c>
      <c r="EM214">
        <v>8</v>
      </c>
      <c r="EN214">
        <v>8</v>
      </c>
      <c r="EO214">
        <v>8</v>
      </c>
      <c r="EP214">
        <v>8</v>
      </c>
      <c r="EQ214">
        <v>8</v>
      </c>
      <c r="ER214">
        <v>8</v>
      </c>
      <c r="ES214">
        <v>8</v>
      </c>
    </row>
    <row r="215" spans="1:149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  <c r="DM215">
        <v>45</v>
      </c>
      <c r="DN215">
        <v>45</v>
      </c>
      <c r="DO215">
        <v>45</v>
      </c>
      <c r="DP215">
        <v>45</v>
      </c>
      <c r="DQ215">
        <v>45</v>
      </c>
      <c r="DR215">
        <v>46</v>
      </c>
      <c r="DS215">
        <v>47</v>
      </c>
      <c r="DT215">
        <v>47</v>
      </c>
      <c r="DU215">
        <v>47</v>
      </c>
      <c r="DV215">
        <v>47</v>
      </c>
      <c r="DW215">
        <v>48</v>
      </c>
      <c r="DX215">
        <v>48</v>
      </c>
      <c r="DY215">
        <v>48</v>
      </c>
      <c r="DZ215">
        <v>48</v>
      </c>
      <c r="EA215">
        <v>48</v>
      </c>
      <c r="EB215">
        <v>48</v>
      </c>
      <c r="EC215">
        <v>48</v>
      </c>
      <c r="ED215">
        <v>48</v>
      </c>
      <c r="EE215">
        <v>48</v>
      </c>
      <c r="EF215">
        <v>48</v>
      </c>
      <c r="EG215">
        <v>48</v>
      </c>
      <c r="EH215">
        <v>49</v>
      </c>
      <c r="EI215">
        <v>49</v>
      </c>
      <c r="EJ215">
        <v>49</v>
      </c>
      <c r="EK215">
        <v>49</v>
      </c>
      <c r="EL215">
        <v>49</v>
      </c>
      <c r="EM215">
        <v>49</v>
      </c>
      <c r="EN215">
        <v>49</v>
      </c>
      <c r="EO215">
        <v>49</v>
      </c>
      <c r="EP215">
        <v>49</v>
      </c>
      <c r="EQ215">
        <v>49</v>
      </c>
      <c r="ER215">
        <v>49</v>
      </c>
      <c r="ES215">
        <v>49</v>
      </c>
    </row>
    <row r="216" spans="1:149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  <c r="DM216">
        <v>3952</v>
      </c>
      <c r="DN216">
        <v>4007</v>
      </c>
      <c r="DO216">
        <v>4055</v>
      </c>
      <c r="DP216">
        <v>4096</v>
      </c>
      <c r="DQ216">
        <v>4140</v>
      </c>
      <c r="DR216">
        <v>4171</v>
      </c>
      <c r="DS216">
        <v>4199</v>
      </c>
      <c r="DT216">
        <v>4222</v>
      </c>
      <c r="DU216">
        <v>4249</v>
      </c>
      <c r="DV216">
        <v>4276</v>
      </c>
      <c r="DW216">
        <v>4308</v>
      </c>
      <c r="DX216">
        <v>4340</v>
      </c>
      <c r="DY216">
        <v>4369</v>
      </c>
      <c r="DZ216">
        <v>4397</v>
      </c>
      <c r="EA216">
        <v>4431</v>
      </c>
      <c r="EB216">
        <v>4461</v>
      </c>
      <c r="EC216">
        <v>4489</v>
      </c>
      <c r="ED216">
        <v>4515</v>
      </c>
      <c r="EE216">
        <v>4540</v>
      </c>
      <c r="EF216">
        <v>4563</v>
      </c>
      <c r="EG216">
        <v>4585</v>
      </c>
      <c r="EH216">
        <v>4609</v>
      </c>
      <c r="EI216">
        <v>4630</v>
      </c>
      <c r="EJ216">
        <v>4648</v>
      </c>
      <c r="EK216">
        <v>4669</v>
      </c>
      <c r="EL216">
        <v>4692</v>
      </c>
      <c r="EM216">
        <v>4711</v>
      </c>
      <c r="EN216">
        <v>4729</v>
      </c>
      <c r="EO216">
        <v>4746</v>
      </c>
      <c r="EP216">
        <v>4763</v>
      </c>
      <c r="EQ216">
        <v>4778</v>
      </c>
      <c r="ER216">
        <v>4792</v>
      </c>
      <c r="ES216">
        <v>4807</v>
      </c>
    </row>
    <row r="217" spans="1:149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</row>
    <row r="218" spans="1:149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  <c r="DM218">
        <v>439</v>
      </c>
      <c r="DN218">
        <v>456</v>
      </c>
      <c r="DO218">
        <v>476</v>
      </c>
      <c r="DP218">
        <v>497</v>
      </c>
      <c r="DQ218">
        <v>514</v>
      </c>
      <c r="DR218">
        <v>535</v>
      </c>
      <c r="DS218">
        <v>548</v>
      </c>
      <c r="DT218">
        <v>564</v>
      </c>
      <c r="DU218">
        <v>579</v>
      </c>
      <c r="DV218">
        <v>588</v>
      </c>
      <c r="DW218">
        <v>605</v>
      </c>
      <c r="DX218">
        <v>617</v>
      </c>
      <c r="DY218">
        <v>623</v>
      </c>
      <c r="DZ218">
        <v>644</v>
      </c>
      <c r="EA218">
        <v>658</v>
      </c>
      <c r="EB218">
        <v>669</v>
      </c>
      <c r="EC218">
        <v>679</v>
      </c>
      <c r="ED218">
        <v>696</v>
      </c>
      <c r="EE218">
        <v>708</v>
      </c>
      <c r="EF218">
        <v>724</v>
      </c>
      <c r="EG218">
        <v>733</v>
      </c>
      <c r="EH218">
        <v>742</v>
      </c>
      <c r="EI218">
        <v>755</v>
      </c>
      <c r="EJ218">
        <v>770</v>
      </c>
      <c r="EK218">
        <v>785</v>
      </c>
      <c r="EL218">
        <v>796</v>
      </c>
      <c r="EM218">
        <v>805</v>
      </c>
      <c r="EN218">
        <v>818</v>
      </c>
      <c r="EO218">
        <v>841</v>
      </c>
      <c r="EP218">
        <v>864</v>
      </c>
      <c r="EQ218">
        <v>880</v>
      </c>
      <c r="ER218">
        <v>890</v>
      </c>
      <c r="ES218">
        <v>899</v>
      </c>
    </row>
    <row r="219" spans="1:149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  <c r="DM219">
        <v>206</v>
      </c>
      <c r="DN219">
        <v>208</v>
      </c>
      <c r="DO219">
        <v>210</v>
      </c>
      <c r="DP219">
        <v>214</v>
      </c>
      <c r="DQ219">
        <v>220</v>
      </c>
      <c r="DR219">
        <v>224</v>
      </c>
      <c r="DS219">
        <v>227</v>
      </c>
      <c r="DT219">
        <v>233</v>
      </c>
      <c r="DU219">
        <v>237</v>
      </c>
      <c r="DV219">
        <v>241</v>
      </c>
      <c r="DW219">
        <v>244</v>
      </c>
      <c r="DX219">
        <v>245</v>
      </c>
      <c r="DY219">
        <v>248</v>
      </c>
      <c r="DZ219">
        <v>253</v>
      </c>
      <c r="EA219">
        <v>255</v>
      </c>
      <c r="EB219">
        <v>258</v>
      </c>
      <c r="EC219">
        <v>260</v>
      </c>
      <c r="ED219">
        <v>262</v>
      </c>
      <c r="EE219">
        <v>264</v>
      </c>
      <c r="EF219">
        <v>266</v>
      </c>
      <c r="EG219">
        <v>269</v>
      </c>
      <c r="EH219">
        <v>270</v>
      </c>
      <c r="EI219">
        <v>273</v>
      </c>
      <c r="EJ219">
        <v>274</v>
      </c>
      <c r="EK219">
        <v>275</v>
      </c>
      <c r="EL219">
        <v>276</v>
      </c>
      <c r="EM219">
        <v>281</v>
      </c>
      <c r="EN219">
        <v>283</v>
      </c>
      <c r="EO219">
        <v>284</v>
      </c>
      <c r="EP219">
        <v>286</v>
      </c>
      <c r="EQ219">
        <v>287</v>
      </c>
      <c r="ER219">
        <v>288</v>
      </c>
      <c r="ES219">
        <v>289</v>
      </c>
    </row>
    <row r="220" spans="1:149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  <c r="DM220">
        <v>8</v>
      </c>
      <c r="DN220">
        <v>9</v>
      </c>
      <c r="DO220">
        <v>9</v>
      </c>
      <c r="DP220">
        <v>9</v>
      </c>
      <c r="DQ220">
        <v>9</v>
      </c>
      <c r="DR220">
        <v>9</v>
      </c>
      <c r="DS220">
        <v>9</v>
      </c>
      <c r="DT220">
        <v>9</v>
      </c>
      <c r="DU220">
        <v>9</v>
      </c>
      <c r="DV220">
        <v>9</v>
      </c>
      <c r="DW220">
        <v>9</v>
      </c>
      <c r="DX220">
        <v>9</v>
      </c>
      <c r="DY220">
        <v>9</v>
      </c>
      <c r="DZ220">
        <v>9</v>
      </c>
      <c r="EA220">
        <v>9</v>
      </c>
      <c r="EB220">
        <v>9</v>
      </c>
      <c r="EC220">
        <v>9</v>
      </c>
      <c r="ED220">
        <v>9</v>
      </c>
      <c r="EE220">
        <v>9</v>
      </c>
      <c r="EF220">
        <v>9</v>
      </c>
      <c r="EG220">
        <v>9</v>
      </c>
      <c r="EH220">
        <v>9</v>
      </c>
      <c r="EI220">
        <v>9</v>
      </c>
      <c r="EJ220">
        <v>9</v>
      </c>
      <c r="EK220">
        <v>9</v>
      </c>
      <c r="EL220">
        <v>9</v>
      </c>
      <c r="EM220">
        <v>9</v>
      </c>
      <c r="EN220">
        <v>9</v>
      </c>
      <c r="EO220">
        <v>9</v>
      </c>
      <c r="EP220">
        <v>9</v>
      </c>
      <c r="EQ220">
        <v>9</v>
      </c>
      <c r="ER220">
        <v>9</v>
      </c>
      <c r="ES220">
        <v>9</v>
      </c>
    </row>
    <row r="221" spans="1:149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1</v>
      </c>
      <c r="DT221">
        <v>1</v>
      </c>
      <c r="DU221">
        <v>1</v>
      </c>
      <c r="DV221">
        <v>1</v>
      </c>
      <c r="DW221">
        <v>1</v>
      </c>
      <c r="DX221">
        <v>1</v>
      </c>
      <c r="DY221">
        <v>1</v>
      </c>
      <c r="DZ221">
        <v>1</v>
      </c>
      <c r="EA221">
        <v>1</v>
      </c>
      <c r="EB221">
        <v>1</v>
      </c>
      <c r="EC221">
        <v>1</v>
      </c>
      <c r="ED221">
        <v>1</v>
      </c>
      <c r="EE221">
        <v>1</v>
      </c>
      <c r="EF221">
        <v>1</v>
      </c>
      <c r="EG221">
        <v>1</v>
      </c>
      <c r="EH221">
        <v>1</v>
      </c>
      <c r="EI221">
        <v>1</v>
      </c>
      <c r="EJ221">
        <v>1</v>
      </c>
      <c r="EK221">
        <v>1</v>
      </c>
      <c r="EL221">
        <v>1</v>
      </c>
      <c r="EM221">
        <v>1</v>
      </c>
      <c r="EN221">
        <v>1</v>
      </c>
      <c r="EO221">
        <v>1</v>
      </c>
      <c r="EP221">
        <v>1</v>
      </c>
      <c r="EQ221">
        <v>1</v>
      </c>
      <c r="ER221">
        <v>1</v>
      </c>
      <c r="ES221">
        <v>1</v>
      </c>
    </row>
    <row r="222" spans="1:149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  <c r="DM222">
        <v>43</v>
      </c>
      <c r="DN222">
        <v>43</v>
      </c>
      <c r="DO222">
        <v>43</v>
      </c>
      <c r="DP222">
        <v>43</v>
      </c>
      <c r="DQ222">
        <v>43</v>
      </c>
      <c r="DR222">
        <v>43</v>
      </c>
      <c r="DS222">
        <v>44</v>
      </c>
      <c r="DT222">
        <v>45</v>
      </c>
      <c r="DU222">
        <v>45</v>
      </c>
      <c r="DV222">
        <v>45</v>
      </c>
      <c r="DW222">
        <v>45</v>
      </c>
      <c r="DX222">
        <v>45</v>
      </c>
      <c r="DY222">
        <v>45</v>
      </c>
      <c r="DZ222">
        <v>45</v>
      </c>
      <c r="EA222">
        <v>45</v>
      </c>
      <c r="EB222">
        <v>45</v>
      </c>
      <c r="EC222">
        <v>45</v>
      </c>
      <c r="ED222">
        <v>45</v>
      </c>
      <c r="EE222">
        <v>45</v>
      </c>
      <c r="EF222">
        <v>45</v>
      </c>
      <c r="EG222">
        <v>46</v>
      </c>
      <c r="EH222">
        <v>46</v>
      </c>
      <c r="EI222">
        <v>46</v>
      </c>
      <c r="EJ222">
        <v>46</v>
      </c>
      <c r="EK222">
        <v>46</v>
      </c>
      <c r="EL222">
        <v>46</v>
      </c>
      <c r="EM222">
        <v>46</v>
      </c>
      <c r="EN222">
        <v>48</v>
      </c>
      <c r="EO222">
        <v>48</v>
      </c>
      <c r="EP222">
        <v>48</v>
      </c>
      <c r="EQ222">
        <v>48</v>
      </c>
      <c r="ER222">
        <v>48</v>
      </c>
      <c r="ES222">
        <v>48</v>
      </c>
    </row>
    <row r="223" spans="1:149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</row>
    <row r="224" spans="1:149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  <c r="DM224">
        <v>23</v>
      </c>
      <c r="DN224">
        <v>23</v>
      </c>
      <c r="DO224">
        <v>24</v>
      </c>
      <c r="DP224">
        <v>24</v>
      </c>
      <c r="DQ224">
        <v>24</v>
      </c>
      <c r="DR224">
        <v>24</v>
      </c>
      <c r="DS224">
        <v>24</v>
      </c>
      <c r="DT224">
        <v>24</v>
      </c>
      <c r="DU224">
        <v>24</v>
      </c>
      <c r="DV224">
        <v>24</v>
      </c>
      <c r="DW224">
        <v>24</v>
      </c>
      <c r="DX224">
        <v>24</v>
      </c>
      <c r="DY224">
        <v>24</v>
      </c>
      <c r="DZ224">
        <v>24</v>
      </c>
      <c r="EA224">
        <v>24</v>
      </c>
      <c r="EB224">
        <v>24</v>
      </c>
      <c r="EC224">
        <v>24</v>
      </c>
      <c r="ED224">
        <v>24</v>
      </c>
      <c r="EE224">
        <v>24</v>
      </c>
      <c r="EF224">
        <v>24</v>
      </c>
      <c r="EG224">
        <v>24</v>
      </c>
      <c r="EH224">
        <v>24</v>
      </c>
      <c r="EI224">
        <v>24</v>
      </c>
      <c r="EJ224">
        <v>24</v>
      </c>
      <c r="EK224">
        <v>24</v>
      </c>
      <c r="EL224">
        <v>24</v>
      </c>
      <c r="EM224">
        <v>24</v>
      </c>
      <c r="EN224">
        <v>24</v>
      </c>
      <c r="EO224">
        <v>24</v>
      </c>
      <c r="EP224">
        <v>24</v>
      </c>
      <c r="EQ224">
        <v>24</v>
      </c>
      <c r="ER224">
        <v>24</v>
      </c>
      <c r="ES224">
        <v>24</v>
      </c>
    </row>
    <row r="225" spans="1:149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  <c r="DY225">
        <v>1</v>
      </c>
      <c r="DZ225">
        <v>1</v>
      </c>
      <c r="EA225">
        <v>1</v>
      </c>
      <c r="EB225">
        <v>1</v>
      </c>
      <c r="EC225">
        <v>1</v>
      </c>
      <c r="ED225">
        <v>1</v>
      </c>
      <c r="EE225">
        <v>1</v>
      </c>
      <c r="EF225">
        <v>1</v>
      </c>
      <c r="EG225">
        <v>1</v>
      </c>
      <c r="EH225">
        <v>1</v>
      </c>
      <c r="EI225">
        <v>1</v>
      </c>
      <c r="EJ225">
        <v>1</v>
      </c>
      <c r="EK225">
        <v>1</v>
      </c>
      <c r="EL225">
        <v>1</v>
      </c>
      <c r="EM225">
        <v>1</v>
      </c>
      <c r="EN225">
        <v>1</v>
      </c>
      <c r="EO225">
        <v>1</v>
      </c>
      <c r="EP225">
        <v>1</v>
      </c>
      <c r="EQ225">
        <v>1</v>
      </c>
      <c r="ER225">
        <v>1</v>
      </c>
      <c r="ES225">
        <v>1</v>
      </c>
    </row>
    <row r="226" spans="1:149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  <c r="DK226">
        <v>32065</v>
      </c>
      <c r="DL226">
        <v>32692</v>
      </c>
      <c r="DM226">
        <v>33186</v>
      </c>
      <c r="DN226">
        <v>33614</v>
      </c>
      <c r="DO226">
        <v>33998</v>
      </c>
      <c r="DP226">
        <v>34466</v>
      </c>
      <c r="DQ226">
        <v>34636</v>
      </c>
      <c r="DR226">
        <v>34796</v>
      </c>
      <c r="DS226">
        <v>35341</v>
      </c>
      <c r="DT226">
        <v>35704</v>
      </c>
      <c r="DU226">
        <v>36042</v>
      </c>
      <c r="DV226">
        <v>36393</v>
      </c>
      <c r="DW226">
        <v>36675</v>
      </c>
      <c r="DX226">
        <v>36793</v>
      </c>
      <c r="DY226">
        <v>36914</v>
      </c>
      <c r="DZ226">
        <v>37048</v>
      </c>
      <c r="EA226">
        <v>37460</v>
      </c>
      <c r="EB226">
        <v>37837</v>
      </c>
      <c r="EC226">
        <v>38161</v>
      </c>
      <c r="ED226">
        <v>38376</v>
      </c>
      <c r="EE226">
        <v>38489</v>
      </c>
      <c r="EF226">
        <v>39045</v>
      </c>
      <c r="EG226">
        <v>39369</v>
      </c>
      <c r="EH226">
        <v>39728</v>
      </c>
      <c r="EI226">
        <v>39904</v>
      </c>
      <c r="EJ226">
        <v>40261</v>
      </c>
      <c r="EK226">
        <v>40465</v>
      </c>
      <c r="EL226">
        <v>40542</v>
      </c>
      <c r="EM226">
        <v>40597</v>
      </c>
      <c r="EN226">
        <v>40883</v>
      </c>
      <c r="EO226">
        <v>41128</v>
      </c>
      <c r="EP226">
        <v>41279</v>
      </c>
      <c r="EQ226">
        <v>41481</v>
      </c>
      <c r="ER226">
        <v>41662</v>
      </c>
      <c r="ES226">
        <v>41698</v>
      </c>
    </row>
    <row r="227" spans="1:149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  <c r="DM227">
        <v>19</v>
      </c>
      <c r="DN227">
        <v>19</v>
      </c>
      <c r="DO227">
        <v>19</v>
      </c>
      <c r="DP227">
        <v>19</v>
      </c>
      <c r="DQ227">
        <v>20</v>
      </c>
      <c r="DR227">
        <v>20</v>
      </c>
      <c r="DS227">
        <v>20</v>
      </c>
      <c r="DT227">
        <v>20</v>
      </c>
      <c r="DU227">
        <v>20</v>
      </c>
      <c r="DV227">
        <v>20</v>
      </c>
      <c r="DW227">
        <v>22</v>
      </c>
      <c r="DX227">
        <v>22</v>
      </c>
      <c r="DY227">
        <v>22</v>
      </c>
      <c r="DZ227">
        <v>22</v>
      </c>
      <c r="EA227">
        <v>22</v>
      </c>
      <c r="EB227">
        <v>22</v>
      </c>
      <c r="EC227">
        <v>22</v>
      </c>
      <c r="ED227">
        <v>22</v>
      </c>
      <c r="EE227">
        <v>22</v>
      </c>
      <c r="EF227">
        <v>23</v>
      </c>
      <c r="EG227">
        <v>23</v>
      </c>
      <c r="EH227">
        <v>23</v>
      </c>
      <c r="EI227">
        <v>23</v>
      </c>
      <c r="EJ227">
        <v>23</v>
      </c>
      <c r="EK227">
        <v>23</v>
      </c>
      <c r="EL227">
        <v>23</v>
      </c>
      <c r="EM227">
        <v>23</v>
      </c>
      <c r="EN227">
        <v>23</v>
      </c>
      <c r="EO227">
        <v>23</v>
      </c>
      <c r="EP227">
        <v>23</v>
      </c>
      <c r="EQ227">
        <v>23</v>
      </c>
      <c r="ER227">
        <v>23</v>
      </c>
      <c r="ES227">
        <v>23</v>
      </c>
    </row>
    <row r="228" spans="1:149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32</v>
      </c>
      <c r="BC228">
        <v>43</v>
      </c>
      <c r="BD228">
        <v>52</v>
      </c>
      <c r="BE228">
        <v>59</v>
      </c>
      <c r="BF228">
        <v>72</v>
      </c>
      <c r="BG228">
        <v>100</v>
      </c>
      <c r="BH228">
        <v>134</v>
      </c>
      <c r="BI228">
        <v>191</v>
      </c>
      <c r="BJ228">
        <v>269</v>
      </c>
      <c r="BK228">
        <v>366</v>
      </c>
      <c r="BL228">
        <v>456</v>
      </c>
      <c r="BM228">
        <v>600</v>
      </c>
      <c r="BN228">
        <v>784</v>
      </c>
      <c r="BO228">
        <v>1019</v>
      </c>
      <c r="BP228">
        <v>1329</v>
      </c>
      <c r="BQ228">
        <v>1736</v>
      </c>
      <c r="BR228">
        <v>2284</v>
      </c>
      <c r="BS228">
        <v>2921</v>
      </c>
      <c r="BT228">
        <v>3546</v>
      </c>
      <c r="BU228">
        <v>4352</v>
      </c>
      <c r="BV228">
        <v>5568</v>
      </c>
      <c r="BW228">
        <v>6787</v>
      </c>
      <c r="BX228">
        <v>8349</v>
      </c>
      <c r="BY228">
        <v>9646</v>
      </c>
      <c r="BZ228">
        <v>10912</v>
      </c>
      <c r="CA228">
        <v>12323</v>
      </c>
      <c r="CB228">
        <v>13985</v>
      </c>
      <c r="CC228">
        <v>16290</v>
      </c>
      <c r="CD228">
        <v>18369</v>
      </c>
      <c r="CE228">
        <v>20415</v>
      </c>
      <c r="CF228">
        <v>22486</v>
      </c>
      <c r="CG228">
        <v>24498</v>
      </c>
      <c r="CH228">
        <v>26238</v>
      </c>
      <c r="CI228">
        <v>28036</v>
      </c>
      <c r="CJ228">
        <v>30429</v>
      </c>
      <c r="CK228">
        <v>32944</v>
      </c>
      <c r="CL228">
        <v>35031</v>
      </c>
      <c r="CM228">
        <v>37621</v>
      </c>
      <c r="CN228">
        <v>39966</v>
      </c>
      <c r="CO228">
        <v>41148</v>
      </c>
      <c r="CP228">
        <v>42918</v>
      </c>
      <c r="CQ228">
        <v>45314</v>
      </c>
      <c r="CR228">
        <v>47649</v>
      </c>
      <c r="CS228">
        <v>49969</v>
      </c>
      <c r="CT228">
        <v>51746</v>
      </c>
      <c r="CU228">
        <v>54015</v>
      </c>
      <c r="CV228">
        <v>55162</v>
      </c>
      <c r="CW228">
        <v>56502</v>
      </c>
      <c r="CX228">
        <v>58632</v>
      </c>
      <c r="CY228">
        <v>61252</v>
      </c>
      <c r="CZ228">
        <v>63291</v>
      </c>
      <c r="DA228">
        <v>65243</v>
      </c>
      <c r="DB228">
        <v>66668</v>
      </c>
      <c r="DC228">
        <v>67990</v>
      </c>
      <c r="DD228">
        <v>69237</v>
      </c>
      <c r="DE228">
        <v>71387</v>
      </c>
      <c r="DF228">
        <v>73775</v>
      </c>
      <c r="DG228">
        <v>75986</v>
      </c>
      <c r="DH228">
        <v>77495</v>
      </c>
      <c r="DI228">
        <v>79122</v>
      </c>
      <c r="DJ228">
        <v>79856</v>
      </c>
      <c r="DK228">
        <v>81018</v>
      </c>
      <c r="DL228">
        <v>82709</v>
      </c>
      <c r="DM228">
        <v>84452</v>
      </c>
      <c r="DN228">
        <v>86229</v>
      </c>
      <c r="DO228">
        <v>87862</v>
      </c>
      <c r="DP228">
        <v>89084</v>
      </c>
      <c r="DQ228">
        <v>89893</v>
      </c>
      <c r="DR228">
        <v>90683</v>
      </c>
      <c r="DS228">
        <v>92252</v>
      </c>
      <c r="DT228">
        <v>93775</v>
      </c>
      <c r="DU228">
        <v>95020</v>
      </c>
      <c r="DV228">
        <v>96296</v>
      </c>
      <c r="DW228">
        <v>97406</v>
      </c>
      <c r="DX228">
        <v>98039</v>
      </c>
      <c r="DY228">
        <v>98541</v>
      </c>
      <c r="DZ228">
        <v>99239</v>
      </c>
      <c r="EA228">
        <v>100744</v>
      </c>
      <c r="EB228">
        <v>101937</v>
      </c>
      <c r="EC228">
        <v>103113</v>
      </c>
      <c r="ED228">
        <v>104054</v>
      </c>
      <c r="EE228">
        <v>104659</v>
      </c>
      <c r="EF228">
        <v>105430</v>
      </c>
      <c r="EG228">
        <v>106461</v>
      </c>
      <c r="EH228">
        <v>107444</v>
      </c>
      <c r="EI228">
        <v>108479</v>
      </c>
      <c r="EJ228">
        <v>109449</v>
      </c>
      <c r="EK228">
        <v>110123</v>
      </c>
      <c r="EL228">
        <v>110575</v>
      </c>
      <c r="EM228">
        <v>111068</v>
      </c>
      <c r="EN228">
        <v>112014</v>
      </c>
      <c r="EO228">
        <v>112935</v>
      </c>
      <c r="EP228">
        <v>113823</v>
      </c>
      <c r="EQ228">
        <v>114669</v>
      </c>
      <c r="ER228">
        <v>115436</v>
      </c>
      <c r="ES228">
        <v>115732</v>
      </c>
    </row>
    <row r="229" spans="1:149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11</v>
      </c>
      <c r="DN229">
        <v>11</v>
      </c>
      <c r="DO229">
        <v>11</v>
      </c>
      <c r="DP229">
        <v>11</v>
      </c>
      <c r="DQ229">
        <v>12</v>
      </c>
      <c r="DR229">
        <v>13</v>
      </c>
      <c r="DS229">
        <v>13</v>
      </c>
      <c r="DT229">
        <v>13</v>
      </c>
      <c r="DU229">
        <v>13</v>
      </c>
      <c r="DV229">
        <v>13</v>
      </c>
      <c r="DW229">
        <v>13</v>
      </c>
      <c r="DX229">
        <v>13</v>
      </c>
      <c r="DY229">
        <v>13</v>
      </c>
      <c r="DZ229">
        <v>14</v>
      </c>
      <c r="EA229">
        <v>14</v>
      </c>
      <c r="EB229">
        <v>14</v>
      </c>
      <c r="EC229">
        <v>14</v>
      </c>
      <c r="ED229">
        <v>14</v>
      </c>
      <c r="EE229">
        <v>15</v>
      </c>
      <c r="EF229">
        <v>15</v>
      </c>
      <c r="EG229">
        <v>15</v>
      </c>
      <c r="EH229">
        <v>16</v>
      </c>
      <c r="EI229">
        <v>16</v>
      </c>
      <c r="EJ229">
        <v>16</v>
      </c>
      <c r="EK229">
        <v>17</v>
      </c>
      <c r="EL229">
        <v>17</v>
      </c>
      <c r="EM229">
        <v>18</v>
      </c>
      <c r="EN229">
        <v>18</v>
      </c>
      <c r="EO229">
        <v>19</v>
      </c>
      <c r="EP229">
        <v>19</v>
      </c>
      <c r="EQ229">
        <v>19</v>
      </c>
      <c r="ER229">
        <v>19</v>
      </c>
      <c r="ES229">
        <v>19</v>
      </c>
    </row>
    <row r="230" spans="1:149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  <c r="DO230">
        <v>10</v>
      </c>
      <c r="DP230">
        <v>10</v>
      </c>
      <c r="DQ230">
        <v>10</v>
      </c>
      <c r="DR230">
        <v>10</v>
      </c>
      <c r="DS230">
        <v>10</v>
      </c>
      <c r="DT230">
        <v>10</v>
      </c>
      <c r="DU230">
        <v>10</v>
      </c>
      <c r="DV230">
        <v>10</v>
      </c>
      <c r="DW230">
        <v>10</v>
      </c>
      <c r="DX230">
        <v>10</v>
      </c>
      <c r="DY230">
        <v>10</v>
      </c>
      <c r="DZ230">
        <v>11</v>
      </c>
      <c r="EA230">
        <v>11</v>
      </c>
      <c r="EB230">
        <v>11</v>
      </c>
      <c r="EC230">
        <v>14</v>
      </c>
      <c r="ED230">
        <v>14</v>
      </c>
      <c r="EE230">
        <v>14</v>
      </c>
      <c r="EF230">
        <v>17</v>
      </c>
      <c r="EG230">
        <v>18</v>
      </c>
      <c r="EH230">
        <v>20</v>
      </c>
      <c r="EI230">
        <v>20</v>
      </c>
      <c r="EJ230">
        <v>20</v>
      </c>
      <c r="EK230">
        <v>22</v>
      </c>
      <c r="EL230">
        <v>22</v>
      </c>
      <c r="EM230">
        <v>22</v>
      </c>
      <c r="EN230">
        <v>23</v>
      </c>
      <c r="EO230">
        <v>23</v>
      </c>
      <c r="EP230">
        <v>23</v>
      </c>
      <c r="EQ230">
        <v>23</v>
      </c>
      <c r="ER230">
        <v>24</v>
      </c>
      <c r="ES230">
        <v>25</v>
      </c>
    </row>
    <row r="231" spans="1:149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</row>
    <row r="232" spans="1:149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  <c r="DM232">
        <v>7</v>
      </c>
      <c r="DN232">
        <v>7</v>
      </c>
      <c r="DO232">
        <v>7</v>
      </c>
      <c r="DP232">
        <v>7</v>
      </c>
      <c r="DQ232">
        <v>7</v>
      </c>
      <c r="DR232">
        <v>7</v>
      </c>
      <c r="DS232">
        <v>7</v>
      </c>
      <c r="DT232">
        <v>7</v>
      </c>
      <c r="DU232">
        <v>7</v>
      </c>
      <c r="DV232">
        <v>7</v>
      </c>
      <c r="DW232">
        <v>7</v>
      </c>
      <c r="DX232">
        <v>7</v>
      </c>
      <c r="DY232">
        <v>7</v>
      </c>
      <c r="DZ232">
        <v>7</v>
      </c>
      <c r="EA232">
        <v>7</v>
      </c>
      <c r="EB232">
        <v>7</v>
      </c>
      <c r="EC232">
        <v>7</v>
      </c>
      <c r="ED232">
        <v>7</v>
      </c>
      <c r="EE232">
        <v>7</v>
      </c>
      <c r="EF232">
        <v>7</v>
      </c>
      <c r="EG232">
        <v>7</v>
      </c>
      <c r="EH232">
        <v>7</v>
      </c>
      <c r="EI232">
        <v>7</v>
      </c>
      <c r="EJ232">
        <v>7</v>
      </c>
      <c r="EK232">
        <v>7</v>
      </c>
      <c r="EL232">
        <v>7</v>
      </c>
      <c r="EM232">
        <v>10</v>
      </c>
      <c r="EN232">
        <v>10</v>
      </c>
      <c r="EO232">
        <v>10</v>
      </c>
      <c r="EP232">
        <v>10</v>
      </c>
      <c r="EQ232">
        <v>10</v>
      </c>
      <c r="ER232">
        <v>10</v>
      </c>
      <c r="ES232">
        <v>11</v>
      </c>
    </row>
    <row r="233" spans="1:149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  <c r="DM233">
        <v>4</v>
      </c>
      <c r="DN233">
        <v>4</v>
      </c>
      <c r="DO233">
        <v>4</v>
      </c>
      <c r="DP233">
        <v>4</v>
      </c>
      <c r="DQ233">
        <v>4</v>
      </c>
      <c r="DR233">
        <v>4</v>
      </c>
      <c r="DS233">
        <v>4</v>
      </c>
      <c r="DT233">
        <v>4</v>
      </c>
      <c r="DU233">
        <v>4</v>
      </c>
      <c r="DV233">
        <v>4</v>
      </c>
      <c r="DW233">
        <v>4</v>
      </c>
      <c r="DX233">
        <v>4</v>
      </c>
      <c r="DY233">
        <v>4</v>
      </c>
      <c r="DZ233">
        <v>4</v>
      </c>
      <c r="EA233">
        <v>4</v>
      </c>
      <c r="EB233">
        <v>4</v>
      </c>
      <c r="EC233">
        <v>4</v>
      </c>
      <c r="ED233">
        <v>4</v>
      </c>
      <c r="EE233">
        <v>4</v>
      </c>
      <c r="EF233">
        <v>4</v>
      </c>
      <c r="EG233">
        <v>4</v>
      </c>
      <c r="EH233">
        <v>4</v>
      </c>
      <c r="EI233">
        <v>4</v>
      </c>
      <c r="EJ233">
        <v>4</v>
      </c>
      <c r="EK233">
        <v>4</v>
      </c>
      <c r="EL233">
        <v>4</v>
      </c>
      <c r="EM233">
        <v>4</v>
      </c>
      <c r="EN233">
        <v>4</v>
      </c>
      <c r="EO233">
        <v>4</v>
      </c>
      <c r="EP233">
        <v>4</v>
      </c>
      <c r="EQ233">
        <v>4</v>
      </c>
      <c r="ER233">
        <v>4</v>
      </c>
      <c r="ES233">
        <v>4</v>
      </c>
    </row>
    <row r="234" spans="1:149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1</v>
      </c>
      <c r="EH234">
        <v>1</v>
      </c>
      <c r="EI234">
        <v>1</v>
      </c>
      <c r="EJ234">
        <v>1</v>
      </c>
      <c r="EK234">
        <v>1</v>
      </c>
      <c r="EL234">
        <v>1</v>
      </c>
      <c r="EM234">
        <v>1</v>
      </c>
      <c r="EN234">
        <v>1</v>
      </c>
      <c r="EO234">
        <v>1</v>
      </c>
      <c r="EP234">
        <v>1</v>
      </c>
      <c r="EQ234">
        <v>1</v>
      </c>
      <c r="ER234">
        <v>1</v>
      </c>
      <c r="ES234">
        <v>1</v>
      </c>
    </row>
    <row r="235" spans="1:149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</row>
    <row r="236" spans="1:149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</row>
    <row r="237" spans="1:149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1</v>
      </c>
      <c r="DZ237">
        <v>1</v>
      </c>
      <c r="EA237">
        <v>1</v>
      </c>
      <c r="EB237">
        <v>2</v>
      </c>
      <c r="EC237">
        <v>2</v>
      </c>
      <c r="ED237">
        <v>2</v>
      </c>
      <c r="EE237">
        <v>2</v>
      </c>
      <c r="EF237">
        <v>2</v>
      </c>
      <c r="EG237">
        <v>2</v>
      </c>
      <c r="EH237">
        <v>2</v>
      </c>
      <c r="EI237">
        <v>2</v>
      </c>
      <c r="EJ237">
        <v>2</v>
      </c>
      <c r="EK237">
        <v>2</v>
      </c>
      <c r="EL237">
        <v>2</v>
      </c>
      <c r="EM237">
        <v>2</v>
      </c>
      <c r="EN237">
        <v>2</v>
      </c>
      <c r="EO237">
        <v>2</v>
      </c>
      <c r="EP237">
        <v>2</v>
      </c>
      <c r="EQ237">
        <v>2</v>
      </c>
      <c r="ER237">
        <v>2</v>
      </c>
      <c r="ES237">
        <v>3</v>
      </c>
    </row>
    <row r="238" spans="1:149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  <c r="DU238">
        <v>3</v>
      </c>
      <c r="DV238">
        <v>4</v>
      </c>
      <c r="DW238">
        <v>4</v>
      </c>
      <c r="DX238">
        <v>4</v>
      </c>
      <c r="DY238">
        <v>4</v>
      </c>
      <c r="DZ238">
        <v>4</v>
      </c>
      <c r="EA238">
        <v>4</v>
      </c>
      <c r="EB238">
        <v>4</v>
      </c>
      <c r="EC238">
        <v>4</v>
      </c>
      <c r="ED238">
        <v>4</v>
      </c>
      <c r="EE238">
        <v>5</v>
      </c>
      <c r="EF238">
        <v>5</v>
      </c>
      <c r="EG238">
        <v>6</v>
      </c>
      <c r="EH238">
        <v>6</v>
      </c>
      <c r="EI238">
        <v>6</v>
      </c>
      <c r="EJ238">
        <v>6</v>
      </c>
      <c r="EK238">
        <v>6</v>
      </c>
      <c r="EL238">
        <v>6</v>
      </c>
      <c r="EM238">
        <v>6</v>
      </c>
      <c r="EN238">
        <v>6</v>
      </c>
      <c r="EO238">
        <v>6</v>
      </c>
      <c r="EP238">
        <v>6</v>
      </c>
      <c r="EQ238">
        <v>6</v>
      </c>
      <c r="ER238">
        <v>6</v>
      </c>
      <c r="ES238">
        <v>6</v>
      </c>
    </row>
    <row r="239" spans="1:149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</row>
    <row r="240" spans="1:149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  <c r="DQ240">
        <v>2</v>
      </c>
      <c r="DR240">
        <v>2</v>
      </c>
      <c r="DS240">
        <v>2</v>
      </c>
      <c r="DT240">
        <v>2</v>
      </c>
      <c r="DU240">
        <v>2</v>
      </c>
      <c r="DV240">
        <v>2</v>
      </c>
      <c r="DW240">
        <v>2</v>
      </c>
      <c r="DX240">
        <v>2</v>
      </c>
      <c r="DY240">
        <v>2</v>
      </c>
      <c r="DZ240">
        <v>2</v>
      </c>
      <c r="EA240">
        <v>2</v>
      </c>
      <c r="EB240">
        <v>2</v>
      </c>
      <c r="EC240">
        <v>2</v>
      </c>
      <c r="ED240">
        <v>2</v>
      </c>
      <c r="EE240">
        <v>2</v>
      </c>
      <c r="EF240">
        <v>2</v>
      </c>
      <c r="EG240">
        <v>2</v>
      </c>
      <c r="EH240">
        <v>2</v>
      </c>
      <c r="EI240">
        <v>2</v>
      </c>
      <c r="EJ240">
        <v>2</v>
      </c>
      <c r="EK240">
        <v>2</v>
      </c>
      <c r="EL240">
        <v>2</v>
      </c>
      <c r="EM240">
        <v>2</v>
      </c>
      <c r="EN240">
        <v>2</v>
      </c>
      <c r="EO240">
        <v>2</v>
      </c>
      <c r="EP240">
        <v>2</v>
      </c>
      <c r="EQ240">
        <v>2</v>
      </c>
      <c r="ER240">
        <v>2</v>
      </c>
      <c r="ES240">
        <v>2</v>
      </c>
    </row>
    <row r="241" spans="1:149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</row>
    <row r="242" spans="1:149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3</v>
      </c>
      <c r="DA242">
        <v>3</v>
      </c>
      <c r="DB242">
        <v>3</v>
      </c>
      <c r="DC242">
        <v>3</v>
      </c>
      <c r="DD242">
        <v>3</v>
      </c>
      <c r="DE242">
        <v>3</v>
      </c>
      <c r="DF242">
        <v>3</v>
      </c>
      <c r="DG242">
        <v>3</v>
      </c>
      <c r="DH242">
        <v>3</v>
      </c>
      <c r="DI242">
        <v>3</v>
      </c>
      <c r="DJ242">
        <v>3</v>
      </c>
      <c r="DK242">
        <v>3</v>
      </c>
      <c r="DL242">
        <v>3</v>
      </c>
      <c r="DM242">
        <v>3</v>
      </c>
      <c r="DN242">
        <v>3</v>
      </c>
      <c r="DO242">
        <v>3</v>
      </c>
      <c r="DP242">
        <v>3</v>
      </c>
      <c r="DQ242">
        <v>3</v>
      </c>
      <c r="DR242">
        <v>3</v>
      </c>
      <c r="DS242">
        <v>3</v>
      </c>
      <c r="DT242">
        <v>3</v>
      </c>
      <c r="DU242">
        <v>3</v>
      </c>
      <c r="DV242">
        <v>3</v>
      </c>
      <c r="DW242">
        <v>3</v>
      </c>
      <c r="DX242">
        <v>3</v>
      </c>
      <c r="DY242">
        <v>3</v>
      </c>
      <c r="DZ242">
        <v>3</v>
      </c>
      <c r="EA242">
        <v>4</v>
      </c>
      <c r="EB242">
        <v>5</v>
      </c>
      <c r="EC242">
        <v>5</v>
      </c>
      <c r="ED242">
        <v>5</v>
      </c>
      <c r="EE242">
        <v>5</v>
      </c>
      <c r="EF242">
        <v>5</v>
      </c>
      <c r="EG242">
        <v>5</v>
      </c>
      <c r="EH242">
        <v>5</v>
      </c>
      <c r="EI242">
        <v>5</v>
      </c>
      <c r="EJ242">
        <v>5</v>
      </c>
      <c r="EK242">
        <v>5</v>
      </c>
      <c r="EL242">
        <v>5</v>
      </c>
      <c r="EM242">
        <v>5</v>
      </c>
      <c r="EN242">
        <v>5</v>
      </c>
      <c r="EO242">
        <v>5</v>
      </c>
      <c r="EP242">
        <v>5</v>
      </c>
      <c r="EQ242">
        <v>6</v>
      </c>
      <c r="ER242">
        <v>8</v>
      </c>
      <c r="ES242">
        <v>10</v>
      </c>
    </row>
    <row r="243" spans="1:149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2</v>
      </c>
      <c r="DA243">
        <v>2</v>
      </c>
      <c r="DB243">
        <v>2</v>
      </c>
      <c r="DC243">
        <v>2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  <c r="DO243">
        <v>2</v>
      </c>
      <c r="DP243">
        <v>2</v>
      </c>
      <c r="DQ243">
        <v>2</v>
      </c>
      <c r="DR243">
        <v>2</v>
      </c>
      <c r="DS243">
        <v>2</v>
      </c>
      <c r="DT243">
        <v>2</v>
      </c>
      <c r="DU243">
        <v>2</v>
      </c>
      <c r="DV243">
        <v>2</v>
      </c>
      <c r="DW243">
        <v>3</v>
      </c>
      <c r="DX243">
        <v>3</v>
      </c>
      <c r="DY243">
        <v>3</v>
      </c>
      <c r="DZ243">
        <v>3</v>
      </c>
      <c r="EA243">
        <v>3</v>
      </c>
      <c r="EB243">
        <v>3</v>
      </c>
      <c r="EC243">
        <v>3</v>
      </c>
      <c r="ED243">
        <v>3</v>
      </c>
      <c r="EE243">
        <v>3</v>
      </c>
      <c r="EF243">
        <v>3</v>
      </c>
      <c r="EG243">
        <v>3</v>
      </c>
      <c r="EH243">
        <v>3</v>
      </c>
      <c r="EI243">
        <v>3</v>
      </c>
      <c r="EJ243">
        <v>3</v>
      </c>
      <c r="EK243">
        <v>3</v>
      </c>
      <c r="EL243">
        <v>3</v>
      </c>
      <c r="EM243">
        <v>3</v>
      </c>
      <c r="EN243">
        <v>3</v>
      </c>
      <c r="EO243">
        <v>3</v>
      </c>
      <c r="EP243">
        <v>3</v>
      </c>
      <c r="EQ243">
        <v>3</v>
      </c>
      <c r="ER243">
        <v>3</v>
      </c>
      <c r="ES243">
        <v>3</v>
      </c>
    </row>
    <row r="244" spans="1:149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2</v>
      </c>
      <c r="DG244">
        <v>2</v>
      </c>
      <c r="DH244">
        <v>2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4</v>
      </c>
      <c r="DQ244">
        <v>4</v>
      </c>
      <c r="DR244">
        <v>4</v>
      </c>
      <c r="DS244">
        <v>6</v>
      </c>
      <c r="DT244">
        <v>6</v>
      </c>
      <c r="DU244">
        <v>6</v>
      </c>
      <c r="DV244">
        <v>6</v>
      </c>
      <c r="DW244">
        <v>6</v>
      </c>
      <c r="DX244">
        <v>6</v>
      </c>
      <c r="DY244">
        <v>7</v>
      </c>
      <c r="DZ244">
        <v>7</v>
      </c>
      <c r="EA244">
        <v>7</v>
      </c>
      <c r="EB244">
        <v>8</v>
      </c>
      <c r="EC244">
        <v>8</v>
      </c>
      <c r="ED244">
        <v>8</v>
      </c>
      <c r="EE244">
        <v>8</v>
      </c>
      <c r="EF244">
        <v>8</v>
      </c>
      <c r="EG244">
        <v>8</v>
      </c>
      <c r="EH244">
        <v>8</v>
      </c>
      <c r="EI244">
        <v>8</v>
      </c>
      <c r="EJ244">
        <v>12</v>
      </c>
      <c r="EK244">
        <v>12</v>
      </c>
      <c r="EL244">
        <v>12</v>
      </c>
      <c r="EM244">
        <v>12</v>
      </c>
      <c r="EN244">
        <v>12</v>
      </c>
      <c r="EO244">
        <v>12</v>
      </c>
      <c r="EP244">
        <v>12</v>
      </c>
      <c r="EQ244">
        <v>15</v>
      </c>
      <c r="ER244">
        <v>15</v>
      </c>
      <c r="ES244">
        <v>15</v>
      </c>
    </row>
    <row r="245" spans="1:149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  <c r="CR245">
        <v>17</v>
      </c>
      <c r="CS245">
        <v>21</v>
      </c>
      <c r="CT245">
        <v>21</v>
      </c>
      <c r="CU245">
        <v>21</v>
      </c>
      <c r="CV245">
        <v>23</v>
      </c>
      <c r="CW245">
        <v>23</v>
      </c>
      <c r="CX245">
        <v>24</v>
      </c>
      <c r="CY245">
        <v>25</v>
      </c>
      <c r="CZ245">
        <v>26</v>
      </c>
      <c r="DA245">
        <v>26</v>
      </c>
      <c r="DB245">
        <v>26</v>
      </c>
      <c r="DC245">
        <v>27</v>
      </c>
      <c r="DD245">
        <v>29</v>
      </c>
      <c r="DE245">
        <v>32</v>
      </c>
      <c r="DF245">
        <v>32</v>
      </c>
      <c r="DG245">
        <v>32</v>
      </c>
      <c r="DH245">
        <v>35</v>
      </c>
      <c r="DI245">
        <v>37</v>
      </c>
      <c r="DJ245">
        <v>38</v>
      </c>
      <c r="DK245">
        <v>39</v>
      </c>
      <c r="DL245">
        <v>40</v>
      </c>
      <c r="DM245">
        <v>44</v>
      </c>
      <c r="DN245">
        <v>46</v>
      </c>
      <c r="DO245">
        <v>46</v>
      </c>
      <c r="DP245">
        <v>48</v>
      </c>
      <c r="DQ245">
        <v>52</v>
      </c>
      <c r="DR245">
        <v>52</v>
      </c>
      <c r="DS245">
        <v>53</v>
      </c>
      <c r="DT245">
        <v>55</v>
      </c>
      <c r="DU245">
        <v>60</v>
      </c>
      <c r="DV245">
        <v>62</v>
      </c>
      <c r="DW245">
        <v>63</v>
      </c>
      <c r="DX245">
        <v>65</v>
      </c>
      <c r="DY245">
        <v>67</v>
      </c>
      <c r="DZ245">
        <v>70</v>
      </c>
      <c r="EA245">
        <v>70</v>
      </c>
      <c r="EB245">
        <v>72</v>
      </c>
      <c r="EC245">
        <v>73</v>
      </c>
      <c r="ED245">
        <v>76</v>
      </c>
      <c r="EE245">
        <v>77</v>
      </c>
      <c r="EF245">
        <v>78</v>
      </c>
      <c r="EG245">
        <v>78</v>
      </c>
      <c r="EH245">
        <v>79</v>
      </c>
      <c r="EI245">
        <v>85</v>
      </c>
      <c r="EJ245">
        <v>87</v>
      </c>
      <c r="EK245">
        <v>90</v>
      </c>
      <c r="EL245">
        <v>90</v>
      </c>
      <c r="EM245">
        <v>92</v>
      </c>
      <c r="EN245">
        <v>94</v>
      </c>
      <c r="EO245">
        <v>96</v>
      </c>
      <c r="EP245">
        <v>97</v>
      </c>
      <c r="EQ245">
        <v>101</v>
      </c>
      <c r="ER245">
        <v>104</v>
      </c>
      <c r="ES245">
        <v>104</v>
      </c>
    </row>
    <row r="246" spans="1:149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</row>
    <row r="247" spans="1:149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</row>
    <row r="248" spans="1:149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</row>
    <row r="249" spans="1:149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15</v>
      </c>
      <c r="CQ249">
        <v>18</v>
      </c>
      <c r="CR249">
        <v>18</v>
      </c>
      <c r="CS249">
        <v>19</v>
      </c>
      <c r="CT249">
        <v>19</v>
      </c>
      <c r="CU249">
        <v>20</v>
      </c>
      <c r="CV249">
        <v>21</v>
      </c>
      <c r="CW249">
        <v>22</v>
      </c>
      <c r="CX249">
        <v>22</v>
      </c>
      <c r="CY249">
        <v>22</v>
      </c>
      <c r="CZ249">
        <v>22</v>
      </c>
      <c r="DA249">
        <v>22</v>
      </c>
      <c r="DB249">
        <v>22</v>
      </c>
      <c r="DC249">
        <v>22</v>
      </c>
      <c r="DD249">
        <v>26</v>
      </c>
      <c r="DE249">
        <v>26</v>
      </c>
      <c r="DF249">
        <v>26</v>
      </c>
      <c r="DG249">
        <v>27</v>
      </c>
      <c r="DH249">
        <v>27</v>
      </c>
      <c r="DI249">
        <v>28</v>
      </c>
      <c r="DJ249">
        <v>28</v>
      </c>
      <c r="DK249">
        <v>28</v>
      </c>
      <c r="DL249">
        <v>29</v>
      </c>
      <c r="DM249">
        <v>29</v>
      </c>
      <c r="DN249">
        <v>29</v>
      </c>
      <c r="DO249">
        <v>29</v>
      </c>
      <c r="DP249">
        <v>29</v>
      </c>
      <c r="DQ249">
        <v>29</v>
      </c>
      <c r="DR249">
        <v>29</v>
      </c>
      <c r="DS249">
        <v>29</v>
      </c>
      <c r="DT249">
        <v>29</v>
      </c>
      <c r="DU249">
        <v>29</v>
      </c>
      <c r="DV249">
        <v>29</v>
      </c>
      <c r="DW249">
        <v>29</v>
      </c>
      <c r="DX249">
        <v>29</v>
      </c>
      <c r="DY249">
        <v>30</v>
      </c>
      <c r="DZ249">
        <v>30</v>
      </c>
      <c r="EA249">
        <v>30</v>
      </c>
      <c r="EB249">
        <v>30</v>
      </c>
      <c r="EC249">
        <v>30</v>
      </c>
      <c r="ED249">
        <v>30</v>
      </c>
      <c r="EE249">
        <v>30</v>
      </c>
      <c r="EF249">
        <v>30</v>
      </c>
      <c r="EG249">
        <v>30</v>
      </c>
      <c r="EH249">
        <v>30</v>
      </c>
      <c r="EI249">
        <v>30</v>
      </c>
      <c r="EJ249">
        <v>30</v>
      </c>
      <c r="EK249">
        <v>30</v>
      </c>
      <c r="EL249">
        <v>30</v>
      </c>
      <c r="EM249">
        <v>31</v>
      </c>
      <c r="EN249">
        <v>31</v>
      </c>
      <c r="EO249">
        <v>31</v>
      </c>
      <c r="EP249">
        <v>31</v>
      </c>
      <c r="EQ249">
        <v>31</v>
      </c>
      <c r="ER249">
        <v>32</v>
      </c>
      <c r="ES249">
        <v>32</v>
      </c>
    </row>
    <row r="250" spans="1:149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6</v>
      </c>
      <c r="CZ250">
        <v>6</v>
      </c>
      <c r="DA250">
        <v>6</v>
      </c>
      <c r="DB250">
        <v>6</v>
      </c>
      <c r="DC250">
        <v>6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  <c r="EM250">
        <v>6</v>
      </c>
      <c r="EN250">
        <v>6</v>
      </c>
      <c r="EO250">
        <v>6</v>
      </c>
      <c r="EP250">
        <v>6</v>
      </c>
      <c r="EQ250">
        <v>6</v>
      </c>
      <c r="ER250">
        <v>6</v>
      </c>
      <c r="ES250">
        <v>6</v>
      </c>
    </row>
    <row r="251" spans="1:149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</row>
    <row r="252" spans="1:149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>
        <v>1</v>
      </c>
      <c r="EL252">
        <v>1</v>
      </c>
      <c r="EM252">
        <v>1</v>
      </c>
      <c r="EN252">
        <v>1</v>
      </c>
      <c r="EO252">
        <v>1</v>
      </c>
      <c r="EP252">
        <v>1</v>
      </c>
      <c r="EQ252">
        <v>1</v>
      </c>
      <c r="ER252">
        <v>1</v>
      </c>
      <c r="ES252">
        <v>1</v>
      </c>
    </row>
    <row r="253" spans="1:149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1</v>
      </c>
      <c r="DX253">
        <v>1</v>
      </c>
      <c r="DY253">
        <v>1</v>
      </c>
      <c r="DZ253">
        <v>1</v>
      </c>
      <c r="EA253">
        <v>1</v>
      </c>
      <c r="EB253">
        <v>1</v>
      </c>
      <c r="EC253">
        <v>1</v>
      </c>
      <c r="ED253">
        <v>1</v>
      </c>
      <c r="EE253">
        <v>1</v>
      </c>
      <c r="EF253">
        <v>1</v>
      </c>
      <c r="EG253">
        <v>1</v>
      </c>
      <c r="EH253">
        <v>1</v>
      </c>
      <c r="EI253">
        <v>1</v>
      </c>
      <c r="EJ253">
        <v>1</v>
      </c>
      <c r="EK253">
        <v>1</v>
      </c>
      <c r="EL253">
        <v>1</v>
      </c>
      <c r="EM253">
        <v>1</v>
      </c>
      <c r="EN253">
        <v>1</v>
      </c>
      <c r="EO253">
        <v>1</v>
      </c>
      <c r="EP253">
        <v>1</v>
      </c>
      <c r="EQ253">
        <v>1</v>
      </c>
      <c r="ER253">
        <v>1</v>
      </c>
      <c r="ES253">
        <v>1</v>
      </c>
    </row>
    <row r="254" spans="1:149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2</v>
      </c>
      <c r="CW254">
        <v>2</v>
      </c>
      <c r="CX254">
        <v>2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2</v>
      </c>
      <c r="DJ254">
        <v>2</v>
      </c>
      <c r="DK254">
        <v>2</v>
      </c>
      <c r="DL254">
        <v>2</v>
      </c>
      <c r="DM254">
        <v>2</v>
      </c>
      <c r="DN254">
        <v>2</v>
      </c>
      <c r="DO254">
        <v>2</v>
      </c>
      <c r="DP254">
        <v>2</v>
      </c>
      <c r="DQ254">
        <v>2</v>
      </c>
      <c r="DR254">
        <v>2</v>
      </c>
      <c r="DS254">
        <v>2</v>
      </c>
      <c r="DT254">
        <v>2</v>
      </c>
      <c r="DU254">
        <v>2</v>
      </c>
      <c r="DV254">
        <v>2</v>
      </c>
      <c r="DW254">
        <v>2</v>
      </c>
      <c r="DX254">
        <v>2</v>
      </c>
      <c r="DY254">
        <v>2</v>
      </c>
      <c r="DZ254">
        <v>2</v>
      </c>
      <c r="EA254">
        <v>2</v>
      </c>
      <c r="EB254">
        <v>2</v>
      </c>
      <c r="EC254">
        <v>2</v>
      </c>
      <c r="ED254">
        <v>2</v>
      </c>
      <c r="EE254">
        <v>2</v>
      </c>
      <c r="EF254">
        <v>2</v>
      </c>
      <c r="EG254">
        <v>2</v>
      </c>
      <c r="EH254">
        <v>2</v>
      </c>
      <c r="EI254">
        <v>2</v>
      </c>
      <c r="EJ254">
        <v>2</v>
      </c>
      <c r="EK254">
        <v>2</v>
      </c>
      <c r="EL254">
        <v>2</v>
      </c>
      <c r="EM254">
        <v>2</v>
      </c>
      <c r="EN254">
        <v>2</v>
      </c>
      <c r="EO254">
        <v>2</v>
      </c>
      <c r="EP254">
        <v>2</v>
      </c>
      <c r="EQ254">
        <v>2</v>
      </c>
      <c r="ER254">
        <v>2</v>
      </c>
      <c r="ES254">
        <v>2</v>
      </c>
    </row>
    <row r="255" spans="1:149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  <c r="DT255">
        <v>1</v>
      </c>
      <c r="DU255">
        <v>1</v>
      </c>
      <c r="DV255">
        <v>1</v>
      </c>
      <c r="DW255">
        <v>1</v>
      </c>
      <c r="DX255">
        <v>1</v>
      </c>
      <c r="DY255">
        <v>1</v>
      </c>
      <c r="DZ255">
        <v>1</v>
      </c>
      <c r="EA255">
        <v>1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1</v>
      </c>
      <c r="EI255">
        <v>1</v>
      </c>
      <c r="EJ255">
        <v>1</v>
      </c>
      <c r="EK255">
        <v>1</v>
      </c>
      <c r="EL255">
        <v>1</v>
      </c>
      <c r="EM255">
        <v>1</v>
      </c>
      <c r="EN255">
        <v>1</v>
      </c>
      <c r="EO255">
        <v>1</v>
      </c>
      <c r="EP255">
        <v>1</v>
      </c>
      <c r="EQ255">
        <v>1</v>
      </c>
      <c r="ER255">
        <v>1</v>
      </c>
      <c r="ES255">
        <v>1</v>
      </c>
    </row>
    <row r="256" spans="1:149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1</v>
      </c>
      <c r="DT256">
        <v>1</v>
      </c>
      <c r="DU256">
        <v>1</v>
      </c>
      <c r="DV256">
        <v>1</v>
      </c>
      <c r="DW256">
        <v>1</v>
      </c>
      <c r="DX256">
        <v>1</v>
      </c>
      <c r="DY256">
        <v>1</v>
      </c>
      <c r="DZ256">
        <v>1</v>
      </c>
      <c r="EA256">
        <v>1</v>
      </c>
      <c r="EB256">
        <v>1</v>
      </c>
      <c r="EC256">
        <v>1</v>
      </c>
      <c r="ED256">
        <v>1</v>
      </c>
      <c r="EE256">
        <v>1</v>
      </c>
      <c r="EF256">
        <v>1</v>
      </c>
      <c r="EG256">
        <v>1</v>
      </c>
      <c r="EH256">
        <v>1</v>
      </c>
      <c r="EI256">
        <v>1</v>
      </c>
      <c r="EJ256">
        <v>1</v>
      </c>
      <c r="EK256">
        <v>1</v>
      </c>
      <c r="EL256">
        <v>1</v>
      </c>
      <c r="EM256">
        <v>1</v>
      </c>
      <c r="EN256">
        <v>1</v>
      </c>
      <c r="EO256">
        <v>1</v>
      </c>
      <c r="EP256">
        <v>1</v>
      </c>
      <c r="EQ256">
        <v>1</v>
      </c>
      <c r="ER256">
        <v>1</v>
      </c>
      <c r="ES256">
        <v>1</v>
      </c>
    </row>
    <row r="257" spans="1:149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2</v>
      </c>
      <c r="CU257">
        <v>2</v>
      </c>
      <c r="CV257">
        <v>4</v>
      </c>
      <c r="CW257">
        <v>4</v>
      </c>
      <c r="CX257">
        <v>4</v>
      </c>
      <c r="CY257">
        <v>4</v>
      </c>
      <c r="CZ257">
        <v>7</v>
      </c>
      <c r="DA257">
        <v>7</v>
      </c>
      <c r="DB257">
        <v>8</v>
      </c>
      <c r="DC257">
        <v>8</v>
      </c>
      <c r="DD257">
        <v>9</v>
      </c>
      <c r="DE257">
        <v>11</v>
      </c>
      <c r="DF257">
        <v>14</v>
      </c>
      <c r="DG257">
        <v>16</v>
      </c>
      <c r="DH257">
        <v>17</v>
      </c>
      <c r="DI257">
        <v>18</v>
      </c>
      <c r="DJ257">
        <v>18</v>
      </c>
      <c r="DK257">
        <v>19</v>
      </c>
      <c r="DL257">
        <v>19</v>
      </c>
      <c r="DM257">
        <v>26</v>
      </c>
      <c r="DN257">
        <v>26</v>
      </c>
      <c r="DO257">
        <v>27</v>
      </c>
      <c r="DP257">
        <v>29</v>
      </c>
      <c r="DQ257">
        <v>32</v>
      </c>
      <c r="DR257">
        <v>33</v>
      </c>
      <c r="DS257">
        <v>33</v>
      </c>
      <c r="DT257">
        <v>34</v>
      </c>
      <c r="DU257">
        <v>35</v>
      </c>
      <c r="DV257">
        <v>38</v>
      </c>
      <c r="DW257">
        <v>39</v>
      </c>
      <c r="DX257">
        <v>40</v>
      </c>
      <c r="DY257">
        <v>42</v>
      </c>
      <c r="DZ257">
        <v>44</v>
      </c>
      <c r="EA257">
        <v>45</v>
      </c>
      <c r="EB257">
        <v>45</v>
      </c>
      <c r="EC257">
        <v>45</v>
      </c>
      <c r="ED257">
        <v>46</v>
      </c>
      <c r="EE257">
        <v>46</v>
      </c>
      <c r="EF257">
        <v>46</v>
      </c>
      <c r="EG257">
        <v>46</v>
      </c>
      <c r="EH257">
        <v>47</v>
      </c>
      <c r="EI257">
        <v>47</v>
      </c>
      <c r="EJ257">
        <v>47</v>
      </c>
      <c r="EK257">
        <v>48</v>
      </c>
      <c r="EL257">
        <v>48</v>
      </c>
      <c r="EM257">
        <v>49</v>
      </c>
      <c r="EN257">
        <v>50</v>
      </c>
      <c r="EO257">
        <v>50</v>
      </c>
      <c r="EP257">
        <v>50</v>
      </c>
      <c r="EQ257">
        <v>51</v>
      </c>
      <c r="ER257">
        <v>51</v>
      </c>
      <c r="ES257">
        <v>51</v>
      </c>
    </row>
    <row r="258" spans="1:149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</row>
    <row r="259" spans="1:149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  <c r="DO259">
        <v>3</v>
      </c>
      <c r="DP259">
        <v>3</v>
      </c>
      <c r="DQ259">
        <v>3</v>
      </c>
      <c r="DR259">
        <v>3</v>
      </c>
      <c r="DS259">
        <v>3</v>
      </c>
      <c r="DT259">
        <v>3</v>
      </c>
      <c r="DU259">
        <v>3</v>
      </c>
      <c r="DV259">
        <v>3</v>
      </c>
      <c r="DW259">
        <v>3</v>
      </c>
      <c r="DX259">
        <v>4</v>
      </c>
      <c r="DY259">
        <v>4</v>
      </c>
      <c r="DZ259">
        <v>4</v>
      </c>
      <c r="EA259">
        <v>4</v>
      </c>
      <c r="EB259">
        <v>4</v>
      </c>
      <c r="EC259">
        <v>4</v>
      </c>
      <c r="ED259">
        <v>4</v>
      </c>
      <c r="EE259">
        <v>4</v>
      </c>
      <c r="EF259">
        <v>4</v>
      </c>
      <c r="EG259">
        <v>4</v>
      </c>
      <c r="EH259">
        <v>4</v>
      </c>
      <c r="EI259">
        <v>4</v>
      </c>
      <c r="EJ259">
        <v>4</v>
      </c>
      <c r="EK259">
        <v>4</v>
      </c>
      <c r="EL259">
        <v>4</v>
      </c>
      <c r="EM259">
        <v>4</v>
      </c>
      <c r="EN259">
        <v>4</v>
      </c>
      <c r="EO259">
        <v>4</v>
      </c>
      <c r="EP259">
        <v>4</v>
      </c>
      <c r="EQ259">
        <v>4</v>
      </c>
      <c r="ER259">
        <v>5</v>
      </c>
      <c r="ES259">
        <v>6</v>
      </c>
    </row>
    <row r="260" spans="1:149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</row>
    <row r="261" spans="1:149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</row>
    <row r="262" spans="1:149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4</v>
      </c>
      <c r="DP262">
        <v>4</v>
      </c>
      <c r="DQ262">
        <v>4</v>
      </c>
      <c r="DR262">
        <v>4</v>
      </c>
      <c r="DS262">
        <v>4</v>
      </c>
      <c r="DT262">
        <v>4</v>
      </c>
      <c r="DU262">
        <v>4</v>
      </c>
      <c r="DV262">
        <v>6</v>
      </c>
      <c r="DW262">
        <v>8</v>
      </c>
      <c r="DX262">
        <v>8</v>
      </c>
      <c r="DY262">
        <v>8</v>
      </c>
      <c r="DZ262">
        <v>8</v>
      </c>
      <c r="EA262">
        <v>10</v>
      </c>
      <c r="EB262">
        <v>10</v>
      </c>
      <c r="EC262">
        <v>10</v>
      </c>
      <c r="ED262">
        <v>10</v>
      </c>
      <c r="EE262">
        <v>10</v>
      </c>
      <c r="EF262">
        <v>10</v>
      </c>
      <c r="EG262">
        <v>10</v>
      </c>
      <c r="EH262">
        <v>10</v>
      </c>
      <c r="EI262">
        <v>10</v>
      </c>
      <c r="EJ262">
        <v>10</v>
      </c>
      <c r="EK262">
        <v>10</v>
      </c>
      <c r="EL262">
        <v>14</v>
      </c>
      <c r="EM262">
        <v>19</v>
      </c>
      <c r="EN262">
        <v>19</v>
      </c>
      <c r="EO262">
        <v>19</v>
      </c>
      <c r="EP262">
        <v>24</v>
      </c>
      <c r="EQ262">
        <v>24</v>
      </c>
      <c r="ER262">
        <v>27</v>
      </c>
      <c r="ES262">
        <v>27</v>
      </c>
    </row>
    <row r="263" spans="1:149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1</v>
      </c>
      <c r="EA263">
        <v>1</v>
      </c>
      <c r="EB263">
        <v>1</v>
      </c>
      <c r="EC263">
        <v>1</v>
      </c>
      <c r="ED263">
        <v>1</v>
      </c>
      <c r="EE263">
        <v>1</v>
      </c>
      <c r="EF263">
        <v>1</v>
      </c>
      <c r="EG263">
        <v>1</v>
      </c>
      <c r="EH263">
        <v>1</v>
      </c>
      <c r="EI263">
        <v>1</v>
      </c>
      <c r="EJ263">
        <v>1</v>
      </c>
      <c r="EK263">
        <v>1</v>
      </c>
      <c r="EL263">
        <v>1</v>
      </c>
      <c r="EM263">
        <v>1</v>
      </c>
      <c r="EN263">
        <v>1</v>
      </c>
      <c r="EO263">
        <v>1</v>
      </c>
      <c r="EP263">
        <v>1</v>
      </c>
      <c r="EQ263">
        <v>1</v>
      </c>
      <c r="ER263">
        <v>1</v>
      </c>
      <c r="ES263">
        <v>1</v>
      </c>
    </row>
    <row r="264" spans="1:149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1</v>
      </c>
      <c r="DC264">
        <v>1</v>
      </c>
      <c r="DD264">
        <v>3</v>
      </c>
      <c r="DE264">
        <v>3</v>
      </c>
      <c r="DF264">
        <v>3</v>
      </c>
      <c r="DG264">
        <v>4</v>
      </c>
      <c r="DH264">
        <v>5</v>
      </c>
      <c r="DI264">
        <v>5</v>
      </c>
      <c r="DJ264">
        <v>5</v>
      </c>
      <c r="DK264">
        <v>5</v>
      </c>
      <c r="DL264">
        <v>5</v>
      </c>
      <c r="DM264">
        <v>6</v>
      </c>
      <c r="DN264">
        <v>7</v>
      </c>
      <c r="DO264">
        <v>7</v>
      </c>
      <c r="DP264">
        <v>7</v>
      </c>
      <c r="DQ264">
        <v>7</v>
      </c>
      <c r="DR264">
        <v>7</v>
      </c>
      <c r="DS264">
        <v>8</v>
      </c>
      <c r="DT264">
        <v>8</v>
      </c>
      <c r="DU264">
        <v>8</v>
      </c>
      <c r="DV264">
        <v>8</v>
      </c>
      <c r="DW264">
        <v>8</v>
      </c>
      <c r="DX264">
        <v>8</v>
      </c>
      <c r="DY264">
        <v>11</v>
      </c>
      <c r="DZ264">
        <v>12</v>
      </c>
      <c r="EA264">
        <v>12</v>
      </c>
      <c r="EB264">
        <v>12</v>
      </c>
      <c r="EC264">
        <v>12</v>
      </c>
      <c r="ED264">
        <v>12</v>
      </c>
      <c r="EE264">
        <v>12</v>
      </c>
      <c r="EF264">
        <v>12</v>
      </c>
      <c r="EG264">
        <v>12</v>
      </c>
      <c r="EH264">
        <v>12</v>
      </c>
      <c r="EI264">
        <v>12</v>
      </c>
      <c r="EJ264">
        <v>12</v>
      </c>
      <c r="EK264">
        <v>12</v>
      </c>
      <c r="EL264">
        <v>12</v>
      </c>
      <c r="EM264">
        <v>12</v>
      </c>
      <c r="EN264">
        <v>12</v>
      </c>
      <c r="EO264">
        <v>12</v>
      </c>
      <c r="EP264">
        <v>12</v>
      </c>
      <c r="EQ264">
        <v>12</v>
      </c>
      <c r="ER264">
        <v>12</v>
      </c>
      <c r="ES264">
        <v>12</v>
      </c>
    </row>
    <row r="265" spans="1:149" x14ac:dyDescent="0.35">
      <c r="B265" t="s">
        <v>329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2</v>
      </c>
      <c r="DA265">
        <v>2</v>
      </c>
      <c r="DB265">
        <v>2</v>
      </c>
      <c r="DC265">
        <v>2</v>
      </c>
      <c r="DD265">
        <v>2</v>
      </c>
      <c r="DE265">
        <v>4</v>
      </c>
      <c r="DF265">
        <v>5</v>
      </c>
      <c r="DG265">
        <v>5</v>
      </c>
      <c r="DH265">
        <v>7</v>
      </c>
      <c r="DI265">
        <v>7</v>
      </c>
      <c r="DJ265">
        <v>8</v>
      </c>
      <c r="DK265">
        <v>9</v>
      </c>
      <c r="DL265">
        <v>10</v>
      </c>
      <c r="DM265">
        <v>12</v>
      </c>
      <c r="DN265">
        <v>12</v>
      </c>
      <c r="DO265">
        <v>15</v>
      </c>
      <c r="DP265">
        <v>18</v>
      </c>
      <c r="DQ265">
        <v>20</v>
      </c>
      <c r="DR265">
        <v>20</v>
      </c>
      <c r="DS265">
        <v>28</v>
      </c>
      <c r="DT265">
        <v>30</v>
      </c>
      <c r="DU265">
        <v>33</v>
      </c>
      <c r="DV265">
        <v>33</v>
      </c>
      <c r="DW265">
        <v>39</v>
      </c>
      <c r="DX265">
        <v>42</v>
      </c>
      <c r="DY265">
        <v>44</v>
      </c>
      <c r="DZ265">
        <v>49</v>
      </c>
      <c r="EA265">
        <v>53</v>
      </c>
      <c r="EB265">
        <v>57</v>
      </c>
      <c r="EC265">
        <v>65</v>
      </c>
      <c r="ED265">
        <v>77</v>
      </c>
      <c r="EE265">
        <v>80</v>
      </c>
      <c r="EF265">
        <v>84</v>
      </c>
      <c r="EG265">
        <v>87</v>
      </c>
      <c r="EH265">
        <v>95</v>
      </c>
      <c r="EI265">
        <v>103</v>
      </c>
      <c r="EJ265">
        <v>111</v>
      </c>
      <c r="EK265">
        <v>111</v>
      </c>
      <c r="EL265">
        <v>112</v>
      </c>
      <c r="EM265">
        <v>112</v>
      </c>
      <c r="EN265">
        <v>127</v>
      </c>
      <c r="EO265">
        <v>129</v>
      </c>
      <c r="EP265">
        <v>136</v>
      </c>
      <c r="EQ265">
        <v>139</v>
      </c>
      <c r="ER265">
        <v>160</v>
      </c>
      <c r="ES265">
        <v>164</v>
      </c>
    </row>
    <row r="266" spans="1:149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  <c r="DQ266">
        <v>1</v>
      </c>
      <c r="DR266">
        <v>1</v>
      </c>
      <c r="DS266">
        <v>1</v>
      </c>
      <c r="DT266">
        <v>1</v>
      </c>
      <c r="DU266">
        <v>1</v>
      </c>
      <c r="DV266">
        <v>1</v>
      </c>
      <c r="DW266">
        <v>1</v>
      </c>
      <c r="DX266">
        <v>1</v>
      </c>
      <c r="DY266">
        <v>1</v>
      </c>
      <c r="DZ266">
        <v>1</v>
      </c>
      <c r="EA266">
        <v>2</v>
      </c>
      <c r="EB266">
        <v>2</v>
      </c>
      <c r="EC266">
        <v>2</v>
      </c>
      <c r="ED266">
        <v>2</v>
      </c>
      <c r="EE266">
        <v>2</v>
      </c>
      <c r="EF266">
        <v>2</v>
      </c>
      <c r="EG266">
        <v>2</v>
      </c>
      <c r="EH266">
        <v>2</v>
      </c>
      <c r="EI266">
        <v>2</v>
      </c>
      <c r="EJ266">
        <v>2</v>
      </c>
      <c r="EK266">
        <v>2</v>
      </c>
      <c r="EL266">
        <v>2</v>
      </c>
      <c r="EM266">
        <v>2</v>
      </c>
      <c r="EN266">
        <v>2</v>
      </c>
      <c r="EO266">
        <v>2</v>
      </c>
      <c r="EP266">
        <v>2</v>
      </c>
      <c r="EQ266">
        <v>2</v>
      </c>
      <c r="ER266">
        <v>2</v>
      </c>
      <c r="ES266">
        <v>2</v>
      </c>
    </row>
    <row r="267" spans="1:149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2</v>
      </c>
      <c r="DC267">
        <v>2</v>
      </c>
      <c r="DD267">
        <v>3</v>
      </c>
      <c r="DE267">
        <v>5</v>
      </c>
      <c r="DF267">
        <v>8</v>
      </c>
      <c r="DG267">
        <v>12</v>
      </c>
      <c r="DH267">
        <v>12</v>
      </c>
      <c r="DI267">
        <v>20</v>
      </c>
      <c r="DJ267">
        <v>20</v>
      </c>
      <c r="DK267">
        <v>21</v>
      </c>
      <c r="DL267">
        <v>21</v>
      </c>
      <c r="DM267">
        <v>23</v>
      </c>
      <c r="DN267">
        <v>29</v>
      </c>
      <c r="DO267">
        <v>33</v>
      </c>
      <c r="DP267">
        <v>36</v>
      </c>
      <c r="DQ267">
        <v>39</v>
      </c>
      <c r="DR267">
        <v>41</v>
      </c>
      <c r="DS267">
        <v>41</v>
      </c>
      <c r="DT267">
        <v>41</v>
      </c>
      <c r="DU267">
        <v>44</v>
      </c>
      <c r="DV267">
        <v>44</v>
      </c>
      <c r="DW267">
        <v>44</v>
      </c>
      <c r="DX267">
        <v>46</v>
      </c>
      <c r="DY267">
        <v>46</v>
      </c>
      <c r="DZ267">
        <v>47</v>
      </c>
      <c r="EA267">
        <v>47</v>
      </c>
      <c r="EB267">
        <v>47</v>
      </c>
      <c r="EC267">
        <v>47</v>
      </c>
      <c r="ED267">
        <v>47</v>
      </c>
      <c r="EE267">
        <v>47</v>
      </c>
      <c r="EF267">
        <v>47</v>
      </c>
      <c r="EG267">
        <v>47</v>
      </c>
      <c r="EH267">
        <v>48</v>
      </c>
      <c r="EI267">
        <v>48</v>
      </c>
      <c r="EJ267">
        <v>48</v>
      </c>
      <c r="EK267">
        <v>48</v>
      </c>
      <c r="EL267">
        <v>48</v>
      </c>
      <c r="EM267">
        <v>48</v>
      </c>
      <c r="EN267">
        <v>48</v>
      </c>
      <c r="EO267">
        <v>48</v>
      </c>
      <c r="EP267">
        <v>49</v>
      </c>
      <c r="EQ267">
        <v>49</v>
      </c>
      <c r="ER267">
        <v>50</v>
      </c>
      <c r="ES267">
        <v>50</v>
      </c>
    </row>
    <row r="268" spans="1:149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</row>
    <row r="269" spans="1:149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P58"/>
  <sheetViews>
    <sheetView topLeftCell="D19" zoomScaleNormal="100" workbookViewId="0">
      <selection activeCell="AF38" sqref="AF38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</cols>
  <sheetData>
    <row r="1" spans="1:146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  <c r="CY1" s="1">
        <f>'time_series_19-covid-Confirmed'!DB2</f>
        <v>43866</v>
      </c>
      <c r="CZ1" s="1">
        <f>'time_series_19-covid-Confirmed'!DC2</f>
        <v>43895</v>
      </c>
      <c r="DA1" s="1">
        <f>'time_series_19-covid-Confirmed'!DD2</f>
        <v>43926</v>
      </c>
      <c r="DB1" s="1">
        <f>'time_series_19-covid-Confirmed'!DE2</f>
        <v>43956</v>
      </c>
      <c r="DC1" s="1">
        <f>'time_series_19-covid-Confirmed'!DF2</f>
        <v>43987</v>
      </c>
      <c r="DD1" s="1">
        <f>'time_series_19-covid-Confirmed'!DG2</f>
        <v>44017</v>
      </c>
      <c r="DE1" s="1">
        <f>'time_series_19-covid-Confirmed'!DH2</f>
        <v>44048</v>
      </c>
      <c r="DF1" s="1">
        <f>'time_series_19-covid-Confirmed'!DI2</f>
        <v>44079</v>
      </c>
      <c r="DG1" s="1">
        <f>'time_series_19-covid-Confirmed'!DJ2</f>
        <v>44109</v>
      </c>
      <c r="DH1" s="1">
        <f>'time_series_19-covid-Confirmed'!DK2</f>
        <v>44140</v>
      </c>
      <c r="DI1" s="1">
        <f>'time_series_19-covid-Confirmed'!DL2</f>
        <v>44170</v>
      </c>
      <c r="DJ1" s="1" t="str">
        <f>'time_series_19-covid-Confirmed'!DM2</f>
        <v>5/13/20</v>
      </c>
      <c r="DK1" s="1" t="str">
        <f>'time_series_19-covid-Confirmed'!DN2</f>
        <v>5/14/20</v>
      </c>
      <c r="DL1" s="1" t="str">
        <f>'time_series_19-covid-Confirmed'!DO2</f>
        <v>5/15/20</v>
      </c>
      <c r="DM1" s="1" t="str">
        <f>'time_series_19-covid-Confirmed'!DP2</f>
        <v>5/16/20</v>
      </c>
      <c r="DN1" s="1" t="str">
        <f>'time_series_19-covid-Confirmed'!DQ2</f>
        <v>5/17/20</v>
      </c>
      <c r="DO1" s="1" t="str">
        <f>'time_series_19-covid-Confirmed'!DR2</f>
        <v>5/18/20</v>
      </c>
      <c r="DP1" s="1" t="str">
        <f>'time_series_19-covid-Confirmed'!DS2</f>
        <v>5/19/20</v>
      </c>
      <c r="DQ1" s="1" t="str">
        <f>'time_series_19-covid-Confirmed'!DT2</f>
        <v>5/20/20</v>
      </c>
      <c r="DR1" s="1" t="str">
        <f>'time_series_19-covid-Confirmed'!DU2</f>
        <v>5/21/20</v>
      </c>
      <c r="DS1" s="1" t="str">
        <f>'time_series_19-covid-Confirmed'!DV2</f>
        <v>5/22/20</v>
      </c>
      <c r="DT1" s="1" t="str">
        <f>'time_series_19-covid-Confirmed'!DW2</f>
        <v>5/23/20</v>
      </c>
      <c r="DU1" s="1" t="str">
        <f>'time_series_19-covid-Confirmed'!DX2</f>
        <v>5/24/20</v>
      </c>
      <c r="DV1" s="1" t="str">
        <f>'time_series_19-covid-Confirmed'!DY2</f>
        <v>5/25/20</v>
      </c>
      <c r="DW1" s="1" t="str">
        <f>'time_series_19-covid-Confirmed'!DZ2</f>
        <v>5/26/20</v>
      </c>
      <c r="DX1" s="1" t="str">
        <f>'time_series_19-covid-Confirmed'!EA2</f>
        <v>5/27/20</v>
      </c>
      <c r="DY1" s="1" t="str">
        <f>'time_series_19-covid-Confirmed'!EB2</f>
        <v>5/28/20</v>
      </c>
      <c r="DZ1" s="1" t="str">
        <f>'time_series_19-covid-Confirmed'!EC2</f>
        <v>5/29/20</v>
      </c>
      <c r="EA1" s="1" t="str">
        <f>'time_series_19-covid-Confirmed'!ED2</f>
        <v>5/30/20</v>
      </c>
      <c r="EB1" s="1" t="str">
        <f>'time_series_19-covid-Confirmed'!EE2</f>
        <v>5/31/20</v>
      </c>
      <c r="EC1" s="1">
        <f>'time_series_19-covid-Confirmed'!EF2</f>
        <v>43836</v>
      </c>
      <c r="ED1" s="1">
        <f>'time_series_19-covid-Confirmed'!EG2</f>
        <v>43867</v>
      </c>
      <c r="EE1" s="1">
        <f>'time_series_19-covid-Confirmed'!EH2</f>
        <v>43896</v>
      </c>
      <c r="EF1" s="1">
        <f>'time_series_19-covid-Confirmed'!EI2</f>
        <v>43927</v>
      </c>
      <c r="EG1" s="1">
        <f>'time_series_19-covid-Confirmed'!EJ2</f>
        <v>43957</v>
      </c>
      <c r="EH1" s="1">
        <f>'time_series_19-covid-Confirmed'!EK2</f>
        <v>43988</v>
      </c>
      <c r="EI1" s="1">
        <f>'time_series_19-covid-Confirmed'!EL2</f>
        <v>44018</v>
      </c>
      <c r="EJ1" s="1">
        <f>'time_series_19-covid-Confirmed'!EM2</f>
        <v>44049</v>
      </c>
      <c r="EK1" s="1">
        <f>'time_series_19-covid-Confirmed'!EN2</f>
        <v>44080</v>
      </c>
      <c r="EL1" s="1">
        <f>'time_series_19-covid-Confirmed'!EO2</f>
        <v>44110</v>
      </c>
      <c r="EM1" s="1">
        <f>'time_series_19-covid-Confirmed'!EP2</f>
        <v>44141</v>
      </c>
      <c r="EN1" s="1">
        <f>'time_series_19-covid-Confirmed'!EQ2</f>
        <v>44171</v>
      </c>
      <c r="EO1" s="1" t="str">
        <f>'time_series_19-covid-Confirmed'!ER2</f>
        <v>6/13/20</v>
      </c>
      <c r="EP1" s="1" t="str">
        <f>'time_series_19-covid-Confirmed'!ES2</f>
        <v>6/14/20</v>
      </c>
    </row>
    <row r="2" spans="1:146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79525</v>
      </c>
      <c r="AJ2">
        <f>'time_series_19-covid-Confirmed'!AM1</f>
        <v>80372</v>
      </c>
      <c r="AK2">
        <f>'time_series_19-covid-Confirmed'!AN1</f>
        <v>81346</v>
      </c>
      <c r="AL2">
        <f>'time_series_19-covid-Confirmed'!AO1</f>
        <v>82704</v>
      </c>
      <c r="AM2">
        <f>'time_series_19-covid-Confirmed'!AP1</f>
        <v>84070</v>
      </c>
      <c r="AN2">
        <f>'time_series_19-covid-Confirmed'!AQ1</f>
        <v>85967</v>
      </c>
      <c r="AO2">
        <f>'time_series_19-covid-Confirmed'!AR1</f>
        <v>88325</v>
      </c>
      <c r="AP2">
        <f>'time_series_19-covid-Confirmed'!AS1</f>
        <v>90262</v>
      </c>
      <c r="AQ2">
        <f>'time_series_19-covid-Confirmed'!AT1</f>
        <v>92795</v>
      </c>
      <c r="AR2">
        <f>'time_series_19-covid-Confirmed'!AU1</f>
        <v>95075</v>
      </c>
      <c r="AS2">
        <f>'time_series_19-covid-Confirmed'!AV1</f>
        <v>97844</v>
      </c>
      <c r="AT2">
        <f>'time_series_19-covid-Confirmed'!AW1</f>
        <v>101761</v>
      </c>
      <c r="AU2">
        <f>'time_series_19-covid-Confirmed'!AX1</f>
        <v>105782</v>
      </c>
      <c r="AV2">
        <f>'time_series_19-covid-Confirmed'!AY1</f>
        <v>109754</v>
      </c>
      <c r="AW2">
        <f>'time_series_19-covid-Confirmed'!AZ1</f>
        <v>113536</v>
      </c>
      <c r="AX2">
        <f>'time_series_19-covid-Confirmed'!BA1</f>
        <v>118375</v>
      </c>
      <c r="AY2">
        <f>'time_series_19-covid-Confirmed'!BB1</f>
        <v>125704</v>
      </c>
      <c r="AZ2">
        <f>'time_series_19-covid-Confirmed'!BC1</f>
        <v>130909</v>
      </c>
      <c r="BA2">
        <f>'time_series_19-covid-Confirmed'!BD1</f>
        <v>145204</v>
      </c>
      <c r="BB2">
        <f>'time_series_19-covid-Confirmed'!BE1</f>
        <v>156283</v>
      </c>
      <c r="BC2">
        <f>'time_series_19-covid-Confirmed'!BF1</f>
        <v>167022</v>
      </c>
      <c r="BD2">
        <f>'time_series_19-covid-Confirmed'!BG1</f>
        <v>181452</v>
      </c>
      <c r="BE2">
        <f>'time_series_19-covid-Confirmed'!BH1</f>
        <v>196917</v>
      </c>
      <c r="BF2">
        <f>'time_series_19-covid-Confirmed'!BI1</f>
        <v>216161</v>
      </c>
      <c r="BG2">
        <f>'time_series_19-covid-Confirmed'!BJ1</f>
        <v>243084</v>
      </c>
      <c r="BH2">
        <f>'time_series_19-covid-Confirmed'!BK1</f>
        <v>272698</v>
      </c>
      <c r="BI2">
        <f>'time_series_19-covid-Confirmed'!BL1</f>
        <v>304844</v>
      </c>
      <c r="BJ2">
        <f>'time_series_19-covid-Confirmed'!BM1</f>
        <v>337597</v>
      </c>
      <c r="BK2">
        <f>'time_series_19-covid-Confirmed'!BN1</f>
        <v>378381</v>
      </c>
      <c r="BL2">
        <f>'time_series_19-covid-Confirmed'!BO1</f>
        <v>418569</v>
      </c>
      <c r="BM2">
        <f>'time_series_19-covid-Confirmed'!BP1</f>
        <v>468155</v>
      </c>
      <c r="BN2">
        <f>'time_series_19-covid-Confirmed'!BQ1</f>
        <v>530138</v>
      </c>
      <c r="BO2">
        <f>'time_series_19-covid-Confirmed'!BR1</f>
        <v>594178</v>
      </c>
      <c r="BP2">
        <f>'time_series_19-covid-Confirmed'!BS1</f>
        <v>661544</v>
      </c>
      <c r="BQ2">
        <f>'time_series_19-covid-Confirmed'!BT1</f>
        <v>720695</v>
      </c>
      <c r="BR2">
        <f>'time_series_19-covid-Confirmed'!BU1</f>
        <v>783580</v>
      </c>
      <c r="BS2">
        <f>'time_series_19-covid-Confirmed'!BV1</f>
        <v>858317</v>
      </c>
      <c r="BT2">
        <f>'time_series_19-covid-Confirmed'!BW1</f>
        <v>933905</v>
      </c>
      <c r="BU2">
        <f>'time_series_19-covid-Confirmed'!BX1</f>
        <v>1014713</v>
      </c>
      <c r="BV2">
        <f>'time_series_19-covid-Confirmed'!BY1</f>
        <v>1097193</v>
      </c>
      <c r="BW2">
        <f>'time_series_19-covid-Confirmed'!BZ1</f>
        <v>1177447</v>
      </c>
      <c r="BX2">
        <f>'time_series_19-covid-Confirmed'!CA1</f>
        <v>1251123</v>
      </c>
      <c r="BY2">
        <f>'time_series_19-covid-Confirmed'!CB1</f>
        <v>1322598</v>
      </c>
      <c r="BZ2">
        <f>'time_series_19-covid-Confirmed'!CC1</f>
        <v>1397537</v>
      </c>
      <c r="CA2">
        <f>'time_series_19-covid-Confirmed'!CD1</f>
        <v>1481490</v>
      </c>
      <c r="CB2">
        <f>'time_series_19-covid-Confirmed'!CE1</f>
        <v>1567423</v>
      </c>
      <c r="CC2">
        <f>'time_series_19-covid-Confirmed'!CF1</f>
        <v>1659674</v>
      </c>
      <c r="CD2">
        <f>'time_series_19-covid-Confirmed'!CG1</f>
        <v>1737813</v>
      </c>
      <c r="CE2">
        <f>'time_series_19-covid-Confirmed'!CH1</f>
        <v>1836615</v>
      </c>
      <c r="CF2">
        <f>'time_series_19-covid-Confirmed'!CI1</f>
        <v>1906692</v>
      </c>
      <c r="CG2">
        <f>'time_series_19-covid-Confirmed'!CJ1</f>
        <v>1977287</v>
      </c>
      <c r="CH2">
        <f>'time_series_19-covid-Confirmed'!CK1</f>
        <v>2057584</v>
      </c>
      <c r="CI2">
        <f>'time_series_19-covid-Confirmed'!CL1</f>
        <v>2153578</v>
      </c>
      <c r="CJ2">
        <f>'time_series_19-covid-Confirmed'!CM1</f>
        <v>2242537</v>
      </c>
      <c r="CK2">
        <f>'time_series_19-covid-Confirmed'!CN1</f>
        <v>2316073</v>
      </c>
      <c r="CL2">
        <f>'time_series_19-covid-Confirmed'!CO1</f>
        <v>2398423</v>
      </c>
      <c r="CM2">
        <f>'time_series_19-covid-Confirmed'!CP1</f>
        <v>2472264</v>
      </c>
      <c r="CN2">
        <f>'time_series_19-covid-Confirmed'!CQ1</f>
        <v>2546905</v>
      </c>
      <c r="CO2">
        <f>'time_series_19-covid-Confirmed'!CR1</f>
        <v>2622750</v>
      </c>
      <c r="CP2">
        <f>'time_series_19-covid-Confirmed'!CS1</f>
        <v>2711635</v>
      </c>
      <c r="CQ2">
        <f>'time_series_19-covid-Confirmed'!CT1</f>
        <v>2799064</v>
      </c>
      <c r="CR2">
        <f>'time_series_19-covid-Confirmed'!CU1</f>
        <v>2884420</v>
      </c>
      <c r="CS2">
        <f>'time_series_19-covid-Confirmed'!CV1</f>
        <v>2958352</v>
      </c>
      <c r="CT2">
        <f>'time_series_19-covid-Confirmed'!CW1</f>
        <v>3027215</v>
      </c>
      <c r="CU2">
        <f>'time_series_19-covid-Confirmed'!CX1</f>
        <v>3101078</v>
      </c>
      <c r="CV2">
        <f>'time_series_19-covid-Confirmed'!CY1</f>
        <v>3176596</v>
      </c>
      <c r="CW2">
        <f>'time_series_19-covid-Confirmed'!CZ1</f>
        <v>3261450</v>
      </c>
      <c r="CX2">
        <f>'time_series_19-covid-Confirmed'!DA1</f>
        <v>3349915</v>
      </c>
      <c r="CY2">
        <f>'time_series_19-covid-Confirmed'!DB1</f>
        <v>3432050</v>
      </c>
      <c r="CZ2">
        <f>'time_series_19-covid-Confirmed'!DC1</f>
        <v>3511157</v>
      </c>
      <c r="DA2">
        <f>'time_series_19-covid-Confirmed'!DD1</f>
        <v>3587874</v>
      </c>
      <c r="DB2">
        <f>'time_series_19-covid-Confirmed'!DE1</f>
        <v>3668635</v>
      </c>
      <c r="DC2">
        <f>'time_series_19-covid-Confirmed'!DF1</f>
        <v>3760836</v>
      </c>
      <c r="DD2">
        <f>'time_series_19-covid-Confirmed'!DG1</f>
        <v>3851895</v>
      </c>
      <c r="DE2">
        <f>'time_series_19-covid-Confirmed'!DH1</f>
        <v>3945002</v>
      </c>
      <c r="DF2">
        <f>'time_series_19-covid-Confirmed'!DI1</f>
        <v>4030363</v>
      </c>
      <c r="DG2">
        <f>'time_series_19-covid-Confirmed'!DJ1</f>
        <v>4108270</v>
      </c>
      <c r="DH2">
        <f>'time_series_19-covid-Confirmed'!DK1</f>
        <v>4184838</v>
      </c>
      <c r="DI2">
        <f>'time_series_19-covid-Confirmed'!DL1</f>
        <v>4268247</v>
      </c>
      <c r="DJ2">
        <f>'time_series_19-covid-Confirmed'!DM1</f>
        <v>4353211</v>
      </c>
      <c r="DK2">
        <f>'time_series_19-covid-Confirmed'!DN1</f>
        <v>4451126</v>
      </c>
      <c r="DL2">
        <f>'time_series_19-covid-Confirmed'!DO1</f>
        <v>4548549</v>
      </c>
      <c r="DM2">
        <f>'time_series_19-covid-Confirmed'!DP1</f>
        <v>4641727</v>
      </c>
      <c r="DN2">
        <f>'time_series_19-covid-Confirmed'!DQ1</f>
        <v>4721968</v>
      </c>
      <c r="DO2">
        <f>'time_series_19-covid-Confirmed'!DR1</f>
        <v>4810315</v>
      </c>
      <c r="DP2">
        <f>'time_series_19-covid-Confirmed'!DS1</f>
        <v>4906193</v>
      </c>
      <c r="DQ2">
        <f>'time_series_19-covid-Confirmed'!DT1</f>
        <v>5005761</v>
      </c>
      <c r="DR2">
        <f>'time_series_19-covid-Confirmed'!DU1</f>
        <v>5112366</v>
      </c>
      <c r="DS2">
        <f>'time_series_19-covid-Confirmed'!DV1</f>
        <v>5220585</v>
      </c>
      <c r="DT2">
        <f>'time_series_19-covid-Confirmed'!DW1</f>
        <v>5321022</v>
      </c>
      <c r="DU2">
        <f>'time_series_19-covid-Confirmed'!DX1</f>
        <v>5417354</v>
      </c>
      <c r="DV2">
        <f>'time_series_19-covid-Confirmed'!DY1</f>
        <v>5504324</v>
      </c>
      <c r="DW2">
        <f>'time_series_19-covid-Confirmed'!DZ1</f>
        <v>5599216</v>
      </c>
      <c r="DX2">
        <f>'time_series_19-covid-Confirmed'!EA1</f>
        <v>5702113</v>
      </c>
      <c r="DY2">
        <f>'time_series_19-covid-Confirmed'!EB1</f>
        <v>5820253</v>
      </c>
      <c r="DZ2">
        <f>'time_series_19-covid-Confirmed'!EC1</f>
        <v>5941938</v>
      </c>
      <c r="EA2">
        <f>'time_series_19-covid-Confirmed'!ED1</f>
        <v>6070884</v>
      </c>
      <c r="EB2">
        <f>'time_series_19-covid-Confirmed'!EE1</f>
        <v>6178860</v>
      </c>
      <c r="EC2">
        <f>'time_series_19-covid-Confirmed'!EF1</f>
        <v>6275246</v>
      </c>
      <c r="ED2">
        <f>'time_series_19-covid-Confirmed'!EG1</f>
        <v>6387849</v>
      </c>
      <c r="EE2">
        <f>'time_series_19-covid-Confirmed'!EH1</f>
        <v>6519164</v>
      </c>
      <c r="EF2">
        <f>'time_series_19-covid-Confirmed'!EI1</f>
        <v>6642853</v>
      </c>
      <c r="EG2">
        <f>'time_series_19-covid-Confirmed'!EJ1</f>
        <v>6776126</v>
      </c>
      <c r="EH2">
        <f>'time_series_19-covid-Confirmed'!EK1</f>
        <v>6902650</v>
      </c>
      <c r="EI2">
        <f>'time_series_19-covid-Confirmed'!EL1</f>
        <v>7015739</v>
      </c>
      <c r="EJ2">
        <f>'time_series_19-covid-Confirmed'!EM1</f>
        <v>7119355</v>
      </c>
      <c r="EK2">
        <f>'time_series_19-covid-Confirmed'!EN1</f>
        <v>7242692</v>
      </c>
      <c r="EL2">
        <f>'time_series_19-covid-Confirmed'!EO1</f>
        <v>7376333</v>
      </c>
      <c r="EM2">
        <f>'time_series_19-covid-Confirmed'!EP1</f>
        <v>7514724</v>
      </c>
      <c r="EN2">
        <f>'time_series_19-covid-Confirmed'!EQ1</f>
        <v>7632802</v>
      </c>
      <c r="EO2">
        <f>'time_series_19-covid-Confirmed'!ER1</f>
        <v>7766952</v>
      </c>
      <c r="EP2">
        <f>'time_series_19-covid-Confirmed'!ES1</f>
        <v>7900924</v>
      </c>
    </row>
    <row r="3" spans="1:146" x14ac:dyDescent="0.35">
      <c r="A3" t="s">
        <v>321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29872</v>
      </c>
      <c r="BU3">
        <f>SUM('time_series_19-covid-Confirmed'!BX220:BX226)+SUM('time_series_19-covid-Confirmed'!BX252:BX254)+'time_series_19-covid-Confirmed'!BX261</f>
        <v>34179</v>
      </c>
      <c r="BV3">
        <f>SUM('time_series_19-covid-Confirmed'!BY220:BY226)+SUM('time_series_19-covid-Confirmed'!BY252:BY254)+'time_series_19-covid-Confirmed'!BY261</f>
        <v>38695</v>
      </c>
      <c r="BW3">
        <f>SUM('time_series_19-covid-Confirmed'!BZ220:BZ226)+SUM('time_series_19-covid-Confirmed'!BZ252:BZ254)+'time_series_19-covid-Confirmed'!BZ261</f>
        <v>42482</v>
      </c>
      <c r="BX3">
        <f>SUM('time_series_19-covid-Confirmed'!CA220:CA226)+SUM('time_series_19-covid-Confirmed'!CA252:CA254)+'time_series_19-covid-Confirmed'!CA261</f>
        <v>48441</v>
      </c>
      <c r="BY3">
        <f>SUM('time_series_19-covid-Confirmed'!CB220:CB226)+SUM('time_series_19-covid-Confirmed'!CB252:CB254)+'time_series_19-covid-Confirmed'!CB261</f>
        <v>52284</v>
      </c>
      <c r="BZ3">
        <f>SUM('time_series_19-covid-Confirmed'!CC220:CC226)+SUM('time_series_19-covid-Confirmed'!CC252:CC254)+'time_series_19-covid-Confirmed'!CC261</f>
        <v>55954</v>
      </c>
      <c r="CA3">
        <f>SUM('time_series_19-covid-Confirmed'!CD220:CD226)+SUM('time_series_19-covid-Confirmed'!CD252:CD254)+'time_series_19-covid-Confirmed'!CD261</f>
        <v>61476</v>
      </c>
      <c r="CB3">
        <f>SUM('time_series_19-covid-Confirmed'!CE220:CE226)+SUM('time_series_19-covid-Confirmed'!CE252:CE254)+'time_series_19-covid-Confirmed'!CE261</f>
        <v>65874</v>
      </c>
      <c r="CC3">
        <f>SUM('time_series_19-covid-Confirmed'!CF220:CF226)+SUM('time_series_19-covid-Confirmed'!CF252:CF254)+'time_series_19-covid-Confirmed'!CF261</f>
        <v>74607</v>
      </c>
      <c r="CD3">
        <f>SUM('time_series_19-covid-Confirmed'!CG220:CG226)+SUM('time_series_19-covid-Confirmed'!CG252:CG254)+'time_series_19-covid-Confirmed'!CG261</f>
        <v>79876</v>
      </c>
      <c r="CE3">
        <f>SUM('time_series_19-covid-Confirmed'!CH220:CH226)+SUM('time_series_19-covid-Confirmed'!CH252:CH254)+'time_series_19-covid-Confirmed'!CH261</f>
        <v>85208</v>
      </c>
      <c r="CF3">
        <f>SUM('time_series_19-covid-Confirmed'!CI220:CI226)+SUM('time_series_19-covid-Confirmed'!CI252:CI254)+'time_series_19-covid-Confirmed'!CI261</f>
        <v>89572</v>
      </c>
      <c r="CG3">
        <f>SUM('time_series_19-covid-Confirmed'!CJ220:CJ226)+SUM('time_series_19-covid-Confirmed'!CJ252:CJ254)+'time_series_19-covid-Confirmed'!CJ261</f>
        <v>94841</v>
      </c>
      <c r="CH3">
        <f>SUM('time_series_19-covid-Confirmed'!CK220:CK226)+SUM('time_series_19-covid-Confirmed'!CK252:CK254)+'time_series_19-covid-Confirmed'!CK261</f>
        <v>99479</v>
      </c>
      <c r="CI3">
        <f>SUM('time_series_19-covid-Confirmed'!CL220:CL226)+SUM('time_series_19-covid-Confirmed'!CL252:CL254)+'time_series_19-covid-Confirmed'!CL261</f>
        <v>104141</v>
      </c>
      <c r="CJ3">
        <f>SUM('time_series_19-covid-Confirmed'!CM220:CM226)+SUM('time_series_19-covid-Confirmed'!CM252:CM254)+'time_series_19-covid-Confirmed'!CM261</f>
        <v>109765</v>
      </c>
      <c r="CK3">
        <f>SUM('time_series_19-covid-Confirmed'!CN220:CN226)+SUM('time_series_19-covid-Confirmed'!CN252:CN254)+'time_series_19-covid-Confirmed'!CN261</f>
        <v>115310</v>
      </c>
      <c r="CL3">
        <f>SUM('time_series_19-covid-Confirmed'!CO220:CO226)+SUM('time_series_19-covid-Confirmed'!CO252:CO254)+'time_series_19-covid-Confirmed'!CO261</f>
        <v>121168</v>
      </c>
      <c r="CM3">
        <f>SUM('time_series_19-covid-Confirmed'!CP220:CP226)+SUM('time_series_19-covid-Confirmed'!CP252:CP254)+'time_series_19-covid-Confirmed'!CP261</f>
        <v>125852</v>
      </c>
      <c r="CN3">
        <f>SUM('time_series_19-covid-Confirmed'!CQ220:CQ226)+SUM('time_series_19-covid-Confirmed'!CQ252:CQ254)+'time_series_19-covid-Confirmed'!CQ261</f>
        <v>130168</v>
      </c>
      <c r="CO3">
        <f>SUM('time_series_19-covid-Confirmed'!CR220:CR226)+SUM('time_series_19-covid-Confirmed'!CR252:CR254)+'time_series_19-covid-Confirmed'!CR261</f>
        <v>134634</v>
      </c>
      <c r="CP3">
        <f>SUM('time_series_19-covid-Confirmed'!CS220:CS226)+SUM('time_series_19-covid-Confirmed'!CS252:CS254)+'time_series_19-covid-Confirmed'!CS261</f>
        <v>139241</v>
      </c>
      <c r="CQ3">
        <f>SUM('time_series_19-covid-Confirmed'!CT220:CT226)+SUM('time_series_19-covid-Confirmed'!CT252:CT254)+'time_series_19-covid-Confirmed'!CT261</f>
        <v>144634</v>
      </c>
      <c r="CR3">
        <f>SUM('time_series_19-covid-Confirmed'!CU220:CU226)+SUM('time_series_19-covid-Confirmed'!CU252:CU254)+'time_series_19-covid-Confirmed'!CU261</f>
        <v>149563</v>
      </c>
      <c r="CS3">
        <f>SUM('time_series_19-covid-Confirmed'!CV220:CV226)+SUM('time_series_19-covid-Confirmed'!CV252:CV254)+'time_series_19-covid-Confirmed'!CV261</f>
        <v>154031</v>
      </c>
      <c r="CT3">
        <f>SUM('time_series_19-covid-Confirmed'!CW220:CW226)+SUM('time_series_19-covid-Confirmed'!CW252:CW254)+'time_series_19-covid-Confirmed'!CW261</f>
        <v>158342</v>
      </c>
      <c r="CU3">
        <f>SUM('time_series_19-covid-Confirmed'!CX220:CX226)+SUM('time_series_19-covid-Confirmed'!CX252:CX254)+'time_series_19-covid-Confirmed'!CX261</f>
        <v>162344</v>
      </c>
      <c r="CV3">
        <f>SUM('time_series_19-covid-Confirmed'!CY220:CY226)+SUM('time_series_19-covid-Confirmed'!CY252:CY254)+'time_series_19-covid-Confirmed'!CY261</f>
        <v>166435</v>
      </c>
      <c r="CW3">
        <f>SUM('time_series_19-covid-Confirmed'!CZ220:CZ226)+SUM('time_series_19-covid-Confirmed'!CZ252:CZ254)+'time_series_19-covid-Confirmed'!CZ261</f>
        <v>172475</v>
      </c>
      <c r="CX3">
        <f>SUM('time_series_19-covid-Confirmed'!DA220:DA226)+SUM('time_series_19-covid-Confirmed'!DA252:DA254)+'time_series_19-covid-Confirmed'!DA261</f>
        <v>178679</v>
      </c>
      <c r="CY3">
        <f>SUM('time_series_19-covid-Confirmed'!DB220:DB226)+SUM('time_series_19-covid-Confirmed'!DB252:DB254)+'time_series_19-covid-Confirmed'!DB261</f>
        <v>183494</v>
      </c>
      <c r="CZ3">
        <f>SUM('time_series_19-covid-Confirmed'!DC220:DC226)+SUM('time_series_19-covid-Confirmed'!DC252:DC254)+'time_series_19-covid-Confirmed'!DC261</f>
        <v>187836</v>
      </c>
      <c r="DA3">
        <f>SUM('time_series_19-covid-Confirmed'!DD220:DD226)+SUM('time_series_19-covid-Confirmed'!DD252:DD254)+'time_series_19-covid-Confirmed'!DD261</f>
        <v>191826</v>
      </c>
      <c r="DB3">
        <f>SUM('time_series_19-covid-Confirmed'!DE220:DE226)+SUM('time_series_19-covid-Confirmed'!DE252:DE254)+'time_series_19-covid-Confirmed'!DE261</f>
        <v>196237</v>
      </c>
      <c r="DC3">
        <f>SUM('time_series_19-covid-Confirmed'!DF220:DF226)+SUM('time_series_19-covid-Confirmed'!DF252:DF254)+'time_series_19-covid-Confirmed'!DF261</f>
        <v>202353</v>
      </c>
      <c r="DD3">
        <f>SUM('time_series_19-covid-Confirmed'!DG220:DG226)+SUM('time_series_19-covid-Confirmed'!DG252:DG254)+'time_series_19-covid-Confirmed'!DG261</f>
        <v>207971</v>
      </c>
      <c r="DE3">
        <f>SUM('time_series_19-covid-Confirmed'!DH220:DH226)+SUM('time_series_19-covid-Confirmed'!DH252:DH254)+'time_series_19-covid-Confirmed'!DH261</f>
        <v>212623</v>
      </c>
      <c r="DF3">
        <f>SUM('time_series_19-covid-Confirmed'!DI220:DI226)+SUM('time_series_19-covid-Confirmed'!DI252:DI254)+'time_series_19-covid-Confirmed'!DI261</f>
        <v>216519</v>
      </c>
      <c r="DG3">
        <f>SUM('time_series_19-covid-Confirmed'!DJ220:DJ226)+SUM('time_series_19-covid-Confirmed'!DJ252:DJ254)+'time_series_19-covid-Confirmed'!DJ261</f>
        <v>220443</v>
      </c>
      <c r="DH3">
        <f>SUM('time_series_19-covid-Confirmed'!DK220:DK226)+SUM('time_series_19-covid-Confirmed'!DK252:DK254)+'time_series_19-covid-Confirmed'!DK261</f>
        <v>224326</v>
      </c>
      <c r="DI3">
        <f>SUM('time_series_19-covid-Confirmed'!DL220:DL226)+SUM('time_series_19-covid-Confirmed'!DL252:DL254)+'time_series_19-covid-Confirmed'!DL261</f>
        <v>227735</v>
      </c>
      <c r="DJ3">
        <f>SUM('time_series_19-covid-Confirmed'!DM220:DM226)+SUM('time_series_19-covid-Confirmed'!DM252:DM254)+'time_series_19-covid-Confirmed'!DM261</f>
        <v>230979</v>
      </c>
      <c r="DK3">
        <f>SUM('time_series_19-covid-Confirmed'!DN220:DN226)+SUM('time_series_19-covid-Confirmed'!DN252:DN254)+'time_series_19-covid-Confirmed'!DN261</f>
        <v>234434</v>
      </c>
      <c r="DL3">
        <f>SUM('time_series_19-covid-Confirmed'!DO220:DO226)+SUM('time_series_19-covid-Confirmed'!DO252:DO254)+'time_series_19-covid-Confirmed'!DO261</f>
        <v>237998</v>
      </c>
      <c r="DM3">
        <f>SUM('time_series_19-covid-Confirmed'!DP220:DP226)+SUM('time_series_19-covid-Confirmed'!DP252:DP254)+'time_series_19-covid-Confirmed'!DP261</f>
        <v>241455</v>
      </c>
      <c r="DN3">
        <f>SUM('time_series_19-covid-Confirmed'!DQ220:DQ226)+SUM('time_series_19-covid-Confirmed'!DQ252:DQ254)+'time_series_19-covid-Confirmed'!DQ261</f>
        <v>244989</v>
      </c>
      <c r="DO3">
        <f>SUM('time_series_19-covid-Confirmed'!DR220:DR226)+SUM('time_series_19-covid-Confirmed'!DR252:DR254)+'time_series_19-covid-Confirmed'!DR261</f>
        <v>247703</v>
      </c>
      <c r="DP3">
        <f>SUM('time_series_19-covid-Confirmed'!DS220:DS226)+SUM('time_series_19-covid-Confirmed'!DS252:DS254)+'time_series_19-covid-Confirmed'!DS261</f>
        <v>250132</v>
      </c>
      <c r="DQ3">
        <f>SUM('time_series_19-covid-Confirmed'!DT220:DT226)+SUM('time_series_19-covid-Confirmed'!DT252:DT254)+'time_series_19-covid-Confirmed'!DT261</f>
        <v>249613</v>
      </c>
      <c r="DR3">
        <f>SUM('time_series_19-covid-Confirmed'!DU220:DU226)+SUM('time_series_19-covid-Confirmed'!DU252:DU254)+'time_series_19-covid-Confirmed'!DU261</f>
        <v>252240</v>
      </c>
      <c r="DS3">
        <f>SUM('time_series_19-covid-Confirmed'!DV220:DV226)+SUM('time_series_19-covid-Confirmed'!DV252:DV254)+'time_series_19-covid-Confirmed'!DV261</f>
        <v>255538</v>
      </c>
      <c r="DT3">
        <f>SUM('time_series_19-covid-Confirmed'!DW220:DW226)+SUM('time_series_19-covid-Confirmed'!DW252:DW254)+'time_series_19-covid-Confirmed'!DW261</f>
        <v>258498</v>
      </c>
      <c r="DU3">
        <f>SUM('time_series_19-covid-Confirmed'!DX220:DX226)+SUM('time_series_19-covid-Confirmed'!DX252:DX254)+'time_series_19-covid-Confirmed'!DX261</f>
        <v>260910</v>
      </c>
      <c r="DV3">
        <f>SUM('time_series_19-covid-Confirmed'!DY220:DY226)+SUM('time_series_19-covid-Confirmed'!DY252:DY254)+'time_series_19-covid-Confirmed'!DY261</f>
        <v>262541</v>
      </c>
      <c r="DW3">
        <f>SUM('time_series_19-covid-Confirmed'!DZ220:DZ226)+SUM('time_series_19-covid-Confirmed'!DZ252:DZ254)+'time_series_19-covid-Confirmed'!DZ261</f>
        <v>266593</v>
      </c>
      <c r="DX3">
        <f>SUM('time_series_19-covid-Confirmed'!EA220:EA226)+SUM('time_series_19-covid-Confirmed'!EA252:EA254)+'time_series_19-covid-Confirmed'!EA261</f>
        <v>268613</v>
      </c>
      <c r="DY3">
        <f>SUM('time_series_19-covid-Confirmed'!EB220:EB226)+SUM('time_series_19-covid-Confirmed'!EB252:EB254)+'time_series_19-covid-Confirmed'!EB261</f>
        <v>270502</v>
      </c>
      <c r="DZ3">
        <f>SUM('time_series_19-covid-Confirmed'!EC220:EC226)+SUM('time_series_19-covid-Confirmed'!EC252:EC254)+'time_series_19-covid-Confirmed'!EC261</f>
        <v>272601</v>
      </c>
      <c r="EA3">
        <f>SUM('time_series_19-covid-Confirmed'!ED220:ED226)+SUM('time_series_19-covid-Confirmed'!ED252:ED254)+'time_series_19-covid-Confirmed'!ED261</f>
        <v>274213</v>
      </c>
      <c r="EB3">
        <f>SUM('time_series_19-covid-Confirmed'!EE220:EE226)+SUM('time_series_19-covid-Confirmed'!EE252:EE254)+'time_series_19-covid-Confirmed'!EE261</f>
        <v>276150</v>
      </c>
      <c r="EC3">
        <f>SUM('time_series_19-covid-Confirmed'!EF220:EF226)+SUM('time_series_19-covid-Confirmed'!EF252:EF254)+'time_series_19-covid-Confirmed'!EF261</f>
        <v>277730</v>
      </c>
      <c r="ED3">
        <f>SUM('time_series_19-covid-Confirmed'!EG220:EG226)+SUM('time_series_19-covid-Confirmed'!EG252:EG254)+'time_series_19-covid-Confirmed'!EG261</f>
        <v>279386</v>
      </c>
      <c r="EE3">
        <f>SUM('time_series_19-covid-Confirmed'!EH220:EH226)+SUM('time_series_19-covid-Confirmed'!EH252:EH254)+'time_series_19-covid-Confirmed'!EH261</f>
        <v>281264</v>
      </c>
      <c r="EF3">
        <f>SUM('time_series_19-covid-Confirmed'!EI220:EI226)+SUM('time_series_19-covid-Confirmed'!EI252:EI254)+'time_series_19-covid-Confirmed'!EI261</f>
        <v>283073</v>
      </c>
      <c r="EG3">
        <f>SUM('time_series_19-covid-Confirmed'!EJ220:EJ226)+SUM('time_series_19-covid-Confirmed'!EJ252:EJ254)+'time_series_19-covid-Confirmed'!EJ261</f>
        <v>284728</v>
      </c>
      <c r="EH3">
        <f>SUM('time_series_19-covid-Confirmed'!EK220:EK226)+SUM('time_series_19-covid-Confirmed'!EK252:EK254)+'time_series_19-covid-Confirmed'!EK261</f>
        <v>286288</v>
      </c>
      <c r="EI3">
        <f>SUM('time_series_19-covid-Confirmed'!EL220:EL226)+SUM('time_series_19-covid-Confirmed'!EL252:EL254)+'time_series_19-covid-Confirmed'!EL261</f>
        <v>287615</v>
      </c>
      <c r="EJ3">
        <f>SUM('time_series_19-covid-Confirmed'!EM220:EM226)+SUM('time_series_19-covid-Confirmed'!EM252:EM254)+'time_series_19-covid-Confirmed'!EM261</f>
        <v>288828</v>
      </c>
      <c r="EK3">
        <f>SUM('time_series_19-covid-Confirmed'!EN220:EN226)+SUM('time_series_19-covid-Confirmed'!EN252:EN254)+'time_series_19-covid-Confirmed'!EN261</f>
        <v>290575</v>
      </c>
      <c r="EL3">
        <f>SUM('time_series_19-covid-Confirmed'!EO220:EO226)+SUM('time_series_19-covid-Confirmed'!EO252:EO254)+'time_series_19-covid-Confirmed'!EO261</f>
        <v>291582</v>
      </c>
      <c r="EM3">
        <f>SUM('time_series_19-covid-Confirmed'!EP220:EP226)+SUM('time_series_19-covid-Confirmed'!EP252:EP254)+'time_series_19-covid-Confirmed'!EP261</f>
        <v>292854</v>
      </c>
      <c r="EN3">
        <f>SUM('time_series_19-covid-Confirmed'!EQ220:EQ226)+SUM('time_series_19-covid-Confirmed'!EQ252:EQ254)+'time_series_19-covid-Confirmed'!EQ261</f>
        <v>294396</v>
      </c>
      <c r="EO3">
        <f>SUM('time_series_19-covid-Confirmed'!ER220:ER226)+SUM('time_series_19-covid-Confirmed'!ER252:ER254)+'time_series_19-covid-Confirmed'!ER261</f>
        <v>295822</v>
      </c>
      <c r="EP3">
        <f>SUM('time_series_19-covid-Confirmed'!ES220:ES226)+SUM('time_series_19-covid-Confirmed'!ES252:ES254)+'time_series_19-covid-Confirmed'!ES261</f>
        <v>297336</v>
      </c>
    </row>
    <row r="4" spans="1:146" x14ac:dyDescent="0.35">
      <c r="A4" t="s">
        <v>297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15113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  <c r="CY4">
        <f>'time_series_19-covid-Confirmed'!DB140</f>
        <v>209328</v>
      </c>
      <c r="CZ4">
        <f>'time_series_19-covid-Confirmed'!DC140</f>
        <v>210717</v>
      </c>
      <c r="DA4">
        <f>'time_series_19-covid-Confirmed'!DD140</f>
        <v>211938</v>
      </c>
      <c r="DB4">
        <f>'time_series_19-covid-Confirmed'!DE140</f>
        <v>213013</v>
      </c>
      <c r="DC4">
        <f>'time_series_19-covid-Confirmed'!DF140</f>
        <v>214457</v>
      </c>
      <c r="DD4">
        <f>'time_series_19-covid-Confirmed'!DG140</f>
        <v>215858</v>
      </c>
      <c r="DE4">
        <f>'time_series_19-covid-Confirmed'!DH140</f>
        <v>217185</v>
      </c>
      <c r="DF4">
        <f>'time_series_19-covid-Confirmed'!DI140</f>
        <v>218268</v>
      </c>
      <c r="DG4">
        <f>'time_series_19-covid-Confirmed'!DJ140</f>
        <v>219070</v>
      </c>
      <c r="DH4">
        <f>'time_series_19-covid-Confirmed'!DK140</f>
        <v>219814</v>
      </c>
      <c r="DI4">
        <f>'time_series_19-covid-Confirmed'!DL140</f>
        <v>221216</v>
      </c>
      <c r="DJ4">
        <f>'time_series_19-covid-Confirmed'!DM140</f>
        <v>222104</v>
      </c>
      <c r="DK4">
        <f>'time_series_19-covid-Confirmed'!DN140</f>
        <v>223096</v>
      </c>
      <c r="DL4">
        <f>'time_series_19-covid-Confirmed'!DO140</f>
        <v>223885</v>
      </c>
      <c r="DM4">
        <f>'time_series_19-covid-Confirmed'!DP140</f>
        <v>224760</v>
      </c>
      <c r="DN4">
        <f>'time_series_19-covid-Confirmed'!DQ140</f>
        <v>225435</v>
      </c>
      <c r="DO4">
        <f>'time_series_19-covid-Confirmed'!DR140</f>
        <v>225886</v>
      </c>
      <c r="DP4">
        <f>'time_series_19-covid-Confirmed'!DS140</f>
        <v>226699</v>
      </c>
      <c r="DQ4">
        <f>'time_series_19-covid-Confirmed'!DT140</f>
        <v>227364</v>
      </c>
      <c r="DR4">
        <f>'time_series_19-covid-Confirmed'!DU140</f>
        <v>228006</v>
      </c>
      <c r="DS4">
        <f>'time_series_19-covid-Confirmed'!DV140</f>
        <v>228658</v>
      </c>
      <c r="DT4">
        <f>'time_series_19-covid-Confirmed'!DW140</f>
        <v>229327</v>
      </c>
      <c r="DU4">
        <f>'time_series_19-covid-Confirmed'!DX140</f>
        <v>229858</v>
      </c>
      <c r="DV4">
        <f>'time_series_19-covid-Confirmed'!DY140</f>
        <v>230158</v>
      </c>
      <c r="DW4">
        <f>'time_series_19-covid-Confirmed'!DZ140</f>
        <v>230555</v>
      </c>
      <c r="DX4">
        <f>'time_series_19-covid-Confirmed'!EA140</f>
        <v>231139</v>
      </c>
      <c r="DY4">
        <f>'time_series_19-covid-Confirmed'!EB140</f>
        <v>231732</v>
      </c>
      <c r="DZ4">
        <f>'time_series_19-covid-Confirmed'!EC140</f>
        <v>232248</v>
      </c>
      <c r="EA4">
        <f>'time_series_19-covid-Confirmed'!ED140</f>
        <v>232664</v>
      </c>
      <c r="EB4">
        <f>'time_series_19-covid-Confirmed'!EE140</f>
        <v>232997</v>
      </c>
      <c r="EC4">
        <f>'time_series_19-covid-Confirmed'!EF140</f>
        <v>233197</v>
      </c>
      <c r="ED4">
        <f>'time_series_19-covid-Confirmed'!EG140</f>
        <v>233515</v>
      </c>
      <c r="EE4">
        <f>'time_series_19-covid-Confirmed'!EH140</f>
        <v>233836</v>
      </c>
      <c r="EF4">
        <f>'time_series_19-covid-Confirmed'!EI140</f>
        <v>234013</v>
      </c>
      <c r="EG4">
        <f>'time_series_19-covid-Confirmed'!EJ140</f>
        <v>234531</v>
      </c>
      <c r="EH4">
        <f>'time_series_19-covid-Confirmed'!EK140</f>
        <v>234801</v>
      </c>
      <c r="EI4">
        <f>'time_series_19-covid-Confirmed'!EL140</f>
        <v>234998</v>
      </c>
      <c r="EJ4">
        <f>'time_series_19-covid-Confirmed'!EM140</f>
        <v>235278</v>
      </c>
      <c r="EK4">
        <f>'time_series_19-covid-Confirmed'!EN140</f>
        <v>235561</v>
      </c>
      <c r="EL4">
        <f>'time_series_19-covid-Confirmed'!EO140</f>
        <v>235763</v>
      </c>
      <c r="EM4">
        <f>'time_series_19-covid-Confirmed'!EP140</f>
        <v>236142</v>
      </c>
      <c r="EN4">
        <f>'time_series_19-covid-Confirmed'!EQ140</f>
        <v>236305</v>
      </c>
      <c r="EO4">
        <f>'time_series_19-covid-Confirmed'!ER140</f>
        <v>236651</v>
      </c>
      <c r="EP4">
        <f>'time_series_19-covid-Confirmed'!ES140</f>
        <v>236989</v>
      </c>
    </row>
    <row r="5" spans="1:146" x14ac:dyDescent="0.35">
      <c r="A5" t="s">
        <v>298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  <c r="CY5">
        <f>'time_series_19-covid-Confirmed'!DB203</f>
        <v>6336</v>
      </c>
      <c r="CZ5">
        <f>'time_series_19-covid-Confirmed'!DC203</f>
        <v>6783</v>
      </c>
      <c r="DA5">
        <f>'time_series_19-covid-Confirmed'!DD203</f>
        <v>7220</v>
      </c>
      <c r="DB5">
        <f>'time_series_19-covid-Confirmed'!DE203</f>
        <v>7572</v>
      </c>
      <c r="DC5">
        <f>'time_series_19-covid-Confirmed'!DF203</f>
        <v>7808</v>
      </c>
      <c r="DD5">
        <f>'time_series_19-covid-Confirmed'!DG203</f>
        <v>8232</v>
      </c>
      <c r="DE5">
        <f>'time_series_19-covid-Confirmed'!DH203</f>
        <v>8895</v>
      </c>
      <c r="DF5">
        <f>'time_series_19-covid-Confirmed'!DI203</f>
        <v>9420</v>
      </c>
      <c r="DG5">
        <f>'time_series_19-covid-Confirmed'!DJ203</f>
        <v>10015</v>
      </c>
      <c r="DH5">
        <f>'time_series_19-covid-Confirmed'!DK203</f>
        <v>10652</v>
      </c>
      <c r="DI5">
        <f>'time_series_19-covid-Confirmed'!DL203</f>
        <v>11350</v>
      </c>
      <c r="DJ5">
        <f>'time_series_19-covid-Confirmed'!DM203</f>
        <v>12074</v>
      </c>
      <c r="DK5">
        <f>'time_series_19-covid-Confirmed'!DN203</f>
        <v>12739</v>
      </c>
      <c r="DL5">
        <f>'time_series_19-covid-Confirmed'!DO203</f>
        <v>13524</v>
      </c>
      <c r="DM5">
        <f>'time_series_19-covid-Confirmed'!DP203</f>
        <v>14355</v>
      </c>
      <c r="DN5">
        <f>'time_series_19-covid-Confirmed'!DQ203</f>
        <v>15515</v>
      </c>
      <c r="DO5">
        <f>'time_series_19-covid-Confirmed'!DR203</f>
        <v>16433</v>
      </c>
      <c r="DP5">
        <f>'time_series_19-covid-Confirmed'!DS203</f>
        <v>17200</v>
      </c>
      <c r="DQ5">
        <f>'time_series_19-covid-Confirmed'!DT203</f>
        <v>18003</v>
      </c>
      <c r="DR5">
        <f>'time_series_19-covid-Confirmed'!DU203</f>
        <v>19137</v>
      </c>
      <c r="DS5">
        <f>'time_series_19-covid-Confirmed'!DV203</f>
        <v>20125</v>
      </c>
      <c r="DT5">
        <f>'time_series_19-covid-Confirmed'!DW203</f>
        <v>21343</v>
      </c>
      <c r="DU5">
        <f>'time_series_19-covid-Confirmed'!DX203</f>
        <v>22583</v>
      </c>
      <c r="DV5">
        <f>'time_series_19-covid-Confirmed'!DY203</f>
        <v>23615</v>
      </c>
      <c r="DW5">
        <f>'time_series_19-covid-Confirmed'!DZ203</f>
        <v>24264</v>
      </c>
      <c r="DX5">
        <f>'time_series_19-covid-Confirmed'!EA203</f>
        <v>25937</v>
      </c>
      <c r="DY5">
        <f>'time_series_19-covid-Confirmed'!EB203</f>
        <v>27403</v>
      </c>
      <c r="DZ5">
        <f>'time_series_19-covid-Confirmed'!EC203</f>
        <v>29240</v>
      </c>
      <c r="EA5">
        <f>'time_series_19-covid-Confirmed'!ED203</f>
        <v>30967</v>
      </c>
      <c r="EB5">
        <f>'time_series_19-covid-Confirmed'!EE203</f>
        <v>32683</v>
      </c>
      <c r="EC5">
        <f>'time_series_19-covid-Confirmed'!EF203</f>
        <v>34357</v>
      </c>
      <c r="ED5">
        <f>'time_series_19-covid-Confirmed'!EG203</f>
        <v>35812</v>
      </c>
      <c r="EE5">
        <f>'time_series_19-covid-Confirmed'!EH203</f>
        <v>37525</v>
      </c>
      <c r="EF5">
        <f>'time_series_19-covid-Confirmed'!EI203</f>
        <v>40792</v>
      </c>
      <c r="EG5">
        <f>'time_series_19-covid-Confirmed'!EJ203</f>
        <v>43434</v>
      </c>
      <c r="EH5">
        <f>'time_series_19-covid-Confirmed'!EK203</f>
        <v>45973</v>
      </c>
      <c r="EI5">
        <f>'time_series_19-covid-Confirmed'!EL203</f>
        <v>48285</v>
      </c>
      <c r="EJ5">
        <f>'time_series_19-covid-Confirmed'!EM203</f>
        <v>50879</v>
      </c>
      <c r="EK5">
        <f>'time_series_19-covid-Confirmed'!EN203</f>
        <v>52991</v>
      </c>
      <c r="EL5">
        <f>'time_series_19-covid-Confirmed'!EO203</f>
        <v>55421</v>
      </c>
      <c r="EM5">
        <f>'time_series_19-covid-Confirmed'!EP203</f>
        <v>58568</v>
      </c>
      <c r="EN5">
        <f>'time_series_19-covid-Confirmed'!EQ203</f>
        <v>61927</v>
      </c>
      <c r="EO5">
        <f>'time_series_19-covid-Confirmed'!ER203</f>
        <v>65736</v>
      </c>
      <c r="EP5">
        <f>'time_series_19-covid-Confirmed'!ES203</f>
        <v>70038</v>
      </c>
    </row>
    <row r="6" spans="1:146" x14ac:dyDescent="0.35">
      <c r="A6" t="s">
        <v>299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215216</v>
      </c>
      <c r="CY6">
        <f>'time_series_19-covid-Confirmed'!DB204</f>
        <v>216582</v>
      </c>
      <c r="CZ6">
        <f>'time_series_19-covid-Confirmed'!DC204</f>
        <v>217466</v>
      </c>
      <c r="DA6">
        <f>'time_series_19-covid-Confirmed'!DD204</f>
        <v>218011</v>
      </c>
      <c r="DB6">
        <f>'time_series_19-covid-Confirmed'!DE204</f>
        <v>219329</v>
      </c>
      <c r="DC6">
        <f>'time_series_19-covid-Confirmed'!DF204</f>
        <v>220325</v>
      </c>
      <c r="DD6">
        <f>'time_series_19-covid-Confirmed'!DG204</f>
        <v>221447</v>
      </c>
      <c r="DE6">
        <f>'time_series_19-covid-Confirmed'!DH204</f>
        <v>222857</v>
      </c>
      <c r="DF6">
        <f>'time_series_19-covid-Confirmed'!DI204</f>
        <v>223578</v>
      </c>
      <c r="DG6">
        <f>'time_series_19-covid-Confirmed'!DJ204</f>
        <v>224350</v>
      </c>
      <c r="DH6">
        <f>'time_series_19-covid-Confirmed'!DK204</f>
        <v>227436</v>
      </c>
      <c r="DI6">
        <f>'time_series_19-covid-Confirmed'!DL204</f>
        <v>228030</v>
      </c>
      <c r="DJ6">
        <f>'time_series_19-covid-Confirmed'!DM204</f>
        <v>228691</v>
      </c>
      <c r="DK6">
        <f>'time_series_19-covid-Confirmed'!DN204</f>
        <v>229540</v>
      </c>
      <c r="DL6">
        <f>'time_series_19-covid-Confirmed'!DO204</f>
        <v>230183</v>
      </c>
      <c r="DM6">
        <f>'time_series_19-covid-Confirmed'!DP204</f>
        <v>230698</v>
      </c>
      <c r="DN6">
        <f>'time_series_19-covid-Confirmed'!DQ204</f>
        <v>230698</v>
      </c>
      <c r="DO6">
        <f>'time_series_19-covid-Confirmed'!DR204</f>
        <v>231606</v>
      </c>
      <c r="DP6">
        <f>'time_series_19-covid-Confirmed'!DS204</f>
        <v>232037</v>
      </c>
      <c r="DQ6">
        <f>'time_series_19-covid-Confirmed'!DT204</f>
        <v>232555</v>
      </c>
      <c r="DR6">
        <f>'time_series_19-covid-Confirmed'!DU204</f>
        <v>233037</v>
      </c>
      <c r="DS6">
        <f>'time_series_19-covid-Confirmed'!DV204</f>
        <v>234824</v>
      </c>
      <c r="DT6">
        <f>'time_series_19-covid-Confirmed'!DW204</f>
        <v>235290</v>
      </c>
      <c r="DU6">
        <f>'time_series_19-covid-Confirmed'!DX204</f>
        <v>235772</v>
      </c>
      <c r="DV6">
        <f>'time_series_19-covid-Confirmed'!DY204</f>
        <v>235400</v>
      </c>
      <c r="DW6">
        <f>'time_series_19-covid-Confirmed'!DZ204</f>
        <v>236259</v>
      </c>
      <c r="DX6">
        <f>'time_series_19-covid-Confirmed'!EA204</f>
        <v>236259</v>
      </c>
      <c r="DY6">
        <f>'time_series_19-covid-Confirmed'!EB204</f>
        <v>237906</v>
      </c>
      <c r="DZ6">
        <f>'time_series_19-covid-Confirmed'!EC204</f>
        <v>238564</v>
      </c>
      <c r="EA6">
        <f>'time_series_19-covid-Confirmed'!ED204</f>
        <v>239228</v>
      </c>
      <c r="EB6">
        <f>'time_series_19-covid-Confirmed'!EE204</f>
        <v>239479</v>
      </c>
      <c r="EC6">
        <f>'time_series_19-covid-Confirmed'!EF204</f>
        <v>239638</v>
      </c>
      <c r="ED6">
        <f>'time_series_19-covid-Confirmed'!EG204</f>
        <v>239932</v>
      </c>
      <c r="EE6">
        <f>'time_series_19-covid-Confirmed'!EH204</f>
        <v>240326</v>
      </c>
      <c r="EF6">
        <f>'time_series_19-covid-Confirmed'!EI204</f>
        <v>240660</v>
      </c>
      <c r="EG6">
        <f>'time_series_19-covid-Confirmed'!EJ204</f>
        <v>240978</v>
      </c>
      <c r="EH6">
        <f>'time_series_19-covid-Confirmed'!EK204</f>
        <v>241310</v>
      </c>
      <c r="EI6">
        <f>'time_series_19-covid-Confirmed'!EL204</f>
        <v>241550</v>
      </c>
      <c r="EJ6">
        <f>'time_series_19-covid-Confirmed'!EM204</f>
        <v>241717</v>
      </c>
      <c r="EK6">
        <f>'time_series_19-covid-Confirmed'!EN204</f>
        <v>241966</v>
      </c>
      <c r="EL6">
        <f>'time_series_19-covid-Confirmed'!EO204</f>
        <v>242280</v>
      </c>
      <c r="EM6">
        <f>'time_series_19-covid-Confirmed'!EP204</f>
        <v>242707</v>
      </c>
      <c r="EN6">
        <f>'time_series_19-covid-Confirmed'!EQ204</f>
        <v>243209</v>
      </c>
      <c r="EO6">
        <f>'time_series_19-covid-Confirmed'!ER204</f>
        <v>243605</v>
      </c>
      <c r="EP6">
        <f>'time_series_19-covid-Confirmed'!ES204</f>
        <v>243928</v>
      </c>
    </row>
    <row r="7" spans="1:146" x14ac:dyDescent="0.35">
      <c r="A7" t="s">
        <v>352</v>
      </c>
      <c r="B7">
        <f>'time_series_19-covid-Confirmed'!E190</f>
        <v>0</v>
      </c>
      <c r="C7">
        <f>'time_series_19-covid-Confirmed'!F190</f>
        <v>0</v>
      </c>
      <c r="D7">
        <f>'time_series_19-covid-Confirmed'!G190</f>
        <v>0</v>
      </c>
      <c r="E7">
        <f>'time_series_19-covid-Confirmed'!H190</f>
        <v>0</v>
      </c>
      <c r="F7">
        <f>'time_series_19-covid-Confirmed'!I190</f>
        <v>0</v>
      </c>
      <c r="G7">
        <f>'time_series_19-covid-Confirmed'!J190</f>
        <v>0</v>
      </c>
      <c r="H7">
        <f>'time_series_19-covid-Confirmed'!K190</f>
        <v>0</v>
      </c>
      <c r="I7">
        <f>'time_series_19-covid-Confirmed'!L190</f>
        <v>0</v>
      </c>
      <c r="J7">
        <f>'time_series_19-covid-Confirmed'!M190</f>
        <v>0</v>
      </c>
      <c r="K7">
        <f>'time_series_19-covid-Confirmed'!N190</f>
        <v>2</v>
      </c>
      <c r="L7">
        <f>'time_series_19-covid-Confirmed'!O190</f>
        <v>2</v>
      </c>
      <c r="M7">
        <f>'time_series_19-covid-Confirmed'!P190</f>
        <v>2</v>
      </c>
      <c r="N7">
        <f>'time_series_19-covid-Confirmed'!Q190</f>
        <v>2</v>
      </c>
      <c r="O7">
        <f>'time_series_19-covid-Confirmed'!R190</f>
        <v>2</v>
      </c>
      <c r="P7">
        <f>'time_series_19-covid-Confirmed'!S190</f>
        <v>2</v>
      </c>
      <c r="Q7">
        <f>'time_series_19-covid-Confirmed'!T190</f>
        <v>2</v>
      </c>
      <c r="R7">
        <f>'time_series_19-covid-Confirmed'!U190</f>
        <v>2</v>
      </c>
      <c r="S7">
        <f>'time_series_19-covid-Confirmed'!V190</f>
        <v>2</v>
      </c>
      <c r="T7">
        <f>'time_series_19-covid-Confirmed'!W190</f>
        <v>2</v>
      </c>
      <c r="U7">
        <f>'time_series_19-covid-Confirmed'!X190</f>
        <v>2</v>
      </c>
      <c r="V7">
        <f>'time_series_19-covid-Confirmed'!Y190</f>
        <v>2</v>
      </c>
      <c r="W7">
        <f>'time_series_19-covid-Confirmed'!Z190</f>
        <v>2</v>
      </c>
      <c r="X7">
        <f>'time_series_19-covid-Confirmed'!AA190</f>
        <v>2</v>
      </c>
      <c r="Y7">
        <f>'time_series_19-covid-Confirmed'!AB190</f>
        <v>2</v>
      </c>
      <c r="Z7">
        <f>'time_series_19-covid-Confirmed'!AC190</f>
        <v>2</v>
      </c>
      <c r="AA7">
        <f>'time_series_19-covid-Confirmed'!AD190</f>
        <v>2</v>
      </c>
      <c r="AB7">
        <f>'time_series_19-covid-Confirmed'!AE190</f>
        <v>2</v>
      </c>
      <c r="AC7">
        <f>'time_series_19-covid-Confirmed'!AF190</f>
        <v>2</v>
      </c>
      <c r="AD7">
        <f>'time_series_19-covid-Confirmed'!AG190</f>
        <v>2</v>
      </c>
      <c r="AE7">
        <f>'time_series_19-covid-Confirmed'!AH190</f>
        <v>2</v>
      </c>
      <c r="AF7">
        <f>'time_series_19-covid-Confirmed'!AI190</f>
        <v>2</v>
      </c>
      <c r="AG7">
        <f>'time_series_19-covid-Confirmed'!AJ190</f>
        <v>2</v>
      </c>
      <c r="AH7">
        <f>'time_series_19-covid-Confirmed'!AK190</f>
        <v>2</v>
      </c>
      <c r="AI7">
        <f>'time_series_19-covid-Confirmed'!AL190</f>
        <v>2</v>
      </c>
      <c r="AJ7">
        <f>'time_series_19-covid-Confirmed'!AM190</f>
        <v>2</v>
      </c>
      <c r="AK7">
        <f>'time_series_19-covid-Confirmed'!AN190</f>
        <v>2</v>
      </c>
      <c r="AL7">
        <f>'time_series_19-covid-Confirmed'!AO190</f>
        <v>2</v>
      </c>
      <c r="AM7">
        <f>'time_series_19-covid-Confirmed'!AP190</f>
        <v>2</v>
      </c>
      <c r="AN7">
        <f>'time_series_19-covid-Confirmed'!AQ190</f>
        <v>2</v>
      </c>
      <c r="AO7">
        <f>'time_series_19-covid-Confirmed'!AR190</f>
        <v>2</v>
      </c>
      <c r="AP7">
        <f>'time_series_19-covid-Confirmed'!AS190</f>
        <v>3</v>
      </c>
      <c r="AQ7">
        <f>'time_series_19-covid-Confirmed'!AT190</f>
        <v>3</v>
      </c>
      <c r="AR7">
        <f>'time_series_19-covid-Confirmed'!AU190</f>
        <v>3</v>
      </c>
      <c r="AS7">
        <f>'time_series_19-covid-Confirmed'!AV190</f>
        <v>4</v>
      </c>
      <c r="AT7">
        <f>'time_series_19-covid-Confirmed'!AW190</f>
        <v>13</v>
      </c>
      <c r="AU7">
        <f>'time_series_19-covid-Confirmed'!AX190</f>
        <v>13</v>
      </c>
      <c r="AV7">
        <f>'time_series_19-covid-Confirmed'!AY190</f>
        <v>17</v>
      </c>
      <c r="AW7">
        <f>'time_series_19-covid-Confirmed'!AZ190</f>
        <v>17</v>
      </c>
      <c r="AX7">
        <f>'time_series_19-covid-Confirmed'!BA190</f>
        <v>20</v>
      </c>
      <c r="AY7">
        <f>'time_series_19-covid-Confirmed'!BB190</f>
        <v>20</v>
      </c>
      <c r="AZ7">
        <f>'time_series_19-covid-Confirmed'!BC190</f>
        <v>28</v>
      </c>
      <c r="BA7">
        <f>'time_series_19-covid-Confirmed'!BD190</f>
        <v>45</v>
      </c>
      <c r="BB7">
        <f>'time_series_19-covid-Confirmed'!BE190</f>
        <v>59</v>
      </c>
      <c r="BC7">
        <f>'time_series_19-covid-Confirmed'!BF190</f>
        <v>63</v>
      </c>
      <c r="BD7">
        <f>'time_series_19-covid-Confirmed'!BG190</f>
        <v>90</v>
      </c>
      <c r="BE7">
        <f>'time_series_19-covid-Confirmed'!BH190</f>
        <v>114</v>
      </c>
      <c r="BF7">
        <f>'time_series_19-covid-Confirmed'!BI190</f>
        <v>147</v>
      </c>
      <c r="BG7">
        <f>'time_series_19-covid-Confirmed'!BJ190</f>
        <v>199</v>
      </c>
      <c r="BH7">
        <f>'time_series_19-covid-Confirmed'!BK190</f>
        <v>253</v>
      </c>
      <c r="BI7">
        <f>'time_series_19-covid-Confirmed'!BL190</f>
        <v>306</v>
      </c>
      <c r="BJ7">
        <f>'time_series_19-covid-Confirmed'!BM190</f>
        <v>367</v>
      </c>
      <c r="BK7">
        <f>'time_series_19-covid-Confirmed'!BN190</f>
        <v>438</v>
      </c>
      <c r="BL7">
        <f>'time_series_19-covid-Confirmed'!BO190</f>
        <v>495</v>
      </c>
      <c r="BM7">
        <f>'time_series_19-covid-Confirmed'!BP190</f>
        <v>658</v>
      </c>
      <c r="BN7">
        <f>'time_series_19-covid-Confirmed'!BQ190</f>
        <v>840</v>
      </c>
      <c r="BO7">
        <f>'time_series_19-covid-Confirmed'!BR190</f>
        <v>1036</v>
      </c>
      <c r="BP7">
        <f>'time_series_19-covid-Confirmed'!BS190</f>
        <v>1264</v>
      </c>
      <c r="BQ7">
        <f>'time_series_19-covid-Confirmed'!BT190</f>
        <v>1534</v>
      </c>
      <c r="BR7">
        <f>'time_series_19-covid-Confirmed'!BU190</f>
        <v>1836</v>
      </c>
      <c r="BS7">
        <f>'time_series_19-covid-Confirmed'!BV190</f>
        <v>2337</v>
      </c>
      <c r="BT7">
        <f>'time_series_19-covid-Confirmed'!BW190</f>
        <v>2777</v>
      </c>
      <c r="BU7">
        <f>'time_series_19-covid-Confirmed'!BX190</f>
        <v>3548</v>
      </c>
      <c r="BV7">
        <f>'time_series_19-covid-Confirmed'!BY190</f>
        <v>4149</v>
      </c>
      <c r="BW7">
        <f>'time_series_19-covid-Confirmed'!BZ190</f>
        <v>4731</v>
      </c>
      <c r="BX7">
        <f>'time_series_19-covid-Confirmed'!CA190</f>
        <v>5389</v>
      </c>
      <c r="BY7">
        <f>'time_series_19-covid-Confirmed'!CB190</f>
        <v>6343</v>
      </c>
      <c r="BZ7">
        <f>'time_series_19-covid-Confirmed'!CC190</f>
        <v>7497</v>
      </c>
      <c r="CA7">
        <f>'time_series_19-covid-Confirmed'!CD190</f>
        <v>8672</v>
      </c>
      <c r="CB7">
        <f>'time_series_19-covid-Confirmed'!CE190</f>
        <v>10131</v>
      </c>
      <c r="CC7">
        <f>'time_series_19-covid-Confirmed'!CF190</f>
        <v>11917</v>
      </c>
      <c r="CD7">
        <f>'time_series_19-covid-Confirmed'!CG190</f>
        <v>13584</v>
      </c>
      <c r="CE7">
        <f>'time_series_19-covid-Confirmed'!CH190</f>
        <v>15770</v>
      </c>
      <c r="CF7">
        <f>'time_series_19-covid-Confirmed'!CI190</f>
        <v>18328</v>
      </c>
      <c r="CG7">
        <f>'time_series_19-covid-Confirmed'!CJ190</f>
        <v>21102</v>
      </c>
      <c r="CH7">
        <f>'time_series_19-covid-Confirmed'!CK190</f>
        <v>24490</v>
      </c>
      <c r="CI7">
        <f>'time_series_19-covid-Confirmed'!CL190</f>
        <v>27938</v>
      </c>
      <c r="CJ7">
        <f>'time_series_19-covid-Confirmed'!CM190</f>
        <v>32008</v>
      </c>
      <c r="CK7">
        <f>'time_series_19-covid-Confirmed'!CN190</f>
        <v>36793</v>
      </c>
      <c r="CL7">
        <f>'time_series_19-covid-Confirmed'!CO190</f>
        <v>42853</v>
      </c>
      <c r="CM7">
        <f>'time_series_19-covid-Confirmed'!CP190</f>
        <v>47121</v>
      </c>
      <c r="CN7">
        <f>'time_series_19-covid-Confirmed'!CQ190</f>
        <v>52763</v>
      </c>
      <c r="CO7">
        <f>'time_series_19-covid-Confirmed'!CR190</f>
        <v>57999</v>
      </c>
      <c r="CP7">
        <f>'time_series_19-covid-Confirmed'!CS190</f>
        <v>62773</v>
      </c>
      <c r="CQ7">
        <f>'time_series_19-covid-Confirmed'!CT190</f>
        <v>68622</v>
      </c>
      <c r="CR7">
        <f>'time_series_19-covid-Confirmed'!CU190</f>
        <v>74588</v>
      </c>
      <c r="CS7">
        <f>'time_series_19-covid-Confirmed'!CV190</f>
        <v>80949</v>
      </c>
      <c r="CT7">
        <f>'time_series_19-covid-Confirmed'!CW190</f>
        <v>87147</v>
      </c>
      <c r="CU7">
        <f>'time_series_19-covid-Confirmed'!CX190</f>
        <v>93558</v>
      </c>
      <c r="CV7">
        <f>'time_series_19-covid-Confirmed'!CY190</f>
        <v>99399</v>
      </c>
      <c r="CW7">
        <f>'time_series_19-covid-Confirmed'!CZ190</f>
        <v>106498</v>
      </c>
      <c r="CX7">
        <f>'time_series_19-covid-Confirmed'!DA190</f>
        <v>114431</v>
      </c>
      <c r="CY7">
        <f>'time_series_19-covid-Confirmed'!DB190</f>
        <v>124054</v>
      </c>
      <c r="CZ7">
        <f>'time_series_19-covid-Confirmed'!DC190</f>
        <v>134687</v>
      </c>
      <c r="DA7">
        <f>'time_series_19-covid-Confirmed'!DD190</f>
        <v>145268</v>
      </c>
      <c r="DB7">
        <f>'time_series_19-covid-Confirmed'!DE190</f>
        <v>155370</v>
      </c>
      <c r="DC7">
        <f>'time_series_19-covid-Confirmed'!DF190</f>
        <v>165929</v>
      </c>
      <c r="DD7">
        <f>'time_series_19-covid-Confirmed'!DG190</f>
        <v>177160</v>
      </c>
      <c r="DE7">
        <f>'time_series_19-covid-Confirmed'!DH190</f>
        <v>187859</v>
      </c>
      <c r="DF7">
        <f>'time_series_19-covid-Confirmed'!DI190</f>
        <v>198676</v>
      </c>
      <c r="DG7">
        <f>'time_series_19-covid-Confirmed'!DJ190</f>
        <v>209688</v>
      </c>
      <c r="DH7">
        <f>'time_series_19-covid-Confirmed'!DK190</f>
        <v>221344</v>
      </c>
      <c r="DI7">
        <f>'time_series_19-covid-Confirmed'!DL190</f>
        <v>232243</v>
      </c>
      <c r="DJ7">
        <f>'time_series_19-covid-Confirmed'!DM190</f>
        <v>242271</v>
      </c>
      <c r="DK7">
        <f>'time_series_19-covid-Confirmed'!DN190</f>
        <v>252245</v>
      </c>
      <c r="DL7">
        <f>'time_series_19-covid-Confirmed'!DO190</f>
        <v>262843</v>
      </c>
      <c r="DM7">
        <f>'time_series_19-covid-Confirmed'!DP190</f>
        <v>272043</v>
      </c>
      <c r="DN7">
        <f>'time_series_19-covid-Confirmed'!DQ190</f>
        <v>281752</v>
      </c>
      <c r="DO7">
        <f>'time_series_19-covid-Confirmed'!DR190</f>
        <v>290678</v>
      </c>
      <c r="DP7">
        <f>'time_series_19-covid-Confirmed'!DS190</f>
        <v>299941</v>
      </c>
      <c r="DQ7">
        <f>'time_series_19-covid-Confirmed'!DT190</f>
        <v>308705</v>
      </c>
      <c r="DR7">
        <f>'time_series_19-covid-Confirmed'!DU190</f>
        <v>317554</v>
      </c>
      <c r="DS7">
        <f>'time_series_19-covid-Confirmed'!DV190</f>
        <v>326448</v>
      </c>
      <c r="DT7">
        <f>'time_series_19-covid-Confirmed'!DW190</f>
        <v>335882</v>
      </c>
      <c r="DU7">
        <f>'time_series_19-covid-Confirmed'!DX190</f>
        <v>344481</v>
      </c>
      <c r="DV7">
        <f>'time_series_19-covid-Confirmed'!DY190</f>
        <v>353427</v>
      </c>
      <c r="DW7">
        <f>'time_series_19-covid-Confirmed'!DZ190</f>
        <v>362342</v>
      </c>
      <c r="DX7">
        <f>'time_series_19-covid-Confirmed'!EA190</f>
        <v>370680</v>
      </c>
      <c r="DY7">
        <f>'time_series_19-covid-Confirmed'!EB190</f>
        <v>379051</v>
      </c>
      <c r="DZ7">
        <f>'time_series_19-covid-Confirmed'!EC190</f>
        <v>387623</v>
      </c>
      <c r="EA7">
        <f>'time_series_19-covid-Confirmed'!ED190</f>
        <v>396575</v>
      </c>
      <c r="EB7">
        <f>'time_series_19-covid-Confirmed'!EE190</f>
        <v>405843</v>
      </c>
      <c r="EC7">
        <f>'time_series_19-covid-Confirmed'!EF190</f>
        <v>414328</v>
      </c>
      <c r="ED7">
        <f>'time_series_19-covid-Confirmed'!EG190</f>
        <v>423186</v>
      </c>
      <c r="EE7">
        <f>'time_series_19-covid-Confirmed'!EH190</f>
        <v>431715</v>
      </c>
      <c r="EF7">
        <f>'time_series_19-covid-Confirmed'!EI190</f>
        <v>440538</v>
      </c>
      <c r="EG7">
        <f>'time_series_19-covid-Confirmed'!EJ190</f>
        <v>449256</v>
      </c>
      <c r="EH7">
        <f>'time_series_19-covid-Confirmed'!EK190</f>
        <v>458102</v>
      </c>
      <c r="EI7">
        <f>'time_series_19-covid-Confirmed'!EL190</f>
        <v>467073</v>
      </c>
      <c r="EJ7">
        <f>'time_series_19-covid-Confirmed'!EM190</f>
        <v>476043</v>
      </c>
      <c r="EK7">
        <f>'time_series_19-covid-Confirmed'!EN190</f>
        <v>484630</v>
      </c>
      <c r="EL7">
        <f>'time_series_19-covid-Confirmed'!EO190</f>
        <v>493023</v>
      </c>
      <c r="EM7">
        <f>'time_series_19-covid-Confirmed'!EP190</f>
        <v>501800</v>
      </c>
      <c r="EN7">
        <f>'time_series_19-covid-Confirmed'!EQ190</f>
        <v>510761</v>
      </c>
      <c r="EO7">
        <f>'time_series_19-covid-Confirmed'!ER190</f>
        <v>519458</v>
      </c>
      <c r="EP7">
        <f>'time_series_19-covid-Confirmed'!ES190</f>
        <v>528267</v>
      </c>
    </row>
    <row r="8" spans="1:146" x14ac:dyDescent="0.35">
      <c r="A8" t="s">
        <v>300</v>
      </c>
      <c r="B8">
        <f>'time_series_19-covid-Confirmed'!E228</f>
        <v>1</v>
      </c>
      <c r="C8">
        <f>'time_series_19-covid-Confirmed'!F228</f>
        <v>1</v>
      </c>
      <c r="D8">
        <f>'time_series_19-covid-Confirmed'!G228</f>
        <v>2</v>
      </c>
      <c r="E8">
        <f>'time_series_19-covid-Confirmed'!H228</f>
        <v>2</v>
      </c>
      <c r="F8">
        <f>'time_series_19-covid-Confirmed'!I228</f>
        <v>5</v>
      </c>
      <c r="G8">
        <f>'time_series_19-covid-Confirmed'!J228</f>
        <v>5</v>
      </c>
      <c r="H8">
        <f>'time_series_19-covid-Confirmed'!K228</f>
        <v>5</v>
      </c>
      <c r="I8">
        <f>'time_series_19-covid-Confirmed'!L228</f>
        <v>5</v>
      </c>
      <c r="J8">
        <f>'time_series_19-covid-Confirmed'!M228</f>
        <v>5</v>
      </c>
      <c r="K8">
        <f>'time_series_19-covid-Confirmed'!N228</f>
        <v>7</v>
      </c>
      <c r="L8">
        <f>'time_series_19-covid-Confirmed'!O228</f>
        <v>8</v>
      </c>
      <c r="M8">
        <f>'time_series_19-covid-Confirmed'!P228</f>
        <v>8</v>
      </c>
      <c r="N8">
        <f>'time_series_19-covid-Confirmed'!Q228</f>
        <v>11</v>
      </c>
      <c r="O8">
        <f>'time_series_19-covid-Confirmed'!R228</f>
        <v>11</v>
      </c>
      <c r="P8">
        <f>'time_series_19-covid-Confirmed'!S228</f>
        <v>11</v>
      </c>
      <c r="Q8">
        <f>'time_series_19-covid-Confirmed'!T228</f>
        <v>11</v>
      </c>
      <c r="R8">
        <f>'time_series_19-covid-Confirmed'!U228</f>
        <v>11</v>
      </c>
      <c r="S8">
        <f>'time_series_19-covid-Confirmed'!V228</f>
        <v>11</v>
      </c>
      <c r="T8">
        <f>'time_series_19-covid-Confirmed'!W228</f>
        <v>11</v>
      </c>
      <c r="U8">
        <f>'time_series_19-covid-Confirmed'!X228</f>
        <v>11</v>
      </c>
      <c r="V8">
        <f>'time_series_19-covid-Confirmed'!Y228</f>
        <v>12</v>
      </c>
      <c r="W8">
        <f>'time_series_19-covid-Confirmed'!Z228</f>
        <v>12</v>
      </c>
      <c r="X8">
        <f>'time_series_19-covid-Confirmed'!AA228</f>
        <v>13</v>
      </c>
      <c r="Y8">
        <f>'time_series_19-covid-Confirmed'!AB228</f>
        <v>13</v>
      </c>
      <c r="Z8">
        <f>'time_series_19-covid-Confirmed'!AC228</f>
        <v>13</v>
      </c>
      <c r="AA8">
        <f>'time_series_19-covid-Confirmed'!AD228</f>
        <v>13</v>
      </c>
      <c r="AB8">
        <f>'time_series_19-covid-Confirmed'!AE228</f>
        <v>13</v>
      </c>
      <c r="AC8">
        <f>'time_series_19-covid-Confirmed'!AF228</f>
        <v>13</v>
      </c>
      <c r="AD8">
        <f>'time_series_19-covid-Confirmed'!AG228</f>
        <v>13</v>
      </c>
      <c r="AE8">
        <f>'time_series_19-covid-Confirmed'!AH228</f>
        <v>13</v>
      </c>
      <c r="AF8">
        <f>'time_series_19-covid-Confirmed'!AI228</f>
        <v>15</v>
      </c>
      <c r="AG8">
        <f>'time_series_19-covid-Confirmed'!AJ228</f>
        <v>15</v>
      </c>
      <c r="AH8">
        <f>'time_series_19-covid-Confirmed'!AK228</f>
        <v>15</v>
      </c>
      <c r="AI8">
        <f>'time_series_19-covid-Confirmed'!AL228</f>
        <v>15</v>
      </c>
      <c r="AJ8">
        <f>'time_series_19-covid-Confirmed'!AM228</f>
        <v>15</v>
      </c>
      <c r="AK8">
        <f>'time_series_19-covid-Confirmed'!AN228</f>
        <v>15</v>
      </c>
      <c r="AL8">
        <f>'time_series_19-covid-Confirmed'!AO228</f>
        <v>16</v>
      </c>
      <c r="AM8">
        <f>'time_series_19-covid-Confirmed'!AP228</f>
        <v>16</v>
      </c>
      <c r="AN8">
        <f>'time_series_19-covid-Confirmed'!AQ228</f>
        <v>24</v>
      </c>
      <c r="AO8">
        <f>'time_series_19-covid-Confirmed'!AR228</f>
        <v>30</v>
      </c>
      <c r="AP8">
        <f>'time_series_19-covid-Confirmed'!AS228</f>
        <v>53</v>
      </c>
      <c r="AQ8">
        <f>'time_series_19-covid-Confirmed'!AT228</f>
        <v>73</v>
      </c>
      <c r="AR8">
        <f>'time_series_19-covid-Confirmed'!AU228</f>
        <v>104</v>
      </c>
      <c r="AS8">
        <f>'time_series_19-covid-Confirmed'!AV228</f>
        <v>174</v>
      </c>
      <c r="AT8">
        <f>'time_series_19-covid-Confirmed'!AW228</f>
        <v>222</v>
      </c>
      <c r="AU8">
        <f>'time_series_19-covid-Confirmed'!AX228</f>
        <v>337</v>
      </c>
      <c r="AV8">
        <f>'time_series_19-covid-Confirmed'!AY228</f>
        <v>451</v>
      </c>
      <c r="AW8">
        <f>'time_series_19-covid-Confirmed'!AZ228</f>
        <v>519</v>
      </c>
      <c r="AX8">
        <f>'time_series_19-covid-Confirmed'!BA228</f>
        <v>711</v>
      </c>
      <c r="AY8">
        <f>'time_series_19-covid-Confirmed'!BB228</f>
        <v>1109</v>
      </c>
      <c r="AZ8">
        <f>'time_series_19-covid-Confirmed'!BC228</f>
        <v>1561</v>
      </c>
      <c r="BA8">
        <f>'time_series_19-covid-Confirmed'!BD228</f>
        <v>2157</v>
      </c>
      <c r="BB8">
        <f>'time_series_19-covid-Confirmed'!BE228</f>
        <v>2870</v>
      </c>
      <c r="BC8">
        <f>'time_series_19-covid-Confirmed'!BF228</f>
        <v>2968</v>
      </c>
      <c r="BD8">
        <f>'time_series_19-covid-Confirmed'!BG228</f>
        <v>4360</v>
      </c>
      <c r="BE8">
        <f>'time_series_19-covid-Confirmed'!BH228</f>
        <v>6141</v>
      </c>
      <c r="BF8">
        <f>'time_series_19-covid-Confirmed'!BI228</f>
        <v>8914</v>
      </c>
      <c r="BG8">
        <f>'time_series_19-covid-Confirmed'!BJ228</f>
        <v>14153</v>
      </c>
      <c r="BH8">
        <f>'time_series_19-covid-Confirmed'!BK228</f>
        <v>19479</v>
      </c>
      <c r="BI8">
        <f>'time_series_19-covid-Confirmed'!BL228</f>
        <v>25818</v>
      </c>
      <c r="BJ8">
        <f>'time_series_19-covid-Confirmed'!BM228</f>
        <v>33756</v>
      </c>
      <c r="BK8">
        <f>'time_series_19-covid-Confirmed'!BN228</f>
        <v>43845</v>
      </c>
      <c r="BL8">
        <f>'time_series_19-covid-Confirmed'!BO228</f>
        <v>54108</v>
      </c>
      <c r="BM8">
        <f>'time_series_19-covid-Confirmed'!BP228</f>
        <v>66044</v>
      </c>
      <c r="BN8">
        <f>'time_series_19-covid-Confirmed'!BQ228</f>
        <v>84080</v>
      </c>
      <c r="BO8">
        <f>'time_series_19-covid-Confirmed'!BR228</f>
        <v>102254</v>
      </c>
      <c r="BP8">
        <f>'time_series_19-covid-Confirmed'!BS228</f>
        <v>122054</v>
      </c>
      <c r="BQ8">
        <f>'time_series_19-covid-Confirmed'!BT228</f>
        <v>141194</v>
      </c>
      <c r="BR8">
        <f>'time_series_19-covid-Confirmed'!BU228</f>
        <v>162690</v>
      </c>
      <c r="BS8">
        <f>'time_series_19-covid-Confirmed'!BV228</f>
        <v>188701</v>
      </c>
      <c r="BT8">
        <f>'time_series_19-covid-Confirmed'!BW228</f>
        <v>214194</v>
      </c>
      <c r="BU8">
        <f>'time_series_19-covid-Confirmed'!BX228</f>
        <v>244593</v>
      </c>
      <c r="BV8">
        <f>'time_series_19-covid-Confirmed'!BY228</f>
        <v>276535</v>
      </c>
      <c r="BW8">
        <f>'time_series_19-covid-Confirmed'!BZ228</f>
        <v>309699</v>
      </c>
      <c r="BX8">
        <f>'time_series_19-covid-Confirmed'!CA228</f>
        <v>337573</v>
      </c>
      <c r="BY8">
        <f>'time_series_19-covid-Confirmed'!CB228</f>
        <v>367210</v>
      </c>
      <c r="BZ8">
        <f>'time_series_19-covid-Confirmed'!CC228</f>
        <v>397992</v>
      </c>
      <c r="CA8">
        <f>'time_series_19-covid-Confirmed'!CD228</f>
        <v>429686</v>
      </c>
      <c r="CB8">
        <f>'time_series_19-covid-Confirmed'!CE228</f>
        <v>464442</v>
      </c>
      <c r="CC8">
        <f>'time_series_19-covid-Confirmed'!CF228</f>
        <v>497943</v>
      </c>
      <c r="CD8">
        <f>'time_series_19-covid-Confirmed'!CG228</f>
        <v>527958</v>
      </c>
      <c r="CE8">
        <f>'time_series_19-covid-Confirmed'!CH228</f>
        <v>556517</v>
      </c>
      <c r="CF8">
        <f>'time_series_19-covid-Confirmed'!CI228</f>
        <v>581810</v>
      </c>
      <c r="CG8">
        <f>'time_series_19-covid-Confirmed'!CJ228</f>
        <v>608845</v>
      </c>
      <c r="CH8">
        <f>'time_series_19-covid-Confirmed'!CK228</f>
        <v>637974</v>
      </c>
      <c r="CI8">
        <f>'time_series_19-covid-Confirmed'!CL228</f>
        <v>669272</v>
      </c>
      <c r="CJ8">
        <f>'time_series_19-covid-Confirmed'!CM228</f>
        <v>701996</v>
      </c>
      <c r="CK8">
        <f>'time_series_19-covid-Confirmed'!CN228</f>
        <v>730317</v>
      </c>
      <c r="CL8">
        <f>'time_series_19-covid-Confirmed'!CO228</f>
        <v>756375</v>
      </c>
      <c r="CM8">
        <f>'time_series_19-covid-Confirmed'!CP228</f>
        <v>783716</v>
      </c>
      <c r="CN8">
        <f>'time_series_19-covid-Confirmed'!CQ228</f>
        <v>809213</v>
      </c>
      <c r="CO8">
        <f>'time_series_19-covid-Confirmed'!CR228</f>
        <v>837414</v>
      </c>
      <c r="CP8">
        <f>'time_series_19-covid-Confirmed'!CS228</f>
        <v>871617</v>
      </c>
      <c r="CQ8">
        <f>'time_series_19-covid-Confirmed'!CT228</f>
        <v>907908</v>
      </c>
      <c r="CR8">
        <f>'time_series_19-covid-Confirmed'!CU228</f>
        <v>940829</v>
      </c>
      <c r="CS8">
        <f>'time_series_19-covid-Confirmed'!CV228</f>
        <v>968517</v>
      </c>
      <c r="CT8">
        <f>'time_series_19-covid-Confirmed'!CW228</f>
        <v>990993</v>
      </c>
      <c r="CU8">
        <f>'time_series_19-covid-Confirmed'!CX228</f>
        <v>1015518</v>
      </c>
      <c r="CV8">
        <f>'time_series_19-covid-Confirmed'!CY228</f>
        <v>1042926</v>
      </c>
      <c r="CW8">
        <f>'time_series_19-covid-Confirmed'!CZ228</f>
        <v>1072667</v>
      </c>
      <c r="CX8">
        <f>'time_series_19-covid-Confirmed'!DA228</f>
        <v>1106829</v>
      </c>
      <c r="CY8">
        <f>'time_series_19-covid-Confirmed'!DB228</f>
        <v>1136024</v>
      </c>
      <c r="CZ8">
        <f>'time_series_19-covid-Confirmed'!DC228</f>
        <v>1161611</v>
      </c>
      <c r="DA8">
        <f>'time_series_19-covid-Confirmed'!DD228</f>
        <v>1184086</v>
      </c>
      <c r="DB8">
        <f>'time_series_19-covid-Confirmed'!DE228</f>
        <v>1208271</v>
      </c>
      <c r="DC8">
        <f>'time_series_19-covid-Confirmed'!DF228</f>
        <v>1233527</v>
      </c>
      <c r="DD8">
        <f>'time_series_19-covid-Confirmed'!DG228</f>
        <v>1261409</v>
      </c>
      <c r="DE8">
        <f>'time_series_19-covid-Confirmed'!DH228</f>
        <v>1288566</v>
      </c>
      <c r="DF8">
        <f>'time_series_19-covid-Confirmed'!DI228</f>
        <v>1314306</v>
      </c>
      <c r="DG8">
        <f>'time_series_19-covid-Confirmed'!DJ228</f>
        <v>1334084</v>
      </c>
      <c r="DH8">
        <f>'time_series_19-covid-Confirmed'!DK228</f>
        <v>1352962</v>
      </c>
      <c r="DI8">
        <f>'time_series_19-covid-Confirmed'!DL228</f>
        <v>1374914</v>
      </c>
      <c r="DJ8">
        <f>'time_series_19-covid-Confirmed'!DM228</f>
        <v>1396109</v>
      </c>
      <c r="DK8">
        <f>'time_series_19-covid-Confirmed'!DN228</f>
        <v>1423726</v>
      </c>
      <c r="DL8">
        <f>'time_series_19-covid-Confirmed'!DO228</f>
        <v>1449026</v>
      </c>
      <c r="DM8">
        <f>'time_series_19-covid-Confirmed'!DP228</f>
        <v>1474127</v>
      </c>
      <c r="DN8">
        <f>'time_series_19-covid-Confirmed'!DQ228</f>
        <v>1493131</v>
      </c>
      <c r="DO8">
        <f>'time_series_19-covid-Confirmed'!DR228</f>
        <v>1514839</v>
      </c>
      <c r="DP8">
        <f>'time_series_19-covid-Confirmed'!DS228</f>
        <v>1535337</v>
      </c>
      <c r="DQ8">
        <f>'time_series_19-covid-Confirmed'!DT228</f>
        <v>1558949</v>
      </c>
      <c r="DR8">
        <f>'time_series_19-covid-Confirmed'!DU228</f>
        <v>1584486</v>
      </c>
      <c r="DS8">
        <f>'time_series_19-covid-Confirmed'!DV228</f>
        <v>1608623</v>
      </c>
      <c r="DT8">
        <f>'time_series_19-covid-Confirmed'!DW228</f>
        <v>1630450</v>
      </c>
      <c r="DU8">
        <f>'time_series_19-covid-Confirmed'!DX228</f>
        <v>1651239</v>
      </c>
      <c r="DV8">
        <f>'time_series_19-covid-Confirmed'!DY228</f>
        <v>1670209</v>
      </c>
      <c r="DW8">
        <f>'time_series_19-covid-Confirmed'!DZ228</f>
        <v>1689057</v>
      </c>
      <c r="DX8">
        <f>'time_series_19-covid-Confirmed'!EA228</f>
        <v>1707423</v>
      </c>
      <c r="DY8">
        <f>'time_series_19-covid-Confirmed'!EB228</f>
        <v>1730259</v>
      </c>
      <c r="DZ8">
        <f>'time_series_19-covid-Confirmed'!EC228</f>
        <v>1754747</v>
      </c>
      <c r="EA8">
        <f>'time_series_19-covid-Confirmed'!ED228</f>
        <v>1778993</v>
      </c>
      <c r="EB8">
        <f>'time_series_19-covid-Confirmed'!EE228</f>
        <v>1799122</v>
      </c>
      <c r="EC8">
        <f>'time_series_19-covid-Confirmed'!EF228</f>
        <v>1816476</v>
      </c>
      <c r="ED8">
        <f>'time_series_19-covid-Confirmed'!EG228</f>
        <v>1837367</v>
      </c>
      <c r="EE8">
        <f>'time_series_19-covid-Confirmed'!EH228</f>
        <v>1857248</v>
      </c>
      <c r="EF8">
        <f>'time_series_19-covid-Confirmed'!EI228</f>
        <v>1878543</v>
      </c>
      <c r="EG8">
        <f>'time_series_19-covid-Confirmed'!EJ228</f>
        <v>1903854</v>
      </c>
      <c r="EH8">
        <f>'time_series_19-covid-Confirmed'!EK228</f>
        <v>1926538</v>
      </c>
      <c r="EI8">
        <f>'time_series_19-covid-Confirmed'!EL228</f>
        <v>1944309</v>
      </c>
      <c r="EJ8">
        <f>'time_series_19-covid-Confirmed'!EM228</f>
        <v>1961781</v>
      </c>
      <c r="EK8">
        <f>'time_series_19-covid-Confirmed'!EN228</f>
        <v>1979868</v>
      </c>
      <c r="EL8">
        <f>'time_series_19-covid-Confirmed'!EO228</f>
        <v>2000702</v>
      </c>
      <c r="EM8">
        <f>'time_series_19-covid-Confirmed'!EP228</f>
        <v>2023590</v>
      </c>
      <c r="EN8">
        <f>'time_series_19-covid-Confirmed'!EQ228</f>
        <v>2048986</v>
      </c>
      <c r="EO8">
        <f>'time_series_19-covid-Confirmed'!ER228</f>
        <v>2074526</v>
      </c>
      <c r="EP8">
        <f>'time_series_19-covid-Confirmed'!ES228</f>
        <v>2094058</v>
      </c>
    </row>
    <row r="9" spans="1:146" x14ac:dyDescent="0.35">
      <c r="A9" t="s">
        <v>364</v>
      </c>
      <c r="B9">
        <f>'time_series_19-covid-Confirmed'!E31</f>
        <v>0</v>
      </c>
      <c r="C9">
        <f>'time_series_19-covid-Confirmed'!F31</f>
        <v>0</v>
      </c>
      <c r="D9">
        <f>'time_series_19-covid-Confirmed'!G31</f>
        <v>0</v>
      </c>
      <c r="E9">
        <f>'time_series_19-covid-Confirmed'!H31</f>
        <v>0</v>
      </c>
      <c r="F9">
        <f>'time_series_19-covid-Confirmed'!I31</f>
        <v>0</v>
      </c>
      <c r="G9">
        <f>'time_series_19-covid-Confirmed'!J31</f>
        <v>0</v>
      </c>
      <c r="H9">
        <f>'time_series_19-covid-Confirmed'!K31</f>
        <v>0</v>
      </c>
      <c r="I9">
        <f>'time_series_19-covid-Confirmed'!L31</f>
        <v>0</v>
      </c>
      <c r="J9">
        <f>'time_series_19-covid-Confirmed'!M31</f>
        <v>0</v>
      </c>
      <c r="K9">
        <f>'time_series_19-covid-Confirmed'!N31</f>
        <v>0</v>
      </c>
      <c r="L9">
        <f>'time_series_19-covid-Confirmed'!O31</f>
        <v>0</v>
      </c>
      <c r="M9">
        <f>'time_series_19-covid-Confirmed'!P31</f>
        <v>0</v>
      </c>
      <c r="N9">
        <f>'time_series_19-covid-Confirmed'!Q31</f>
        <v>0</v>
      </c>
      <c r="O9">
        <f>'time_series_19-covid-Confirmed'!R31</f>
        <v>0</v>
      </c>
      <c r="P9">
        <f>'time_series_19-covid-Confirmed'!S31</f>
        <v>0</v>
      </c>
      <c r="Q9">
        <f>'time_series_19-covid-Confirmed'!T31</f>
        <v>0</v>
      </c>
      <c r="R9">
        <f>'time_series_19-covid-Confirmed'!U31</f>
        <v>0</v>
      </c>
      <c r="S9">
        <f>'time_series_19-covid-Confirmed'!V31</f>
        <v>0</v>
      </c>
      <c r="T9">
        <f>'time_series_19-covid-Confirmed'!W31</f>
        <v>0</v>
      </c>
      <c r="U9">
        <f>'time_series_19-covid-Confirmed'!X31</f>
        <v>0</v>
      </c>
      <c r="V9">
        <f>'time_series_19-covid-Confirmed'!Y31</f>
        <v>0</v>
      </c>
      <c r="W9">
        <f>'time_series_19-covid-Confirmed'!Z31</f>
        <v>0</v>
      </c>
      <c r="X9">
        <f>'time_series_19-covid-Confirmed'!AA31</f>
        <v>0</v>
      </c>
      <c r="Y9">
        <f>'time_series_19-covid-Confirmed'!AB31</f>
        <v>0</v>
      </c>
      <c r="Z9">
        <f>'time_series_19-covid-Confirmed'!AC31</f>
        <v>0</v>
      </c>
      <c r="AA9">
        <f>'time_series_19-covid-Confirmed'!AD31</f>
        <v>0</v>
      </c>
      <c r="AB9">
        <f>'time_series_19-covid-Confirmed'!AE31</f>
        <v>0</v>
      </c>
      <c r="AC9">
        <f>'time_series_19-covid-Confirmed'!AF31</f>
        <v>0</v>
      </c>
      <c r="AD9">
        <f>'time_series_19-covid-Confirmed'!AG31</f>
        <v>0</v>
      </c>
      <c r="AE9">
        <f>'time_series_19-covid-Confirmed'!AH31</f>
        <v>0</v>
      </c>
      <c r="AF9">
        <f>'time_series_19-covid-Confirmed'!AI31</f>
        <v>0</v>
      </c>
      <c r="AG9">
        <f>'time_series_19-covid-Confirmed'!AJ31</f>
        <v>0</v>
      </c>
      <c r="AH9">
        <f>'time_series_19-covid-Confirmed'!AK31</f>
        <v>0</v>
      </c>
      <c r="AI9">
        <f>'time_series_19-covid-Confirmed'!AL31</f>
        <v>0</v>
      </c>
      <c r="AJ9">
        <f>'time_series_19-covid-Confirmed'!AM31</f>
        <v>0</v>
      </c>
      <c r="AK9">
        <f>'time_series_19-covid-Confirmed'!AN31</f>
        <v>1</v>
      </c>
      <c r="AL9">
        <f>'time_series_19-covid-Confirmed'!AO31</f>
        <v>1</v>
      </c>
      <c r="AM9">
        <f>'time_series_19-covid-Confirmed'!AP31</f>
        <v>1</v>
      </c>
      <c r="AN9">
        <f>'time_series_19-covid-Confirmed'!AQ31</f>
        <v>2</v>
      </c>
      <c r="AO9">
        <f>'time_series_19-covid-Confirmed'!AR31</f>
        <v>2</v>
      </c>
      <c r="AP9">
        <f>'time_series_19-covid-Confirmed'!AS31</f>
        <v>2</v>
      </c>
      <c r="AQ9">
        <f>'time_series_19-covid-Confirmed'!AT31</f>
        <v>2</v>
      </c>
      <c r="AR9">
        <f>'time_series_19-covid-Confirmed'!AU31</f>
        <v>4</v>
      </c>
      <c r="AS9">
        <f>'time_series_19-covid-Confirmed'!AV31</f>
        <v>4</v>
      </c>
      <c r="AT9">
        <f>'time_series_19-covid-Confirmed'!AW31</f>
        <v>13</v>
      </c>
      <c r="AU9">
        <f>'time_series_19-covid-Confirmed'!AX31</f>
        <v>13</v>
      </c>
      <c r="AV9">
        <f>'time_series_19-covid-Confirmed'!AY31</f>
        <v>20</v>
      </c>
      <c r="AW9">
        <f>'time_series_19-covid-Confirmed'!AZ31</f>
        <v>25</v>
      </c>
      <c r="AX9">
        <f>'time_series_19-covid-Confirmed'!BA31</f>
        <v>31</v>
      </c>
      <c r="AY9">
        <f>'time_series_19-covid-Confirmed'!BB31</f>
        <v>38</v>
      </c>
      <c r="AZ9">
        <f>'time_series_19-covid-Confirmed'!BC31</f>
        <v>52</v>
      </c>
      <c r="BA9">
        <f>'time_series_19-covid-Confirmed'!BD31</f>
        <v>151</v>
      </c>
      <c r="BB9">
        <f>'time_series_19-covid-Confirmed'!BE31</f>
        <v>151</v>
      </c>
      <c r="BC9">
        <f>'time_series_19-covid-Confirmed'!BF31</f>
        <v>162</v>
      </c>
      <c r="BD9">
        <f>'time_series_19-covid-Confirmed'!BG31</f>
        <v>200</v>
      </c>
      <c r="BE9">
        <f>'time_series_19-covid-Confirmed'!BH31</f>
        <v>321</v>
      </c>
      <c r="BF9">
        <f>'time_series_19-covid-Confirmed'!BI31</f>
        <v>372</v>
      </c>
      <c r="BG9">
        <f>'time_series_19-covid-Confirmed'!BJ31</f>
        <v>621</v>
      </c>
      <c r="BH9">
        <f>'time_series_19-covid-Confirmed'!BK31</f>
        <v>793</v>
      </c>
      <c r="BI9">
        <f>'time_series_19-covid-Confirmed'!BL31</f>
        <v>1021</v>
      </c>
      <c r="BJ9">
        <f>'time_series_19-covid-Confirmed'!BM31</f>
        <v>1546</v>
      </c>
      <c r="BK9">
        <f>'time_series_19-covid-Confirmed'!BN31</f>
        <v>1924</v>
      </c>
      <c r="BL9">
        <f>'time_series_19-covid-Confirmed'!BO31</f>
        <v>2247</v>
      </c>
      <c r="BM9">
        <f>'time_series_19-covid-Confirmed'!BP31</f>
        <v>2554</v>
      </c>
      <c r="BN9">
        <f>'time_series_19-covid-Confirmed'!BQ31</f>
        <v>2985</v>
      </c>
      <c r="BO9">
        <f>'time_series_19-covid-Confirmed'!BR31</f>
        <v>3417</v>
      </c>
      <c r="BP9">
        <f>'time_series_19-covid-Confirmed'!BS31</f>
        <v>3904</v>
      </c>
      <c r="BQ9">
        <f>'time_series_19-covid-Confirmed'!BT31</f>
        <v>4256</v>
      </c>
      <c r="BR9">
        <f>'time_series_19-covid-Confirmed'!BU31</f>
        <v>4579</v>
      </c>
      <c r="BS9">
        <f>'time_series_19-covid-Confirmed'!BV31</f>
        <v>5717</v>
      </c>
      <c r="BT9">
        <f>'time_series_19-covid-Confirmed'!BW31</f>
        <v>6836</v>
      </c>
      <c r="BU9">
        <f>'time_series_19-covid-Confirmed'!BX31</f>
        <v>8044</v>
      </c>
      <c r="BV9">
        <f>'time_series_19-covid-Confirmed'!BY31</f>
        <v>9056</v>
      </c>
      <c r="BW9">
        <f>'time_series_19-covid-Confirmed'!BZ31</f>
        <v>10360</v>
      </c>
      <c r="BX9">
        <f>'time_series_19-covid-Confirmed'!CA31</f>
        <v>11130</v>
      </c>
      <c r="BY9">
        <f>'time_series_19-covid-Confirmed'!CB31</f>
        <v>12161</v>
      </c>
      <c r="BZ9">
        <f>'time_series_19-covid-Confirmed'!CC31</f>
        <v>14034</v>
      </c>
      <c r="CA9">
        <f>'time_series_19-covid-Confirmed'!CD31</f>
        <v>16170</v>
      </c>
      <c r="CB9">
        <f>'time_series_19-covid-Confirmed'!CE31</f>
        <v>18092</v>
      </c>
      <c r="CC9">
        <f>'time_series_19-covid-Confirmed'!CF31</f>
        <v>19638</v>
      </c>
      <c r="CD9">
        <f>'time_series_19-covid-Confirmed'!CG31</f>
        <v>20727</v>
      </c>
      <c r="CE9">
        <f>'time_series_19-covid-Confirmed'!CH31</f>
        <v>22192</v>
      </c>
      <c r="CF9">
        <f>'time_series_19-covid-Confirmed'!CI31</f>
        <v>23430</v>
      </c>
      <c r="CG9">
        <f>'time_series_19-covid-Confirmed'!CJ31</f>
        <v>25262</v>
      </c>
      <c r="CH9">
        <f>'time_series_19-covid-Confirmed'!CK31</f>
        <v>28320</v>
      </c>
      <c r="CI9">
        <f>'time_series_19-covid-Confirmed'!CL31</f>
        <v>30425</v>
      </c>
      <c r="CJ9">
        <f>'time_series_19-covid-Confirmed'!CM31</f>
        <v>33682</v>
      </c>
      <c r="CK9">
        <f>'time_series_19-covid-Confirmed'!CN31</f>
        <v>36658</v>
      </c>
      <c r="CL9">
        <f>'time_series_19-covid-Confirmed'!CO31</f>
        <v>38654</v>
      </c>
      <c r="CM9">
        <f>'time_series_19-covid-Confirmed'!CP31</f>
        <v>40743</v>
      </c>
      <c r="CN9">
        <f>'time_series_19-covid-Confirmed'!CQ31</f>
        <v>43079</v>
      </c>
      <c r="CO9">
        <f>'time_series_19-covid-Confirmed'!CR31</f>
        <v>45757</v>
      </c>
      <c r="CP9">
        <f>'time_series_19-covid-Confirmed'!CS31</f>
        <v>50036</v>
      </c>
      <c r="CQ9">
        <f>'time_series_19-covid-Confirmed'!CT31</f>
        <v>54043</v>
      </c>
      <c r="CR9">
        <f>'time_series_19-covid-Confirmed'!CU31</f>
        <v>59324</v>
      </c>
      <c r="CS9">
        <f>'time_series_19-covid-Confirmed'!CV31</f>
        <v>63100</v>
      </c>
      <c r="CT9">
        <f>'time_series_19-covid-Confirmed'!CW31</f>
        <v>67446</v>
      </c>
      <c r="CU9">
        <f>'time_series_19-covid-Confirmed'!CX31</f>
        <v>73235</v>
      </c>
      <c r="CV9">
        <f>'time_series_19-covid-Confirmed'!CY31</f>
        <v>79685</v>
      </c>
      <c r="CW9">
        <f>'time_series_19-covid-Confirmed'!CZ31</f>
        <v>87187</v>
      </c>
      <c r="CX9">
        <f>'time_series_19-covid-Confirmed'!DA31</f>
        <v>92202</v>
      </c>
      <c r="CY9">
        <f>'time_series_19-covid-Confirmed'!DB31</f>
        <v>97100</v>
      </c>
      <c r="CZ9">
        <f>'time_series_19-covid-Confirmed'!DC31</f>
        <v>101826</v>
      </c>
      <c r="DA9">
        <f>'time_series_19-covid-Confirmed'!DD31</f>
        <v>108620</v>
      </c>
      <c r="DB9">
        <f>'time_series_19-covid-Confirmed'!DE31</f>
        <v>115455</v>
      </c>
      <c r="DC9">
        <f>'time_series_19-covid-Confirmed'!DF31</f>
        <v>126611</v>
      </c>
      <c r="DD9">
        <f>'time_series_19-covid-Confirmed'!DG31</f>
        <v>135773</v>
      </c>
      <c r="DE9">
        <f>'time_series_19-covid-Confirmed'!DH31</f>
        <v>146894</v>
      </c>
      <c r="DF9">
        <f>'time_series_19-covid-Confirmed'!DI31</f>
        <v>156061</v>
      </c>
      <c r="DG9">
        <f>'time_series_19-covid-Confirmed'!DJ31</f>
        <v>162699</v>
      </c>
      <c r="DH9">
        <f>'time_series_19-covid-Confirmed'!DK31</f>
        <v>169594</v>
      </c>
      <c r="DI9">
        <f>'time_series_19-covid-Confirmed'!DL31</f>
        <v>178214</v>
      </c>
      <c r="DJ9">
        <f>'time_series_19-covid-Confirmed'!DM31</f>
        <v>190137</v>
      </c>
      <c r="DK9">
        <f>'time_series_19-covid-Confirmed'!DN31</f>
        <v>203165</v>
      </c>
      <c r="DL9">
        <f>'time_series_19-covid-Confirmed'!DO31</f>
        <v>220291</v>
      </c>
      <c r="DM9">
        <f>'time_series_19-covid-Confirmed'!DP31</f>
        <v>233511</v>
      </c>
      <c r="DN9">
        <f>'time_series_19-covid-Confirmed'!DQ31</f>
        <v>241080</v>
      </c>
      <c r="DO9">
        <f>'time_series_19-covid-Confirmed'!DR31</f>
        <v>255368</v>
      </c>
      <c r="DP9">
        <f>'time_series_19-covid-Confirmed'!DS31</f>
        <v>271885</v>
      </c>
      <c r="DQ9">
        <f>'time_series_19-covid-Confirmed'!DT31</f>
        <v>291579</v>
      </c>
      <c r="DR9">
        <f>'time_series_19-covid-Confirmed'!DU31</f>
        <v>310087</v>
      </c>
      <c r="DS9">
        <f>'time_series_19-covid-Confirmed'!DV31</f>
        <v>330890</v>
      </c>
      <c r="DT9">
        <f>'time_series_19-covid-Confirmed'!DW31</f>
        <v>347398</v>
      </c>
      <c r="DU9">
        <f>'time_series_19-covid-Confirmed'!DX31</f>
        <v>363211</v>
      </c>
      <c r="DV9">
        <f>'time_series_19-covid-Confirmed'!DY31</f>
        <v>374898</v>
      </c>
      <c r="DW9">
        <f>'time_series_19-covid-Confirmed'!DZ31</f>
        <v>391222</v>
      </c>
      <c r="DX9">
        <f>'time_series_19-covid-Confirmed'!EA31</f>
        <v>411821</v>
      </c>
      <c r="DY9">
        <f>'time_series_19-covid-Confirmed'!EB31</f>
        <v>438238</v>
      </c>
      <c r="DZ9">
        <f>'time_series_19-covid-Confirmed'!EC31</f>
        <v>465166</v>
      </c>
      <c r="EA9">
        <f>'time_series_19-covid-Confirmed'!ED31</f>
        <v>498440</v>
      </c>
      <c r="EB9">
        <f>'time_series_19-covid-Confirmed'!EE31</f>
        <v>514849</v>
      </c>
      <c r="EC9">
        <f>'time_series_19-covid-Confirmed'!EF31</f>
        <v>526447</v>
      </c>
      <c r="ED9">
        <f>'time_series_19-covid-Confirmed'!EG31</f>
        <v>555383</v>
      </c>
      <c r="EE9">
        <f>'time_series_19-covid-Confirmed'!EH31</f>
        <v>584016</v>
      </c>
      <c r="EF9">
        <f>'time_series_19-covid-Confirmed'!EI31</f>
        <v>614941</v>
      </c>
      <c r="EG9">
        <f>'time_series_19-covid-Confirmed'!EJ31</f>
        <v>645771</v>
      </c>
      <c r="EH9">
        <f>'time_series_19-covid-Confirmed'!EK31</f>
        <v>672846</v>
      </c>
      <c r="EI9">
        <f>'time_series_19-covid-Confirmed'!EL31</f>
        <v>691758</v>
      </c>
      <c r="EJ9">
        <f>'time_series_19-covid-Confirmed'!EM31</f>
        <v>707412</v>
      </c>
      <c r="EK9">
        <f>'time_series_19-covid-Confirmed'!EN31</f>
        <v>739503</v>
      </c>
      <c r="EL9">
        <f>'time_series_19-covid-Confirmed'!EO31</f>
        <v>772416</v>
      </c>
      <c r="EM9">
        <f>'time_series_19-covid-Confirmed'!EP31</f>
        <v>802828</v>
      </c>
      <c r="EN9">
        <f>'time_series_19-covid-Confirmed'!EQ31</f>
        <v>828810</v>
      </c>
      <c r="EO9">
        <f>'time_series_19-covid-Confirmed'!ER31</f>
        <v>850514</v>
      </c>
      <c r="EP9">
        <f>'time_series_19-covid-Confirmed'!ES31</f>
        <v>867624</v>
      </c>
    </row>
    <row r="50" spans="1:146" x14ac:dyDescent="0.35">
      <c r="B50" s="1" t="str">
        <f>B1</f>
        <v>1/22/20</v>
      </c>
      <c r="C50" s="1" t="str">
        <f t="shared" ref="C50:BN50" si="0">C1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BO1</f>
        <v>3/27/20</v>
      </c>
      <c r="BP50" s="1" t="str">
        <f t="shared" si="1"/>
        <v>3/28/20</v>
      </c>
      <c r="BQ50" s="1" t="str">
        <f t="shared" ref="BQ50:BR50" si="2">BQ1</f>
        <v>3/29/20</v>
      </c>
      <c r="BR50" s="1" t="str">
        <f t="shared" si="2"/>
        <v>3/30/20</v>
      </c>
      <c r="BS50" s="1" t="str">
        <f t="shared" ref="BS50:BT50" si="3">BS1</f>
        <v>3/31/20</v>
      </c>
      <c r="BT50" s="1">
        <f t="shared" si="3"/>
        <v>43834</v>
      </c>
      <c r="BU50" s="1">
        <f t="shared" ref="BU50:BV50" si="4">BU1</f>
        <v>43865</v>
      </c>
      <c r="BV50" s="1">
        <f t="shared" si="4"/>
        <v>43894</v>
      </c>
      <c r="BW50" s="1">
        <f t="shared" ref="BW50:BX50" si="5">BW1</f>
        <v>43925</v>
      </c>
      <c r="BX50" s="1">
        <f t="shared" si="5"/>
        <v>43955</v>
      </c>
      <c r="BY50" s="1">
        <f t="shared" ref="BY50:BZ50" si="6">BY1</f>
        <v>43986</v>
      </c>
      <c r="BZ50" s="1">
        <f t="shared" si="6"/>
        <v>44016</v>
      </c>
      <c r="CA50" s="1">
        <f t="shared" ref="CA50:CB50" si="7">CA1</f>
        <v>44047</v>
      </c>
      <c r="CB50" s="1">
        <f t="shared" si="7"/>
        <v>44078</v>
      </c>
      <c r="CC50" s="1">
        <f t="shared" ref="CC50:CD50" si="8">CC1</f>
        <v>44108</v>
      </c>
      <c r="CD50" s="1">
        <f t="shared" si="8"/>
        <v>44139</v>
      </c>
      <c r="CE50" s="1">
        <f t="shared" ref="CE50:CF50" si="9">CE1</f>
        <v>44169</v>
      </c>
      <c r="CF50" s="1" t="str">
        <f t="shared" si="9"/>
        <v>4/13/20</v>
      </c>
      <c r="CG50" s="1" t="str">
        <f t="shared" ref="CG50:CH50" si="10">CG1</f>
        <v>4/14/20</v>
      </c>
      <c r="CH50" s="1" t="str">
        <f t="shared" si="10"/>
        <v>4/15/20</v>
      </c>
      <c r="CI50" s="1" t="str">
        <f t="shared" ref="CI50:CJ50" si="11">CI1</f>
        <v>4/16/20</v>
      </c>
      <c r="CJ50" s="1" t="str">
        <f t="shared" si="11"/>
        <v>4/17/20</v>
      </c>
      <c r="CK50" s="1" t="str">
        <f t="shared" ref="CK50:CL50" si="12">CK1</f>
        <v>4/18/20</v>
      </c>
      <c r="CL50" s="1" t="str">
        <f t="shared" si="12"/>
        <v>4/19/20</v>
      </c>
      <c r="CM50" s="1" t="str">
        <f t="shared" ref="CM50:CN50" si="13">CM1</f>
        <v>4/20/20</v>
      </c>
      <c r="CN50" s="1" t="str">
        <f t="shared" si="13"/>
        <v>4/21/20</v>
      </c>
      <c r="CO50" s="1" t="str">
        <f t="shared" ref="CO50:CP50" si="14">CO1</f>
        <v>4/22/20</v>
      </c>
      <c r="CP50" s="1" t="str">
        <f t="shared" si="14"/>
        <v>4/23/20</v>
      </c>
      <c r="CQ50" s="1" t="str">
        <f t="shared" ref="CQ50:CR50" si="15">CQ1</f>
        <v>4/24/20</v>
      </c>
      <c r="CR50" s="1" t="str">
        <f t="shared" si="15"/>
        <v>4/25/20</v>
      </c>
      <c r="CS50" s="1" t="str">
        <f t="shared" ref="CS50:CT50" si="16">CS1</f>
        <v>4/26/20</v>
      </c>
      <c r="CT50" s="1" t="str">
        <f t="shared" si="16"/>
        <v>4/27/20</v>
      </c>
      <c r="CU50" s="1" t="str">
        <f t="shared" ref="CU50:CV50" si="17">CU1</f>
        <v>4/28/20</v>
      </c>
      <c r="CV50" s="1" t="str">
        <f t="shared" si="17"/>
        <v>4/29/20</v>
      </c>
      <c r="CW50" s="1" t="str">
        <f t="shared" ref="CW50:CX50" si="18">CW1</f>
        <v>4/30/20</v>
      </c>
      <c r="CX50" s="1">
        <f t="shared" si="18"/>
        <v>43835</v>
      </c>
      <c r="CY50" s="1">
        <f t="shared" ref="CY50:CZ50" si="19">CY1</f>
        <v>43866</v>
      </c>
      <c r="CZ50" s="1">
        <f t="shared" si="19"/>
        <v>43895</v>
      </c>
      <c r="DA50" s="1">
        <f t="shared" ref="DA50:DB50" si="20">DA1</f>
        <v>43926</v>
      </c>
      <c r="DB50" s="1">
        <f t="shared" si="20"/>
        <v>43956</v>
      </c>
      <c r="DC50" s="1">
        <f t="shared" ref="DC50:DD50" si="21">DC1</f>
        <v>43987</v>
      </c>
      <c r="DD50" s="1">
        <f t="shared" si="21"/>
        <v>44017</v>
      </c>
      <c r="DE50" s="1">
        <f t="shared" ref="DE50:DF50" si="22">DE1</f>
        <v>44048</v>
      </c>
      <c r="DF50" s="1">
        <f t="shared" si="22"/>
        <v>44079</v>
      </c>
      <c r="DG50" s="1">
        <f t="shared" ref="DG50:DH50" si="23">DG1</f>
        <v>44109</v>
      </c>
      <c r="DH50" s="1">
        <f t="shared" si="23"/>
        <v>44140</v>
      </c>
      <c r="DI50" s="1">
        <f t="shared" ref="DI50:DJ50" si="24">DI1</f>
        <v>44170</v>
      </c>
      <c r="DJ50" s="1" t="str">
        <f t="shared" si="24"/>
        <v>5/13/20</v>
      </c>
      <c r="DK50" s="1" t="str">
        <f t="shared" ref="DK50:DL50" si="25">DK1</f>
        <v>5/14/20</v>
      </c>
      <c r="DL50" s="1" t="str">
        <f t="shared" si="25"/>
        <v>5/15/20</v>
      </c>
      <c r="DM50" s="1" t="str">
        <f t="shared" ref="DM50:DN50" si="26">DM1</f>
        <v>5/16/20</v>
      </c>
      <c r="DN50" s="1" t="str">
        <f t="shared" si="26"/>
        <v>5/17/20</v>
      </c>
      <c r="DO50" s="1" t="str">
        <f t="shared" ref="DO50:DP50" si="27">DO1</f>
        <v>5/18/20</v>
      </c>
      <c r="DP50" s="1" t="str">
        <f t="shared" si="27"/>
        <v>5/19/20</v>
      </c>
      <c r="DQ50" s="1" t="str">
        <f t="shared" ref="DQ50:DR50" si="28">DQ1</f>
        <v>5/20/20</v>
      </c>
      <c r="DR50" s="1" t="str">
        <f t="shared" si="28"/>
        <v>5/21/20</v>
      </c>
      <c r="DS50" s="1" t="str">
        <f t="shared" ref="DS50:DT50" si="29">DS1</f>
        <v>5/22/20</v>
      </c>
      <c r="DT50" s="1" t="str">
        <f t="shared" si="29"/>
        <v>5/23/20</v>
      </c>
      <c r="DU50" s="1" t="str">
        <f t="shared" ref="DU50:DV50" si="30">DU1</f>
        <v>5/24/20</v>
      </c>
      <c r="DV50" s="1" t="str">
        <f t="shared" si="30"/>
        <v>5/25/20</v>
      </c>
      <c r="DW50" s="1" t="str">
        <f t="shared" ref="DW50:DX50" si="31">DW1</f>
        <v>5/26/20</v>
      </c>
      <c r="DX50" s="1" t="str">
        <f t="shared" si="31"/>
        <v>5/27/20</v>
      </c>
      <c r="DY50" s="1" t="str">
        <f t="shared" ref="DY50:DZ50" si="32">DY1</f>
        <v>5/28/20</v>
      </c>
      <c r="DZ50" s="1" t="str">
        <f t="shared" si="32"/>
        <v>5/29/20</v>
      </c>
      <c r="EA50" s="1" t="str">
        <f t="shared" ref="EA50:EB50" si="33">EA1</f>
        <v>5/30/20</v>
      </c>
      <c r="EB50" s="1" t="str">
        <f t="shared" si="33"/>
        <v>5/31/20</v>
      </c>
      <c r="EC50" s="1">
        <f t="shared" ref="EC50:ED50" si="34">EC1</f>
        <v>43836</v>
      </c>
      <c r="ED50" s="1">
        <f t="shared" si="34"/>
        <v>43867</v>
      </c>
      <c r="EE50" s="1">
        <f t="shared" ref="EE50:EF50" si="35">EE1</f>
        <v>43896</v>
      </c>
      <c r="EF50" s="1">
        <f t="shared" si="35"/>
        <v>43927</v>
      </c>
      <c r="EG50" s="1">
        <f t="shared" ref="EG50:EH50" si="36">EG1</f>
        <v>43957</v>
      </c>
      <c r="EH50" s="1">
        <f t="shared" si="36"/>
        <v>43988</v>
      </c>
      <c r="EI50" s="1">
        <f t="shared" ref="EI50:EJ50" si="37">EI1</f>
        <v>44018</v>
      </c>
      <c r="EJ50" s="1">
        <f t="shared" si="37"/>
        <v>44049</v>
      </c>
      <c r="EK50" s="1">
        <f t="shared" ref="EK50:EL50" si="38">EK1</f>
        <v>44080</v>
      </c>
      <c r="EL50" s="1">
        <f t="shared" si="38"/>
        <v>44110</v>
      </c>
      <c r="EM50" s="1">
        <f t="shared" ref="EM50:EN50" si="39">EM1</f>
        <v>44141</v>
      </c>
      <c r="EN50" s="1">
        <f t="shared" si="39"/>
        <v>44171</v>
      </c>
      <c r="EO50" s="1" t="str">
        <f t="shared" ref="EO50:EP50" si="40">EO1</f>
        <v>6/13/20</v>
      </c>
      <c r="EP50" s="1" t="str">
        <f t="shared" si="40"/>
        <v>6/14/20</v>
      </c>
    </row>
    <row r="51" spans="1:146" x14ac:dyDescent="0.35">
      <c r="A51" t="s">
        <v>252</v>
      </c>
      <c r="C51">
        <f t="shared" ref="C51:AH51" si="41">C2-B2</f>
        <v>99</v>
      </c>
      <c r="D51">
        <f t="shared" si="41"/>
        <v>287</v>
      </c>
      <c r="E51">
        <f t="shared" si="41"/>
        <v>493</v>
      </c>
      <c r="F51">
        <f t="shared" si="41"/>
        <v>684</v>
      </c>
      <c r="G51">
        <f t="shared" si="41"/>
        <v>809</v>
      </c>
      <c r="H51">
        <f t="shared" si="41"/>
        <v>2651</v>
      </c>
      <c r="I51">
        <f t="shared" si="41"/>
        <v>588</v>
      </c>
      <c r="J51">
        <f t="shared" si="41"/>
        <v>2068</v>
      </c>
      <c r="K51">
        <f t="shared" si="41"/>
        <v>1693</v>
      </c>
      <c r="L51">
        <f t="shared" si="41"/>
        <v>2111</v>
      </c>
      <c r="M51">
        <f t="shared" si="41"/>
        <v>4749</v>
      </c>
      <c r="N51">
        <f t="shared" si="41"/>
        <v>3094</v>
      </c>
      <c r="O51">
        <f t="shared" si="41"/>
        <v>4011</v>
      </c>
      <c r="P51">
        <f t="shared" si="41"/>
        <v>3743</v>
      </c>
      <c r="Q51">
        <f t="shared" si="41"/>
        <v>3159</v>
      </c>
      <c r="R51">
        <f t="shared" si="41"/>
        <v>3597</v>
      </c>
      <c r="S51">
        <f t="shared" si="41"/>
        <v>2729</v>
      </c>
      <c r="T51">
        <f t="shared" si="41"/>
        <v>3030</v>
      </c>
      <c r="U51">
        <f t="shared" si="41"/>
        <v>2612</v>
      </c>
      <c r="V51">
        <f t="shared" si="41"/>
        <v>2040</v>
      </c>
      <c r="W51">
        <f t="shared" si="41"/>
        <v>419</v>
      </c>
      <c r="X51">
        <f t="shared" si="41"/>
        <v>15147</v>
      </c>
      <c r="Y51">
        <f t="shared" si="41"/>
        <v>6517</v>
      </c>
      <c r="Z51">
        <f t="shared" si="41"/>
        <v>2145</v>
      </c>
      <c r="AA51">
        <f t="shared" si="41"/>
        <v>2194</v>
      </c>
      <c r="AB51">
        <f t="shared" si="41"/>
        <v>2034</v>
      </c>
      <c r="AC51">
        <f t="shared" si="41"/>
        <v>1878</v>
      </c>
      <c r="AD51">
        <f t="shared" si="41"/>
        <v>503</v>
      </c>
      <c r="AE51">
        <f t="shared" si="41"/>
        <v>558</v>
      </c>
      <c r="AF51">
        <f t="shared" si="41"/>
        <v>622</v>
      </c>
      <c r="AG51">
        <f t="shared" si="41"/>
        <v>1753</v>
      </c>
      <c r="AH51">
        <f t="shared" si="41"/>
        <v>386</v>
      </c>
      <c r="AI51">
        <f t="shared" ref="AI51:BN51" si="42">AI2-AH2</f>
        <v>567</v>
      </c>
      <c r="AJ51">
        <f t="shared" si="42"/>
        <v>847</v>
      </c>
      <c r="AK51">
        <f t="shared" si="42"/>
        <v>974</v>
      </c>
      <c r="AL51">
        <f t="shared" si="42"/>
        <v>1358</v>
      </c>
      <c r="AM51">
        <f t="shared" si="42"/>
        <v>1366</v>
      </c>
      <c r="AN51">
        <f t="shared" si="42"/>
        <v>1897</v>
      </c>
      <c r="AO51">
        <f t="shared" si="42"/>
        <v>2358</v>
      </c>
      <c r="AP51">
        <f t="shared" si="42"/>
        <v>1937</v>
      </c>
      <c r="AQ51">
        <f t="shared" si="42"/>
        <v>2533</v>
      </c>
      <c r="AR51">
        <f t="shared" si="42"/>
        <v>2280</v>
      </c>
      <c r="AS51">
        <f t="shared" si="42"/>
        <v>2769</v>
      </c>
      <c r="AT51">
        <f t="shared" si="42"/>
        <v>3917</v>
      </c>
      <c r="AU51">
        <f t="shared" si="42"/>
        <v>4021</v>
      </c>
      <c r="AV51">
        <f t="shared" si="42"/>
        <v>3972</v>
      </c>
      <c r="AW51">
        <f t="shared" si="42"/>
        <v>3782</v>
      </c>
      <c r="AX51">
        <f t="shared" si="42"/>
        <v>4839</v>
      </c>
      <c r="AY51">
        <f t="shared" si="42"/>
        <v>7329</v>
      </c>
      <c r="AZ51">
        <f t="shared" si="42"/>
        <v>5205</v>
      </c>
      <c r="BA51">
        <f t="shared" si="42"/>
        <v>14295</v>
      </c>
      <c r="BB51">
        <f t="shared" si="42"/>
        <v>11079</v>
      </c>
      <c r="BC51">
        <f t="shared" si="42"/>
        <v>10739</v>
      </c>
      <c r="BD51">
        <f t="shared" si="42"/>
        <v>14430</v>
      </c>
      <c r="BE51">
        <f t="shared" si="42"/>
        <v>15465</v>
      </c>
      <c r="BF51">
        <f t="shared" si="42"/>
        <v>19244</v>
      </c>
      <c r="BG51">
        <f t="shared" si="42"/>
        <v>26923</v>
      </c>
      <c r="BH51">
        <f t="shared" si="42"/>
        <v>29614</v>
      </c>
      <c r="BI51">
        <f t="shared" si="42"/>
        <v>32146</v>
      </c>
      <c r="BJ51">
        <f t="shared" si="42"/>
        <v>32753</v>
      </c>
      <c r="BK51">
        <f t="shared" si="42"/>
        <v>40784</v>
      </c>
      <c r="BL51">
        <f t="shared" si="42"/>
        <v>40188</v>
      </c>
      <c r="BM51">
        <f t="shared" si="42"/>
        <v>49586</v>
      </c>
      <c r="BN51">
        <f t="shared" si="42"/>
        <v>61983</v>
      </c>
      <c r="BO51">
        <f t="shared" ref="BO51:CT51" si="43">BO2-BN2</f>
        <v>64040</v>
      </c>
      <c r="BP51">
        <f t="shared" si="43"/>
        <v>67366</v>
      </c>
      <c r="BQ51">
        <f t="shared" si="43"/>
        <v>59151</v>
      </c>
      <c r="BR51">
        <f t="shared" si="43"/>
        <v>62885</v>
      </c>
      <c r="BS51">
        <f t="shared" si="43"/>
        <v>74737</v>
      </c>
      <c r="BT51">
        <f t="shared" si="43"/>
        <v>75588</v>
      </c>
      <c r="BU51">
        <f t="shared" si="43"/>
        <v>80808</v>
      </c>
      <c r="BV51">
        <f t="shared" si="43"/>
        <v>82480</v>
      </c>
      <c r="BW51">
        <f t="shared" si="43"/>
        <v>80254</v>
      </c>
      <c r="BX51">
        <f t="shared" si="43"/>
        <v>73676</v>
      </c>
      <c r="BY51">
        <f t="shared" si="43"/>
        <v>71475</v>
      </c>
      <c r="BZ51">
        <f t="shared" si="43"/>
        <v>74939</v>
      </c>
      <c r="CA51">
        <f t="shared" si="43"/>
        <v>83953</v>
      </c>
      <c r="CB51">
        <f t="shared" si="43"/>
        <v>85933</v>
      </c>
      <c r="CC51">
        <f t="shared" si="43"/>
        <v>92251</v>
      </c>
      <c r="CD51">
        <f t="shared" si="43"/>
        <v>78139</v>
      </c>
      <c r="CE51">
        <f t="shared" si="43"/>
        <v>98802</v>
      </c>
      <c r="CF51">
        <f t="shared" si="43"/>
        <v>70077</v>
      </c>
      <c r="CG51">
        <f t="shared" si="43"/>
        <v>70595</v>
      </c>
      <c r="CH51">
        <f t="shared" si="43"/>
        <v>80297</v>
      </c>
      <c r="CI51">
        <f t="shared" si="43"/>
        <v>95994</v>
      </c>
      <c r="CJ51">
        <f t="shared" si="43"/>
        <v>88959</v>
      </c>
      <c r="CK51">
        <f t="shared" si="43"/>
        <v>73536</v>
      </c>
      <c r="CL51">
        <f t="shared" si="43"/>
        <v>82350</v>
      </c>
      <c r="CM51">
        <f t="shared" si="43"/>
        <v>73841</v>
      </c>
      <c r="CN51">
        <f t="shared" si="43"/>
        <v>74641</v>
      </c>
      <c r="CO51">
        <f t="shared" si="43"/>
        <v>75845</v>
      </c>
      <c r="CP51">
        <f t="shared" si="43"/>
        <v>88885</v>
      </c>
      <c r="CQ51">
        <f t="shared" si="43"/>
        <v>87429</v>
      </c>
      <c r="CR51">
        <f t="shared" si="43"/>
        <v>85356</v>
      </c>
      <c r="CS51">
        <f t="shared" si="43"/>
        <v>73932</v>
      </c>
      <c r="CT51">
        <f t="shared" si="43"/>
        <v>68863</v>
      </c>
      <c r="CU51">
        <f t="shared" ref="CU51:DD51" si="44">CU2-CT2</f>
        <v>73863</v>
      </c>
      <c r="CV51">
        <f t="shared" si="44"/>
        <v>75518</v>
      </c>
      <c r="CW51">
        <f t="shared" si="44"/>
        <v>84854</v>
      </c>
      <c r="CX51">
        <f t="shared" si="44"/>
        <v>88465</v>
      </c>
      <c r="CY51">
        <f t="shared" si="44"/>
        <v>82135</v>
      </c>
      <c r="CZ51">
        <f t="shared" si="44"/>
        <v>79107</v>
      </c>
      <c r="DA51">
        <f t="shared" si="44"/>
        <v>76717</v>
      </c>
      <c r="DB51">
        <f t="shared" si="44"/>
        <v>80761</v>
      </c>
      <c r="DC51">
        <f t="shared" si="44"/>
        <v>92201</v>
      </c>
      <c r="DD51">
        <f t="shared" si="44"/>
        <v>91059</v>
      </c>
      <c r="DE51">
        <f t="shared" ref="DE51:EP51" si="45">DE2-DD2</f>
        <v>93107</v>
      </c>
      <c r="DF51">
        <f t="shared" si="45"/>
        <v>85361</v>
      </c>
      <c r="DG51">
        <f t="shared" si="45"/>
        <v>77907</v>
      </c>
      <c r="DH51">
        <f t="shared" si="45"/>
        <v>76568</v>
      </c>
      <c r="DI51">
        <f t="shared" si="45"/>
        <v>83409</v>
      </c>
      <c r="DJ51">
        <f t="shared" si="45"/>
        <v>84964</v>
      </c>
      <c r="DK51">
        <f t="shared" si="45"/>
        <v>97915</v>
      </c>
      <c r="DL51">
        <f t="shared" si="45"/>
        <v>97423</v>
      </c>
      <c r="DM51">
        <f t="shared" si="45"/>
        <v>93178</v>
      </c>
      <c r="DN51">
        <f t="shared" si="45"/>
        <v>80241</v>
      </c>
      <c r="DO51">
        <f t="shared" si="45"/>
        <v>88347</v>
      </c>
      <c r="DP51">
        <f t="shared" si="45"/>
        <v>95878</v>
      </c>
      <c r="DQ51">
        <f t="shared" si="45"/>
        <v>99568</v>
      </c>
      <c r="DR51">
        <f t="shared" si="45"/>
        <v>106605</v>
      </c>
      <c r="DS51">
        <f t="shared" si="45"/>
        <v>108219</v>
      </c>
      <c r="DT51">
        <f t="shared" si="45"/>
        <v>100437</v>
      </c>
      <c r="DU51">
        <f t="shared" si="45"/>
        <v>96332</v>
      </c>
      <c r="DV51">
        <f t="shared" si="45"/>
        <v>86970</v>
      </c>
      <c r="DW51">
        <f t="shared" si="45"/>
        <v>94892</v>
      </c>
      <c r="DX51">
        <f t="shared" si="45"/>
        <v>102897</v>
      </c>
      <c r="DY51">
        <f t="shared" si="45"/>
        <v>118140</v>
      </c>
      <c r="DZ51">
        <f t="shared" si="45"/>
        <v>121685</v>
      </c>
      <c r="EA51">
        <f t="shared" si="45"/>
        <v>128946</v>
      </c>
      <c r="EB51">
        <f t="shared" si="45"/>
        <v>107976</v>
      </c>
      <c r="EC51">
        <f t="shared" si="45"/>
        <v>96386</v>
      </c>
      <c r="ED51">
        <f t="shared" si="45"/>
        <v>112603</v>
      </c>
      <c r="EE51">
        <f t="shared" si="45"/>
        <v>131315</v>
      </c>
      <c r="EF51">
        <f t="shared" si="45"/>
        <v>123689</v>
      </c>
      <c r="EG51">
        <f t="shared" si="45"/>
        <v>133273</v>
      </c>
      <c r="EH51">
        <f t="shared" si="45"/>
        <v>126524</v>
      </c>
      <c r="EI51">
        <f t="shared" si="45"/>
        <v>113089</v>
      </c>
      <c r="EJ51">
        <f t="shared" si="45"/>
        <v>103616</v>
      </c>
      <c r="EK51">
        <f t="shared" si="45"/>
        <v>123337</v>
      </c>
      <c r="EL51">
        <f t="shared" si="45"/>
        <v>133641</v>
      </c>
      <c r="EM51">
        <f t="shared" si="45"/>
        <v>138391</v>
      </c>
      <c r="EN51">
        <f t="shared" si="45"/>
        <v>118078</v>
      </c>
      <c r="EO51">
        <f t="shared" si="45"/>
        <v>134150</v>
      </c>
      <c r="EP51">
        <f t="shared" si="45"/>
        <v>133972</v>
      </c>
    </row>
    <row r="52" spans="1:146" x14ac:dyDescent="0.35">
      <c r="A52" t="s">
        <v>311</v>
      </c>
      <c r="C52">
        <f t="shared" ref="C52:AH52" si="46">C3-B3</f>
        <v>0</v>
      </c>
      <c r="D52">
        <f t="shared" si="46"/>
        <v>0</v>
      </c>
      <c r="E52">
        <f t="shared" si="46"/>
        <v>0</v>
      </c>
      <c r="F52">
        <f t="shared" si="46"/>
        <v>0</v>
      </c>
      <c r="G52">
        <f t="shared" si="46"/>
        <v>0</v>
      </c>
      <c r="H52">
        <f t="shared" si="46"/>
        <v>0</v>
      </c>
      <c r="I52">
        <f t="shared" si="46"/>
        <v>0</v>
      </c>
      <c r="J52">
        <f t="shared" si="46"/>
        <v>0</v>
      </c>
      <c r="K52">
        <f t="shared" si="46"/>
        <v>2</v>
      </c>
      <c r="L52">
        <f t="shared" si="46"/>
        <v>0</v>
      </c>
      <c r="M52">
        <f t="shared" si="46"/>
        <v>0</v>
      </c>
      <c r="N52">
        <f t="shared" si="46"/>
        <v>0</v>
      </c>
      <c r="O52">
        <f t="shared" si="46"/>
        <v>0</v>
      </c>
      <c r="P52">
        <f t="shared" si="46"/>
        <v>0</v>
      </c>
      <c r="Q52">
        <f t="shared" si="46"/>
        <v>0</v>
      </c>
      <c r="R52">
        <f t="shared" si="46"/>
        <v>1</v>
      </c>
      <c r="S52">
        <f t="shared" si="46"/>
        <v>0</v>
      </c>
      <c r="T52">
        <f t="shared" si="46"/>
        <v>0</v>
      </c>
      <c r="U52">
        <f t="shared" si="46"/>
        <v>5</v>
      </c>
      <c r="V52">
        <f t="shared" si="46"/>
        <v>0</v>
      </c>
      <c r="W52">
        <f t="shared" si="46"/>
        <v>1</v>
      </c>
      <c r="X52">
        <f t="shared" si="46"/>
        <v>0</v>
      </c>
      <c r="Y52">
        <f t="shared" si="46"/>
        <v>0</v>
      </c>
      <c r="Z52">
        <f t="shared" si="46"/>
        <v>0</v>
      </c>
      <c r="AA52">
        <f t="shared" si="46"/>
        <v>0</v>
      </c>
      <c r="AB52">
        <f t="shared" si="46"/>
        <v>0</v>
      </c>
      <c r="AC52">
        <f t="shared" si="46"/>
        <v>0</v>
      </c>
      <c r="AD52">
        <f t="shared" si="46"/>
        <v>0</v>
      </c>
      <c r="AE52">
        <f t="shared" si="46"/>
        <v>0</v>
      </c>
      <c r="AF52">
        <f t="shared" si="46"/>
        <v>0</v>
      </c>
      <c r="AG52">
        <f t="shared" si="46"/>
        <v>0</v>
      </c>
      <c r="AH52">
        <f t="shared" si="46"/>
        <v>0</v>
      </c>
      <c r="AI52">
        <f t="shared" ref="AI52:BN52" si="47">AI3-AH3</f>
        <v>4</v>
      </c>
      <c r="AJ52">
        <f t="shared" si="47"/>
        <v>0</v>
      </c>
      <c r="AK52">
        <f t="shared" si="47"/>
        <v>0</v>
      </c>
      <c r="AL52">
        <f t="shared" si="47"/>
        <v>2</v>
      </c>
      <c r="AM52">
        <f t="shared" si="47"/>
        <v>5</v>
      </c>
      <c r="AN52">
        <f t="shared" si="47"/>
        <v>3</v>
      </c>
      <c r="AO52">
        <f t="shared" si="47"/>
        <v>13</v>
      </c>
      <c r="AP52">
        <f t="shared" si="47"/>
        <v>4</v>
      </c>
      <c r="AQ52">
        <f t="shared" si="47"/>
        <v>11</v>
      </c>
      <c r="AR52">
        <f t="shared" si="47"/>
        <v>35</v>
      </c>
      <c r="AS52">
        <f t="shared" si="47"/>
        <v>30</v>
      </c>
      <c r="AT52">
        <f t="shared" si="47"/>
        <v>48</v>
      </c>
      <c r="AU52">
        <f t="shared" si="47"/>
        <v>43</v>
      </c>
      <c r="AV52">
        <f t="shared" si="47"/>
        <v>67</v>
      </c>
      <c r="AW52">
        <f t="shared" si="47"/>
        <v>48</v>
      </c>
      <c r="AX52">
        <f t="shared" si="47"/>
        <v>62</v>
      </c>
      <c r="AY52">
        <f t="shared" si="47"/>
        <v>75</v>
      </c>
      <c r="AZ52">
        <f t="shared" si="47"/>
        <v>0</v>
      </c>
      <c r="BA52">
        <f t="shared" si="47"/>
        <v>343</v>
      </c>
      <c r="BB52">
        <f t="shared" si="47"/>
        <v>342</v>
      </c>
      <c r="BC52">
        <f t="shared" si="47"/>
        <v>1</v>
      </c>
      <c r="BD52">
        <f t="shared" si="47"/>
        <v>406</v>
      </c>
      <c r="BE52">
        <f t="shared" si="47"/>
        <v>409</v>
      </c>
      <c r="BF52">
        <f t="shared" si="47"/>
        <v>682</v>
      </c>
      <c r="BG52">
        <f t="shared" si="47"/>
        <v>74</v>
      </c>
      <c r="BH52">
        <f t="shared" si="47"/>
        <v>1298</v>
      </c>
      <c r="BI52">
        <f t="shared" si="47"/>
        <v>1053</v>
      </c>
      <c r="BJ52">
        <f t="shared" si="47"/>
        <v>678</v>
      </c>
      <c r="BK52">
        <f t="shared" si="47"/>
        <v>981</v>
      </c>
      <c r="BL52">
        <f t="shared" si="47"/>
        <v>1438</v>
      </c>
      <c r="BM52">
        <f t="shared" si="47"/>
        <v>1476</v>
      </c>
      <c r="BN52">
        <f t="shared" si="47"/>
        <v>2172</v>
      </c>
      <c r="BO52">
        <f t="shared" ref="BO52:CT52" si="48">BO3-BN3</f>
        <v>2933</v>
      </c>
      <c r="BP52">
        <f t="shared" si="48"/>
        <v>2567</v>
      </c>
      <c r="BQ52">
        <f t="shared" si="48"/>
        <v>2468</v>
      </c>
      <c r="BR52">
        <f t="shared" si="48"/>
        <v>2673</v>
      </c>
      <c r="BS52">
        <f t="shared" si="48"/>
        <v>3028</v>
      </c>
      <c r="BT52">
        <f t="shared" si="48"/>
        <v>4391</v>
      </c>
      <c r="BU52">
        <f t="shared" si="48"/>
        <v>4307</v>
      </c>
      <c r="BV52">
        <f t="shared" si="48"/>
        <v>4516</v>
      </c>
      <c r="BW52">
        <f t="shared" si="48"/>
        <v>3787</v>
      </c>
      <c r="BX52">
        <f t="shared" si="48"/>
        <v>5959</v>
      </c>
      <c r="BY52">
        <f t="shared" si="48"/>
        <v>3843</v>
      </c>
      <c r="BZ52">
        <f t="shared" si="48"/>
        <v>3670</v>
      </c>
      <c r="CA52">
        <f t="shared" si="48"/>
        <v>5522</v>
      </c>
      <c r="CB52">
        <f t="shared" si="48"/>
        <v>4398</v>
      </c>
      <c r="CC52">
        <f t="shared" si="48"/>
        <v>8733</v>
      </c>
      <c r="CD52">
        <f t="shared" si="48"/>
        <v>5269</v>
      </c>
      <c r="CE52">
        <f t="shared" si="48"/>
        <v>5332</v>
      </c>
      <c r="CF52">
        <f t="shared" si="48"/>
        <v>4364</v>
      </c>
      <c r="CG52">
        <f t="shared" si="48"/>
        <v>5269</v>
      </c>
      <c r="CH52">
        <f t="shared" si="48"/>
        <v>4638</v>
      </c>
      <c r="CI52">
        <f t="shared" si="48"/>
        <v>4662</v>
      </c>
      <c r="CJ52">
        <f t="shared" si="48"/>
        <v>5624</v>
      </c>
      <c r="CK52">
        <f t="shared" si="48"/>
        <v>5545</v>
      </c>
      <c r="CL52">
        <f t="shared" si="48"/>
        <v>5858</v>
      </c>
      <c r="CM52">
        <f t="shared" si="48"/>
        <v>4684</v>
      </c>
      <c r="CN52">
        <f t="shared" si="48"/>
        <v>4316</v>
      </c>
      <c r="CO52">
        <f t="shared" si="48"/>
        <v>4466</v>
      </c>
      <c r="CP52">
        <f t="shared" si="48"/>
        <v>4607</v>
      </c>
      <c r="CQ52">
        <f t="shared" si="48"/>
        <v>5393</v>
      </c>
      <c r="CR52">
        <f t="shared" si="48"/>
        <v>4929</v>
      </c>
      <c r="CS52">
        <f t="shared" si="48"/>
        <v>4468</v>
      </c>
      <c r="CT52">
        <f t="shared" si="48"/>
        <v>4311</v>
      </c>
      <c r="CU52">
        <f t="shared" ref="CU52:DD52" si="49">CU3-CT3</f>
        <v>4002</v>
      </c>
      <c r="CV52">
        <f t="shared" si="49"/>
        <v>4091</v>
      </c>
      <c r="CW52">
        <f t="shared" si="49"/>
        <v>6040</v>
      </c>
      <c r="CX52">
        <f t="shared" si="49"/>
        <v>6204</v>
      </c>
      <c r="CY52">
        <f t="shared" si="49"/>
        <v>4815</v>
      </c>
      <c r="CZ52">
        <f t="shared" si="49"/>
        <v>4342</v>
      </c>
      <c r="DA52">
        <f t="shared" si="49"/>
        <v>3990</v>
      </c>
      <c r="DB52">
        <f t="shared" si="49"/>
        <v>4411</v>
      </c>
      <c r="DC52">
        <f t="shared" si="49"/>
        <v>6116</v>
      </c>
      <c r="DD52">
        <f t="shared" si="49"/>
        <v>5618</v>
      </c>
      <c r="DE52">
        <f t="shared" ref="DE52:EP52" si="50">DE3-DD3</f>
        <v>4652</v>
      </c>
      <c r="DF52">
        <f t="shared" si="50"/>
        <v>3896</v>
      </c>
      <c r="DG52">
        <f t="shared" si="50"/>
        <v>3924</v>
      </c>
      <c r="DH52">
        <f t="shared" si="50"/>
        <v>3883</v>
      </c>
      <c r="DI52">
        <f t="shared" si="50"/>
        <v>3409</v>
      </c>
      <c r="DJ52">
        <f t="shared" si="50"/>
        <v>3244</v>
      </c>
      <c r="DK52">
        <f t="shared" si="50"/>
        <v>3455</v>
      </c>
      <c r="DL52">
        <f t="shared" si="50"/>
        <v>3564</v>
      </c>
      <c r="DM52">
        <f t="shared" si="50"/>
        <v>3457</v>
      </c>
      <c r="DN52">
        <f t="shared" si="50"/>
        <v>3534</v>
      </c>
      <c r="DO52">
        <f t="shared" si="50"/>
        <v>2714</v>
      </c>
      <c r="DP52">
        <f t="shared" si="50"/>
        <v>2429</v>
      </c>
      <c r="DQ52">
        <f t="shared" si="50"/>
        <v>-519</v>
      </c>
      <c r="DR52">
        <f t="shared" si="50"/>
        <v>2627</v>
      </c>
      <c r="DS52">
        <f t="shared" si="50"/>
        <v>3298</v>
      </c>
      <c r="DT52">
        <f t="shared" si="50"/>
        <v>2960</v>
      </c>
      <c r="DU52">
        <f t="shared" si="50"/>
        <v>2412</v>
      </c>
      <c r="DV52">
        <f t="shared" si="50"/>
        <v>1631</v>
      </c>
      <c r="DW52">
        <f t="shared" si="50"/>
        <v>4052</v>
      </c>
      <c r="DX52">
        <f t="shared" si="50"/>
        <v>2020</v>
      </c>
      <c r="DY52">
        <f t="shared" si="50"/>
        <v>1889</v>
      </c>
      <c r="DZ52">
        <f t="shared" si="50"/>
        <v>2099</v>
      </c>
      <c r="EA52">
        <f t="shared" si="50"/>
        <v>1612</v>
      </c>
      <c r="EB52">
        <f t="shared" si="50"/>
        <v>1937</v>
      </c>
      <c r="EC52">
        <f t="shared" si="50"/>
        <v>1580</v>
      </c>
      <c r="ED52">
        <f t="shared" si="50"/>
        <v>1656</v>
      </c>
      <c r="EE52">
        <f t="shared" si="50"/>
        <v>1878</v>
      </c>
      <c r="EF52">
        <f t="shared" si="50"/>
        <v>1809</v>
      </c>
      <c r="EG52">
        <f t="shared" si="50"/>
        <v>1655</v>
      </c>
      <c r="EH52">
        <f t="shared" si="50"/>
        <v>1560</v>
      </c>
      <c r="EI52">
        <f t="shared" si="50"/>
        <v>1327</v>
      </c>
      <c r="EJ52">
        <f t="shared" si="50"/>
        <v>1213</v>
      </c>
      <c r="EK52">
        <f t="shared" si="50"/>
        <v>1747</v>
      </c>
      <c r="EL52">
        <f t="shared" si="50"/>
        <v>1007</v>
      </c>
      <c r="EM52">
        <f t="shared" si="50"/>
        <v>1272</v>
      </c>
      <c r="EN52">
        <f t="shared" si="50"/>
        <v>1542</v>
      </c>
      <c r="EO52">
        <f t="shared" si="50"/>
        <v>1426</v>
      </c>
      <c r="EP52">
        <f t="shared" si="50"/>
        <v>1514</v>
      </c>
    </row>
    <row r="53" spans="1:146" x14ac:dyDescent="0.35">
      <c r="A53" t="s">
        <v>297</v>
      </c>
      <c r="C53">
        <f t="shared" ref="C53:AH53" si="51">C4-B4</f>
        <v>0</v>
      </c>
      <c r="D53">
        <f t="shared" si="51"/>
        <v>0</v>
      </c>
      <c r="E53">
        <f t="shared" si="51"/>
        <v>0</v>
      </c>
      <c r="F53">
        <f t="shared" si="51"/>
        <v>0</v>
      </c>
      <c r="G53">
        <f t="shared" si="51"/>
        <v>0</v>
      </c>
      <c r="H53">
        <f t="shared" si="51"/>
        <v>0</v>
      </c>
      <c r="I53">
        <f t="shared" si="51"/>
        <v>0</v>
      </c>
      <c r="J53">
        <f t="shared" si="51"/>
        <v>0</v>
      </c>
      <c r="K53">
        <f t="shared" si="51"/>
        <v>2</v>
      </c>
      <c r="L53">
        <f t="shared" si="51"/>
        <v>0</v>
      </c>
      <c r="M53">
        <f t="shared" si="51"/>
        <v>0</v>
      </c>
      <c r="N53">
        <f t="shared" si="51"/>
        <v>0</v>
      </c>
      <c r="O53">
        <f t="shared" si="51"/>
        <v>0</v>
      </c>
      <c r="P53">
        <f t="shared" si="51"/>
        <v>0</v>
      </c>
      <c r="Q53">
        <f t="shared" si="51"/>
        <v>0</v>
      </c>
      <c r="R53">
        <f t="shared" si="51"/>
        <v>1</v>
      </c>
      <c r="S53">
        <f t="shared" si="51"/>
        <v>0</v>
      </c>
      <c r="T53">
        <f t="shared" si="51"/>
        <v>0</v>
      </c>
      <c r="U53">
        <f t="shared" si="51"/>
        <v>0</v>
      </c>
      <c r="V53">
        <f t="shared" si="51"/>
        <v>0</v>
      </c>
      <c r="W53">
        <f t="shared" si="51"/>
        <v>0</v>
      </c>
      <c r="X53">
        <f t="shared" si="51"/>
        <v>0</v>
      </c>
      <c r="Y53">
        <f t="shared" si="51"/>
        <v>0</v>
      </c>
      <c r="Z53">
        <f t="shared" si="51"/>
        <v>0</v>
      </c>
      <c r="AA53">
        <f t="shared" si="51"/>
        <v>0</v>
      </c>
      <c r="AB53">
        <f t="shared" si="51"/>
        <v>0</v>
      </c>
      <c r="AC53">
        <f t="shared" si="51"/>
        <v>0</v>
      </c>
      <c r="AD53">
        <f t="shared" si="51"/>
        <v>0</v>
      </c>
      <c r="AE53">
        <f t="shared" si="51"/>
        <v>0</v>
      </c>
      <c r="AF53">
        <f t="shared" si="51"/>
        <v>17</v>
      </c>
      <c r="AG53">
        <f t="shared" si="51"/>
        <v>42</v>
      </c>
      <c r="AH53">
        <f t="shared" si="51"/>
        <v>93</v>
      </c>
      <c r="AI53">
        <f t="shared" ref="AI53:BN53" si="52">AI4-AH4</f>
        <v>74</v>
      </c>
      <c r="AJ53">
        <f t="shared" si="52"/>
        <v>93</v>
      </c>
      <c r="AK53">
        <f t="shared" si="52"/>
        <v>131</v>
      </c>
      <c r="AL53">
        <f t="shared" si="52"/>
        <v>202</v>
      </c>
      <c r="AM53">
        <f t="shared" si="52"/>
        <v>233</v>
      </c>
      <c r="AN53">
        <f t="shared" si="52"/>
        <v>240</v>
      </c>
      <c r="AO53">
        <f t="shared" si="52"/>
        <v>566</v>
      </c>
      <c r="AP53">
        <f t="shared" si="52"/>
        <v>342</v>
      </c>
      <c r="AQ53">
        <f t="shared" si="52"/>
        <v>466</v>
      </c>
      <c r="AR53">
        <f t="shared" si="52"/>
        <v>587</v>
      </c>
      <c r="AS53">
        <f t="shared" si="52"/>
        <v>769</v>
      </c>
      <c r="AT53">
        <f t="shared" si="52"/>
        <v>778</v>
      </c>
      <c r="AU53">
        <f t="shared" si="52"/>
        <v>1247</v>
      </c>
      <c r="AV53">
        <f t="shared" si="52"/>
        <v>1492</v>
      </c>
      <c r="AW53">
        <f t="shared" si="52"/>
        <v>1797</v>
      </c>
      <c r="AX53">
        <f t="shared" si="52"/>
        <v>977</v>
      </c>
      <c r="AY53">
        <f t="shared" si="52"/>
        <v>2313</v>
      </c>
      <c r="AZ53">
        <f t="shared" si="52"/>
        <v>2651</v>
      </c>
      <c r="BA53">
        <f t="shared" si="52"/>
        <v>2547</v>
      </c>
      <c r="BB53">
        <f t="shared" si="52"/>
        <v>3497</v>
      </c>
      <c r="BC53">
        <f t="shared" si="52"/>
        <v>3590</v>
      </c>
      <c r="BD53">
        <f t="shared" si="52"/>
        <v>3233</v>
      </c>
      <c r="BE53">
        <f t="shared" si="52"/>
        <v>3526</v>
      </c>
      <c r="BF53">
        <f t="shared" si="52"/>
        <v>4207</v>
      </c>
      <c r="BG53">
        <f t="shared" si="52"/>
        <v>5322</v>
      </c>
      <c r="BH53">
        <f t="shared" si="52"/>
        <v>5986</v>
      </c>
      <c r="BI53">
        <f t="shared" si="52"/>
        <v>6557</v>
      </c>
      <c r="BJ53">
        <f t="shared" si="52"/>
        <v>5560</v>
      </c>
      <c r="BK53">
        <f t="shared" si="52"/>
        <v>4789</v>
      </c>
      <c r="BL53">
        <f t="shared" si="52"/>
        <v>5249</v>
      </c>
      <c r="BM53">
        <f t="shared" si="52"/>
        <v>5210</v>
      </c>
      <c r="BN53">
        <f t="shared" si="52"/>
        <v>6203</v>
      </c>
      <c r="BO53">
        <f t="shared" ref="BO53:CT53" si="53">BO4-BN4</f>
        <v>5909</v>
      </c>
      <c r="BP53">
        <f t="shared" si="53"/>
        <v>5974</v>
      </c>
      <c r="BQ53">
        <f t="shared" si="53"/>
        <v>5217</v>
      </c>
      <c r="BR53">
        <f t="shared" si="53"/>
        <v>4050</v>
      </c>
      <c r="BS53">
        <f t="shared" si="53"/>
        <v>4053</v>
      </c>
      <c r="BT53">
        <f t="shared" si="53"/>
        <v>4782</v>
      </c>
      <c r="BU53">
        <f t="shared" si="53"/>
        <v>4668</v>
      </c>
      <c r="BV53">
        <f t="shared" si="53"/>
        <v>4585</v>
      </c>
      <c r="BW53">
        <f t="shared" si="53"/>
        <v>4805</v>
      </c>
      <c r="BX53">
        <f t="shared" si="53"/>
        <v>4316</v>
      </c>
      <c r="BY53">
        <f t="shared" si="53"/>
        <v>3599</v>
      </c>
      <c r="BZ53">
        <f t="shared" si="53"/>
        <v>3039</v>
      </c>
      <c r="CA53">
        <f t="shared" si="53"/>
        <v>3836</v>
      </c>
      <c r="CB53">
        <f t="shared" si="53"/>
        <v>4204</v>
      </c>
      <c r="CC53">
        <f t="shared" si="53"/>
        <v>3951</v>
      </c>
      <c r="CD53">
        <f t="shared" si="53"/>
        <v>4694</v>
      </c>
      <c r="CE53">
        <f t="shared" si="53"/>
        <v>4092</v>
      </c>
      <c r="CF53">
        <f t="shared" si="53"/>
        <v>3153</v>
      </c>
      <c r="CG53">
        <f t="shared" si="53"/>
        <v>2972</v>
      </c>
      <c r="CH53">
        <f t="shared" si="53"/>
        <v>2667</v>
      </c>
      <c r="CI53">
        <f t="shared" si="53"/>
        <v>3786</v>
      </c>
      <c r="CJ53">
        <f t="shared" si="53"/>
        <v>3493</v>
      </c>
      <c r="CK53">
        <f t="shared" si="53"/>
        <v>3491</v>
      </c>
      <c r="CL53">
        <f t="shared" si="53"/>
        <v>3047</v>
      </c>
      <c r="CM53">
        <f t="shared" si="53"/>
        <v>2256</v>
      </c>
      <c r="CN53">
        <f t="shared" si="53"/>
        <v>2729</v>
      </c>
      <c r="CO53">
        <f t="shared" si="53"/>
        <v>3370</v>
      </c>
      <c r="CP53">
        <f t="shared" si="53"/>
        <v>2646</v>
      </c>
      <c r="CQ53">
        <f t="shared" si="53"/>
        <v>3021</v>
      </c>
      <c r="CR53">
        <f t="shared" si="53"/>
        <v>2357</v>
      </c>
      <c r="CS53">
        <f t="shared" si="53"/>
        <v>2324</v>
      </c>
      <c r="CT53">
        <f t="shared" si="53"/>
        <v>1739</v>
      </c>
      <c r="CU53">
        <f t="shared" ref="CU53:DD53" si="54">CU4-CT4</f>
        <v>2091</v>
      </c>
      <c r="CV53">
        <f t="shared" si="54"/>
        <v>2086</v>
      </c>
      <c r="CW53">
        <f t="shared" si="54"/>
        <v>1872</v>
      </c>
      <c r="CX53">
        <f t="shared" si="54"/>
        <v>1965</v>
      </c>
      <c r="CY53">
        <f t="shared" si="54"/>
        <v>1900</v>
      </c>
      <c r="CZ53">
        <f t="shared" si="54"/>
        <v>1389</v>
      </c>
      <c r="DA53">
        <f t="shared" si="54"/>
        <v>1221</v>
      </c>
      <c r="DB53">
        <f t="shared" si="54"/>
        <v>1075</v>
      </c>
      <c r="DC53">
        <f t="shared" si="54"/>
        <v>1444</v>
      </c>
      <c r="DD53">
        <f t="shared" si="54"/>
        <v>1401</v>
      </c>
      <c r="DE53">
        <f t="shared" ref="DE53:EP53" si="55">DE4-DD4</f>
        <v>1327</v>
      </c>
      <c r="DF53">
        <f t="shared" si="55"/>
        <v>1083</v>
      </c>
      <c r="DG53">
        <f t="shared" si="55"/>
        <v>802</v>
      </c>
      <c r="DH53">
        <f t="shared" si="55"/>
        <v>744</v>
      </c>
      <c r="DI53">
        <f t="shared" si="55"/>
        <v>1402</v>
      </c>
      <c r="DJ53">
        <f t="shared" si="55"/>
        <v>888</v>
      </c>
      <c r="DK53">
        <f t="shared" si="55"/>
        <v>992</v>
      </c>
      <c r="DL53">
        <f t="shared" si="55"/>
        <v>789</v>
      </c>
      <c r="DM53">
        <f t="shared" si="55"/>
        <v>875</v>
      </c>
      <c r="DN53">
        <f t="shared" si="55"/>
        <v>675</v>
      </c>
      <c r="DO53">
        <f t="shared" si="55"/>
        <v>451</v>
      </c>
      <c r="DP53">
        <f t="shared" si="55"/>
        <v>813</v>
      </c>
      <c r="DQ53">
        <f t="shared" si="55"/>
        <v>665</v>
      </c>
      <c r="DR53">
        <f t="shared" si="55"/>
        <v>642</v>
      </c>
      <c r="DS53">
        <f t="shared" si="55"/>
        <v>652</v>
      </c>
      <c r="DT53">
        <f t="shared" si="55"/>
        <v>669</v>
      </c>
      <c r="DU53">
        <f t="shared" si="55"/>
        <v>531</v>
      </c>
      <c r="DV53">
        <f t="shared" si="55"/>
        <v>300</v>
      </c>
      <c r="DW53">
        <f t="shared" si="55"/>
        <v>397</v>
      </c>
      <c r="DX53">
        <f t="shared" si="55"/>
        <v>584</v>
      </c>
      <c r="DY53">
        <f t="shared" si="55"/>
        <v>593</v>
      </c>
      <c r="DZ53">
        <f t="shared" si="55"/>
        <v>516</v>
      </c>
      <c r="EA53">
        <f t="shared" si="55"/>
        <v>416</v>
      </c>
      <c r="EB53">
        <f t="shared" si="55"/>
        <v>333</v>
      </c>
      <c r="EC53">
        <f t="shared" si="55"/>
        <v>200</v>
      </c>
      <c r="ED53">
        <f t="shared" si="55"/>
        <v>318</v>
      </c>
      <c r="EE53">
        <f t="shared" si="55"/>
        <v>321</v>
      </c>
      <c r="EF53">
        <f t="shared" si="55"/>
        <v>177</v>
      </c>
      <c r="EG53">
        <f t="shared" si="55"/>
        <v>518</v>
      </c>
      <c r="EH53">
        <f t="shared" si="55"/>
        <v>270</v>
      </c>
      <c r="EI53">
        <f t="shared" si="55"/>
        <v>197</v>
      </c>
      <c r="EJ53">
        <f t="shared" si="55"/>
        <v>280</v>
      </c>
      <c r="EK53">
        <f t="shared" si="55"/>
        <v>283</v>
      </c>
      <c r="EL53">
        <f t="shared" si="55"/>
        <v>202</v>
      </c>
      <c r="EM53">
        <f t="shared" si="55"/>
        <v>379</v>
      </c>
      <c r="EN53">
        <f t="shared" si="55"/>
        <v>163</v>
      </c>
      <c r="EO53">
        <f t="shared" si="55"/>
        <v>346</v>
      </c>
      <c r="EP53">
        <f t="shared" si="55"/>
        <v>338</v>
      </c>
    </row>
    <row r="54" spans="1:146" x14ac:dyDescent="0.35">
      <c r="A54" t="s">
        <v>298</v>
      </c>
      <c r="C54">
        <f t="shared" ref="C54:AH54" si="56">C5-B5</f>
        <v>0</v>
      </c>
      <c r="D54">
        <f t="shared" si="56"/>
        <v>0</v>
      </c>
      <c r="E54">
        <f t="shared" si="56"/>
        <v>0</v>
      </c>
      <c r="F54">
        <f t="shared" si="56"/>
        <v>0</v>
      </c>
      <c r="G54">
        <f t="shared" si="56"/>
        <v>0</v>
      </c>
      <c r="H54">
        <f t="shared" si="56"/>
        <v>0</v>
      </c>
      <c r="I54">
        <f t="shared" si="56"/>
        <v>0</v>
      </c>
      <c r="J54">
        <f t="shared" si="56"/>
        <v>0</v>
      </c>
      <c r="K54">
        <f t="shared" si="56"/>
        <v>0</v>
      </c>
      <c r="L54">
        <f t="shared" si="56"/>
        <v>0</v>
      </c>
      <c r="M54">
        <f t="shared" si="56"/>
        <v>0</v>
      </c>
      <c r="N54">
        <f t="shared" si="56"/>
        <v>0</v>
      </c>
      <c r="O54">
        <f t="shared" si="56"/>
        <v>0</v>
      </c>
      <c r="P54">
        <f t="shared" si="56"/>
        <v>0</v>
      </c>
      <c r="Q54">
        <f t="shared" si="56"/>
        <v>0</v>
      </c>
      <c r="R54">
        <f t="shared" si="56"/>
        <v>0</v>
      </c>
      <c r="S54">
        <f t="shared" si="56"/>
        <v>0</v>
      </c>
      <c r="T54">
        <f t="shared" si="56"/>
        <v>0</v>
      </c>
      <c r="U54">
        <f t="shared" si="56"/>
        <v>0</v>
      </c>
      <c r="V54">
        <f t="shared" si="56"/>
        <v>0</v>
      </c>
      <c r="W54">
        <f t="shared" si="56"/>
        <v>0</v>
      </c>
      <c r="X54">
        <f t="shared" si="56"/>
        <v>0</v>
      </c>
      <c r="Y54">
        <f t="shared" si="56"/>
        <v>0</v>
      </c>
      <c r="Z54">
        <f t="shared" si="56"/>
        <v>0</v>
      </c>
      <c r="AA54">
        <f t="shared" si="56"/>
        <v>0</v>
      </c>
      <c r="AB54">
        <f t="shared" si="56"/>
        <v>0</v>
      </c>
      <c r="AC54">
        <f t="shared" si="56"/>
        <v>0</v>
      </c>
      <c r="AD54">
        <f t="shared" si="56"/>
        <v>0</v>
      </c>
      <c r="AE54">
        <f t="shared" si="56"/>
        <v>0</v>
      </c>
      <c r="AF54">
        <f t="shared" si="56"/>
        <v>0</v>
      </c>
      <c r="AG54">
        <f t="shared" si="56"/>
        <v>0</v>
      </c>
      <c r="AH54">
        <f t="shared" si="56"/>
        <v>0</v>
      </c>
      <c r="AI54">
        <f t="shared" ref="AI54:BN54" si="57">AI5-AH5</f>
        <v>0</v>
      </c>
      <c r="AJ54">
        <f t="shared" si="57"/>
        <v>0</v>
      </c>
      <c r="AK54">
        <f t="shared" si="57"/>
        <v>0</v>
      </c>
      <c r="AL54">
        <f t="shared" si="57"/>
        <v>0</v>
      </c>
      <c r="AM54">
        <f t="shared" si="57"/>
        <v>0</v>
      </c>
      <c r="AN54">
        <f t="shared" si="57"/>
        <v>0</v>
      </c>
      <c r="AO54">
        <f t="shared" si="57"/>
        <v>0</v>
      </c>
      <c r="AP54">
        <f t="shared" si="57"/>
        <v>0</v>
      </c>
      <c r="AQ54">
        <f t="shared" si="57"/>
        <v>0</v>
      </c>
      <c r="AR54">
        <f t="shared" si="57"/>
        <v>0</v>
      </c>
      <c r="AS54">
        <f t="shared" si="57"/>
        <v>1</v>
      </c>
      <c r="AT54">
        <f t="shared" si="57"/>
        <v>0</v>
      </c>
      <c r="AU54">
        <f t="shared" si="57"/>
        <v>0</v>
      </c>
      <c r="AV54">
        <f t="shared" si="57"/>
        <v>2</v>
      </c>
      <c r="AW54">
        <f t="shared" si="57"/>
        <v>0</v>
      </c>
      <c r="AX54">
        <f t="shared" si="57"/>
        <v>4</v>
      </c>
      <c r="AY54">
        <f t="shared" si="57"/>
        <v>6</v>
      </c>
      <c r="AZ54">
        <f t="shared" si="57"/>
        <v>4</v>
      </c>
      <c r="BA54">
        <f t="shared" si="57"/>
        <v>7</v>
      </c>
      <c r="BB54">
        <f t="shared" si="57"/>
        <v>14</v>
      </c>
      <c r="BC54">
        <f t="shared" si="57"/>
        <v>13</v>
      </c>
      <c r="BD54">
        <f t="shared" si="57"/>
        <v>11</v>
      </c>
      <c r="BE54">
        <f t="shared" si="57"/>
        <v>0</v>
      </c>
      <c r="BF54">
        <f t="shared" si="57"/>
        <v>54</v>
      </c>
      <c r="BG54">
        <f t="shared" si="57"/>
        <v>34</v>
      </c>
      <c r="BH54">
        <f t="shared" si="57"/>
        <v>52</v>
      </c>
      <c r="BI54">
        <f t="shared" si="57"/>
        <v>38</v>
      </c>
      <c r="BJ54">
        <f t="shared" si="57"/>
        <v>34</v>
      </c>
      <c r="BK54">
        <f t="shared" si="57"/>
        <v>128</v>
      </c>
      <c r="BL54">
        <f t="shared" si="57"/>
        <v>152</v>
      </c>
      <c r="BM54">
        <f t="shared" si="57"/>
        <v>155</v>
      </c>
      <c r="BN54">
        <f t="shared" si="57"/>
        <v>218</v>
      </c>
      <c r="BO54">
        <f t="shared" ref="BO54:EP54" si="58">BO5-BN5</f>
        <v>243</v>
      </c>
      <c r="BP54">
        <f t="shared" si="58"/>
        <v>17</v>
      </c>
      <c r="BQ54">
        <f t="shared" si="58"/>
        <v>93</v>
      </c>
      <c r="BR54">
        <f t="shared" si="58"/>
        <v>46</v>
      </c>
      <c r="BS54">
        <f t="shared" si="58"/>
        <v>27</v>
      </c>
      <c r="BT54">
        <f t="shared" si="58"/>
        <v>27</v>
      </c>
      <c r="BU54">
        <f t="shared" si="58"/>
        <v>82</v>
      </c>
      <c r="BV54">
        <f t="shared" si="58"/>
        <v>43</v>
      </c>
      <c r="BW54">
        <f t="shared" si="58"/>
        <v>80</v>
      </c>
      <c r="BX54">
        <f t="shared" si="58"/>
        <v>70</v>
      </c>
      <c r="BY54">
        <f t="shared" si="58"/>
        <v>31</v>
      </c>
      <c r="BZ54">
        <f t="shared" si="58"/>
        <v>63</v>
      </c>
      <c r="CA54">
        <f t="shared" si="58"/>
        <v>96</v>
      </c>
      <c r="CB54">
        <f t="shared" si="58"/>
        <v>89</v>
      </c>
      <c r="CC54">
        <f t="shared" si="58"/>
        <v>69</v>
      </c>
      <c r="CD54">
        <f t="shared" si="58"/>
        <v>25</v>
      </c>
      <c r="CE54">
        <f t="shared" si="58"/>
        <v>145</v>
      </c>
      <c r="CF54">
        <f t="shared" si="58"/>
        <v>99</v>
      </c>
      <c r="CG54">
        <f t="shared" si="58"/>
        <v>143</v>
      </c>
      <c r="CH54">
        <f t="shared" si="58"/>
        <v>91</v>
      </c>
      <c r="CI54">
        <f t="shared" si="58"/>
        <v>99</v>
      </c>
      <c r="CJ54">
        <f t="shared" si="58"/>
        <v>178</v>
      </c>
      <c r="CK54">
        <f t="shared" si="58"/>
        <v>251</v>
      </c>
      <c r="CL54">
        <f t="shared" si="58"/>
        <v>124</v>
      </c>
      <c r="CM54">
        <f t="shared" si="58"/>
        <v>142</v>
      </c>
      <c r="CN54">
        <f t="shared" si="58"/>
        <v>165</v>
      </c>
      <c r="CO54">
        <f t="shared" si="58"/>
        <v>170</v>
      </c>
      <c r="CP54">
        <f t="shared" si="58"/>
        <v>318</v>
      </c>
      <c r="CQ54">
        <f t="shared" si="58"/>
        <v>267</v>
      </c>
      <c r="CR54">
        <f t="shared" si="58"/>
        <v>141</v>
      </c>
      <c r="CS54">
        <f t="shared" si="58"/>
        <v>185</v>
      </c>
      <c r="CT54">
        <f t="shared" si="58"/>
        <v>247</v>
      </c>
      <c r="CU54">
        <f t="shared" si="58"/>
        <v>203</v>
      </c>
      <c r="CV54">
        <f t="shared" si="58"/>
        <v>354</v>
      </c>
      <c r="CW54">
        <f t="shared" si="58"/>
        <v>297</v>
      </c>
      <c r="CX54">
        <f t="shared" si="58"/>
        <v>304</v>
      </c>
      <c r="CY54">
        <f t="shared" si="58"/>
        <v>385</v>
      </c>
      <c r="CZ54">
        <f t="shared" si="58"/>
        <v>447</v>
      </c>
      <c r="DA54">
        <f t="shared" si="58"/>
        <v>437</v>
      </c>
      <c r="DB54">
        <f t="shared" si="58"/>
        <v>352</v>
      </c>
      <c r="DC54">
        <f t="shared" si="58"/>
        <v>236</v>
      </c>
      <c r="DD54">
        <f t="shared" si="58"/>
        <v>424</v>
      </c>
      <c r="DE54">
        <f t="shared" si="58"/>
        <v>663</v>
      </c>
      <c r="DF54">
        <f t="shared" si="58"/>
        <v>525</v>
      </c>
      <c r="DG54">
        <f t="shared" si="58"/>
        <v>595</v>
      </c>
      <c r="DH54">
        <f t="shared" si="58"/>
        <v>637</v>
      </c>
      <c r="DI54">
        <f t="shared" si="58"/>
        <v>698</v>
      </c>
      <c r="DJ54">
        <f t="shared" si="58"/>
        <v>724</v>
      </c>
      <c r="DK54">
        <f t="shared" si="58"/>
        <v>665</v>
      </c>
      <c r="DL54">
        <f t="shared" si="58"/>
        <v>785</v>
      </c>
      <c r="DM54">
        <f t="shared" si="58"/>
        <v>831</v>
      </c>
      <c r="DN54">
        <f t="shared" si="58"/>
        <v>1160</v>
      </c>
      <c r="DO54">
        <f t="shared" si="58"/>
        <v>918</v>
      </c>
      <c r="DP54">
        <f t="shared" si="58"/>
        <v>767</v>
      </c>
      <c r="DQ54">
        <f t="shared" si="58"/>
        <v>803</v>
      </c>
      <c r="DR54">
        <f t="shared" si="58"/>
        <v>1134</v>
      </c>
      <c r="DS54">
        <f t="shared" si="58"/>
        <v>988</v>
      </c>
      <c r="DT54">
        <f t="shared" si="58"/>
        <v>1218</v>
      </c>
      <c r="DU54">
        <f t="shared" si="58"/>
        <v>1240</v>
      </c>
      <c r="DV54">
        <f t="shared" si="58"/>
        <v>1032</v>
      </c>
      <c r="DW54">
        <f t="shared" si="58"/>
        <v>649</v>
      </c>
      <c r="DX54">
        <f t="shared" si="58"/>
        <v>1673</v>
      </c>
      <c r="DY54">
        <f t="shared" si="58"/>
        <v>1466</v>
      </c>
      <c r="DZ54">
        <f t="shared" si="58"/>
        <v>1837</v>
      </c>
      <c r="EA54">
        <f t="shared" si="58"/>
        <v>1727</v>
      </c>
      <c r="EB54">
        <f t="shared" si="58"/>
        <v>1716</v>
      </c>
      <c r="EC54">
        <f t="shared" si="58"/>
        <v>1674</v>
      </c>
      <c r="ED54">
        <f t="shared" si="58"/>
        <v>1455</v>
      </c>
      <c r="EE54">
        <f t="shared" si="58"/>
        <v>1713</v>
      </c>
      <c r="EF54">
        <f t="shared" si="58"/>
        <v>3267</v>
      </c>
      <c r="EG54">
        <f t="shared" si="58"/>
        <v>2642</v>
      </c>
      <c r="EH54">
        <f t="shared" si="58"/>
        <v>2539</v>
      </c>
      <c r="EI54">
        <f t="shared" si="58"/>
        <v>2312</v>
      </c>
      <c r="EJ54">
        <f t="shared" si="58"/>
        <v>2594</v>
      </c>
      <c r="EK54">
        <f t="shared" si="58"/>
        <v>2112</v>
      </c>
      <c r="EL54">
        <f t="shared" si="58"/>
        <v>2430</v>
      </c>
      <c r="EM54">
        <f t="shared" si="58"/>
        <v>3147</v>
      </c>
      <c r="EN54">
        <f t="shared" si="58"/>
        <v>3359</v>
      </c>
      <c r="EO54">
        <f t="shared" si="58"/>
        <v>3809</v>
      </c>
      <c r="EP54">
        <f t="shared" si="58"/>
        <v>4302</v>
      </c>
    </row>
    <row r="55" spans="1:146" x14ac:dyDescent="0.35">
      <c r="A55" t="s">
        <v>299</v>
      </c>
      <c r="C55">
        <f t="shared" ref="C55:AH55" si="59">C6-B6</f>
        <v>0</v>
      </c>
      <c r="D55">
        <f t="shared" si="59"/>
        <v>0</v>
      </c>
      <c r="E55">
        <f t="shared" si="59"/>
        <v>0</v>
      </c>
      <c r="F55">
        <f t="shared" si="59"/>
        <v>0</v>
      </c>
      <c r="G55">
        <f t="shared" si="59"/>
        <v>0</v>
      </c>
      <c r="H55">
        <f t="shared" si="59"/>
        <v>0</v>
      </c>
      <c r="I55">
        <f t="shared" si="59"/>
        <v>0</v>
      </c>
      <c r="J55">
        <f t="shared" si="59"/>
        <v>0</v>
      </c>
      <c r="K55">
        <f t="shared" si="59"/>
        <v>0</v>
      </c>
      <c r="L55">
        <f t="shared" si="59"/>
        <v>1</v>
      </c>
      <c r="M55">
        <f t="shared" si="59"/>
        <v>0</v>
      </c>
      <c r="N55">
        <f t="shared" si="59"/>
        <v>0</v>
      </c>
      <c r="O55">
        <f t="shared" si="59"/>
        <v>0</v>
      </c>
      <c r="P55">
        <f t="shared" si="59"/>
        <v>0</v>
      </c>
      <c r="Q55">
        <f t="shared" si="59"/>
        <v>0</v>
      </c>
      <c r="R55">
        <f t="shared" si="59"/>
        <v>0</v>
      </c>
      <c r="S55">
        <f t="shared" si="59"/>
        <v>0</v>
      </c>
      <c r="T55">
        <f t="shared" si="59"/>
        <v>1</v>
      </c>
      <c r="U55">
        <f t="shared" si="59"/>
        <v>0</v>
      </c>
      <c r="V55">
        <f t="shared" si="59"/>
        <v>0</v>
      </c>
      <c r="W55">
        <f t="shared" si="59"/>
        <v>0</v>
      </c>
      <c r="X55">
        <f t="shared" si="59"/>
        <v>0</v>
      </c>
      <c r="Y55">
        <f t="shared" si="59"/>
        <v>0</v>
      </c>
      <c r="Z55">
        <f t="shared" si="59"/>
        <v>0</v>
      </c>
      <c r="AA55">
        <f t="shared" si="59"/>
        <v>0</v>
      </c>
      <c r="AB55">
        <f t="shared" si="59"/>
        <v>0</v>
      </c>
      <c r="AC55">
        <f t="shared" si="59"/>
        <v>0</v>
      </c>
      <c r="AD55">
        <f t="shared" si="59"/>
        <v>0</v>
      </c>
      <c r="AE55">
        <f t="shared" si="59"/>
        <v>0</v>
      </c>
      <c r="AF55">
        <f t="shared" si="59"/>
        <v>0</v>
      </c>
      <c r="AG55">
        <f t="shared" si="59"/>
        <v>0</v>
      </c>
      <c r="AH55">
        <f t="shared" si="59"/>
        <v>0</v>
      </c>
      <c r="AI55">
        <f t="shared" ref="AI55:BN55" si="60">AI6-AH6</f>
        <v>0</v>
      </c>
      <c r="AJ55">
        <f t="shared" si="60"/>
        <v>4</v>
      </c>
      <c r="AK55">
        <f t="shared" si="60"/>
        <v>7</v>
      </c>
      <c r="AL55">
        <f t="shared" si="60"/>
        <v>2</v>
      </c>
      <c r="AM55">
        <f t="shared" si="60"/>
        <v>17</v>
      </c>
      <c r="AN55">
        <f t="shared" si="60"/>
        <v>13</v>
      </c>
      <c r="AO55">
        <f t="shared" si="60"/>
        <v>39</v>
      </c>
      <c r="AP55">
        <f t="shared" si="60"/>
        <v>36</v>
      </c>
      <c r="AQ55">
        <f t="shared" si="60"/>
        <v>45</v>
      </c>
      <c r="AR55">
        <f t="shared" si="60"/>
        <v>57</v>
      </c>
      <c r="AS55">
        <f t="shared" si="60"/>
        <v>37</v>
      </c>
      <c r="AT55">
        <f t="shared" si="60"/>
        <v>141</v>
      </c>
      <c r="AU55">
        <f t="shared" si="60"/>
        <v>100</v>
      </c>
      <c r="AV55">
        <f t="shared" si="60"/>
        <v>173</v>
      </c>
      <c r="AW55">
        <f t="shared" si="60"/>
        <v>400</v>
      </c>
      <c r="AX55">
        <f t="shared" si="60"/>
        <v>622</v>
      </c>
      <c r="AY55">
        <f t="shared" si="60"/>
        <v>582</v>
      </c>
      <c r="AZ55">
        <f t="shared" si="60"/>
        <v>0</v>
      </c>
      <c r="BA55">
        <f t="shared" si="60"/>
        <v>2955</v>
      </c>
      <c r="BB55">
        <f t="shared" si="60"/>
        <v>1159</v>
      </c>
      <c r="BC55">
        <f t="shared" si="60"/>
        <v>1407</v>
      </c>
      <c r="BD55">
        <f t="shared" si="60"/>
        <v>2144</v>
      </c>
      <c r="BE55">
        <f t="shared" si="60"/>
        <v>1806</v>
      </c>
      <c r="BF55">
        <f t="shared" si="60"/>
        <v>2162</v>
      </c>
      <c r="BG55">
        <f t="shared" si="60"/>
        <v>4053</v>
      </c>
      <c r="BH55">
        <f t="shared" si="60"/>
        <v>2447</v>
      </c>
      <c r="BI55">
        <f t="shared" si="60"/>
        <v>4964</v>
      </c>
      <c r="BJ55">
        <f t="shared" si="60"/>
        <v>3394</v>
      </c>
      <c r="BK55">
        <f t="shared" si="60"/>
        <v>6368</v>
      </c>
      <c r="BL55">
        <f t="shared" si="60"/>
        <v>4749</v>
      </c>
      <c r="BM55">
        <f t="shared" si="60"/>
        <v>9630</v>
      </c>
      <c r="BN55">
        <f t="shared" si="60"/>
        <v>8271</v>
      </c>
      <c r="BO55">
        <f t="shared" ref="BO55:DD55" si="61">BO6-BN6</f>
        <v>7933</v>
      </c>
      <c r="BP55">
        <f t="shared" si="61"/>
        <v>7516</v>
      </c>
      <c r="BQ55">
        <f t="shared" si="61"/>
        <v>6875</v>
      </c>
      <c r="BR55">
        <f t="shared" si="61"/>
        <v>7846</v>
      </c>
      <c r="BS55">
        <f t="shared" si="61"/>
        <v>7967</v>
      </c>
      <c r="BT55">
        <f t="shared" si="61"/>
        <v>8195</v>
      </c>
      <c r="BU55">
        <f t="shared" si="61"/>
        <v>7947</v>
      </c>
      <c r="BV55">
        <f t="shared" si="61"/>
        <v>7134</v>
      </c>
      <c r="BW55">
        <f t="shared" si="61"/>
        <v>6969</v>
      </c>
      <c r="BX55">
        <f t="shared" si="61"/>
        <v>5478</v>
      </c>
      <c r="BY55">
        <f t="shared" si="61"/>
        <v>5029</v>
      </c>
      <c r="BZ55">
        <f t="shared" si="61"/>
        <v>5267</v>
      </c>
      <c r="CA55">
        <f t="shared" si="61"/>
        <v>6278</v>
      </c>
      <c r="CB55">
        <f t="shared" si="61"/>
        <v>5002</v>
      </c>
      <c r="CC55">
        <f t="shared" si="61"/>
        <v>5051</v>
      </c>
      <c r="CD55">
        <f t="shared" si="61"/>
        <v>4754</v>
      </c>
      <c r="CE55">
        <f t="shared" si="61"/>
        <v>3804</v>
      </c>
      <c r="CF55">
        <f t="shared" si="61"/>
        <v>3268</v>
      </c>
      <c r="CG55">
        <f t="shared" si="61"/>
        <v>2442</v>
      </c>
      <c r="CH55">
        <f t="shared" si="61"/>
        <v>5103</v>
      </c>
      <c r="CI55">
        <f t="shared" si="61"/>
        <v>7304</v>
      </c>
      <c r="CJ55">
        <f t="shared" si="61"/>
        <v>5891</v>
      </c>
      <c r="CK55">
        <f t="shared" si="61"/>
        <v>887</v>
      </c>
      <c r="CL55">
        <f t="shared" si="61"/>
        <v>6948</v>
      </c>
      <c r="CM55">
        <f t="shared" si="61"/>
        <v>1536</v>
      </c>
      <c r="CN55">
        <f t="shared" si="61"/>
        <v>3968</v>
      </c>
      <c r="CO55">
        <f t="shared" si="61"/>
        <v>4211</v>
      </c>
      <c r="CP55">
        <f t="shared" si="61"/>
        <v>4635</v>
      </c>
      <c r="CQ55">
        <f t="shared" si="61"/>
        <v>-10034</v>
      </c>
      <c r="CR55">
        <f t="shared" si="61"/>
        <v>2915</v>
      </c>
      <c r="CS55">
        <f t="shared" si="61"/>
        <v>1729</v>
      </c>
      <c r="CT55">
        <f t="shared" si="61"/>
        <v>1831</v>
      </c>
      <c r="CU55">
        <f t="shared" si="61"/>
        <v>1308</v>
      </c>
      <c r="CV55">
        <f t="shared" si="61"/>
        <v>2144</v>
      </c>
      <c r="CW55">
        <f t="shared" si="61"/>
        <v>518</v>
      </c>
      <c r="CX55">
        <f t="shared" si="61"/>
        <v>1781</v>
      </c>
      <c r="CY55">
        <f t="shared" si="61"/>
        <v>1366</v>
      </c>
      <c r="CZ55">
        <f t="shared" si="61"/>
        <v>884</v>
      </c>
      <c r="DA55">
        <f t="shared" si="61"/>
        <v>545</v>
      </c>
      <c r="DB55">
        <f t="shared" si="61"/>
        <v>1318</v>
      </c>
      <c r="DC55">
        <f t="shared" si="61"/>
        <v>996</v>
      </c>
      <c r="DD55">
        <f t="shared" si="61"/>
        <v>1122</v>
      </c>
      <c r="DE55">
        <f t="shared" ref="DE55:EP55" si="62">DE6-DD6</f>
        <v>1410</v>
      </c>
      <c r="DF55">
        <f t="shared" si="62"/>
        <v>721</v>
      </c>
      <c r="DG55">
        <f t="shared" si="62"/>
        <v>772</v>
      </c>
      <c r="DH55">
        <f t="shared" si="62"/>
        <v>3086</v>
      </c>
      <c r="DI55">
        <f t="shared" si="62"/>
        <v>594</v>
      </c>
      <c r="DJ55">
        <f t="shared" si="62"/>
        <v>661</v>
      </c>
      <c r="DK55">
        <f t="shared" si="62"/>
        <v>849</v>
      </c>
      <c r="DL55">
        <f t="shared" si="62"/>
        <v>643</v>
      </c>
      <c r="DM55">
        <f t="shared" si="62"/>
        <v>515</v>
      </c>
      <c r="DN55">
        <f t="shared" si="62"/>
        <v>0</v>
      </c>
      <c r="DO55">
        <f t="shared" si="62"/>
        <v>908</v>
      </c>
      <c r="DP55">
        <f t="shared" si="62"/>
        <v>431</v>
      </c>
      <c r="DQ55">
        <f t="shared" si="62"/>
        <v>518</v>
      </c>
      <c r="DR55">
        <f t="shared" si="62"/>
        <v>482</v>
      </c>
      <c r="DS55">
        <f t="shared" si="62"/>
        <v>1787</v>
      </c>
      <c r="DT55">
        <f t="shared" si="62"/>
        <v>466</v>
      </c>
      <c r="DU55">
        <f t="shared" si="62"/>
        <v>482</v>
      </c>
      <c r="DV55">
        <f t="shared" si="62"/>
        <v>-372</v>
      </c>
      <c r="DW55">
        <f t="shared" si="62"/>
        <v>859</v>
      </c>
      <c r="DX55">
        <f t="shared" si="62"/>
        <v>0</v>
      </c>
      <c r="DY55">
        <f t="shared" si="62"/>
        <v>1647</v>
      </c>
      <c r="DZ55">
        <f t="shared" si="62"/>
        <v>658</v>
      </c>
      <c r="EA55">
        <f t="shared" si="62"/>
        <v>664</v>
      </c>
      <c r="EB55">
        <f t="shared" si="62"/>
        <v>251</v>
      </c>
      <c r="EC55">
        <f t="shared" si="62"/>
        <v>159</v>
      </c>
      <c r="ED55">
        <f t="shared" si="62"/>
        <v>294</v>
      </c>
      <c r="EE55">
        <f t="shared" si="62"/>
        <v>394</v>
      </c>
      <c r="EF55">
        <f t="shared" si="62"/>
        <v>334</v>
      </c>
      <c r="EG55">
        <f t="shared" si="62"/>
        <v>318</v>
      </c>
      <c r="EH55">
        <f t="shared" si="62"/>
        <v>332</v>
      </c>
      <c r="EI55">
        <f t="shared" si="62"/>
        <v>240</v>
      </c>
      <c r="EJ55">
        <f t="shared" si="62"/>
        <v>167</v>
      </c>
      <c r="EK55">
        <f t="shared" si="62"/>
        <v>249</v>
      </c>
      <c r="EL55">
        <f t="shared" si="62"/>
        <v>314</v>
      </c>
      <c r="EM55">
        <f t="shared" si="62"/>
        <v>427</v>
      </c>
      <c r="EN55">
        <f t="shared" si="62"/>
        <v>502</v>
      </c>
      <c r="EO55">
        <f t="shared" si="62"/>
        <v>396</v>
      </c>
      <c r="EP55">
        <f t="shared" si="62"/>
        <v>323</v>
      </c>
    </row>
    <row r="56" spans="1:146" x14ac:dyDescent="0.35">
      <c r="A56" t="s">
        <v>352</v>
      </c>
      <c r="C56">
        <f>C7-B7</f>
        <v>0</v>
      </c>
      <c r="D56">
        <f t="shared" ref="D56:BO56" si="63">D7-C7</f>
        <v>0</v>
      </c>
      <c r="E56">
        <f t="shared" si="63"/>
        <v>0</v>
      </c>
      <c r="F56">
        <f t="shared" si="63"/>
        <v>0</v>
      </c>
      <c r="G56">
        <f t="shared" si="63"/>
        <v>0</v>
      </c>
      <c r="H56">
        <f t="shared" si="63"/>
        <v>0</v>
      </c>
      <c r="I56">
        <f t="shared" si="63"/>
        <v>0</v>
      </c>
      <c r="J56">
        <f t="shared" si="63"/>
        <v>0</v>
      </c>
      <c r="K56">
        <f t="shared" si="63"/>
        <v>2</v>
      </c>
      <c r="L56">
        <f t="shared" si="63"/>
        <v>0</v>
      </c>
      <c r="M56">
        <f t="shared" si="63"/>
        <v>0</v>
      </c>
      <c r="N56">
        <f t="shared" si="63"/>
        <v>0</v>
      </c>
      <c r="O56">
        <f t="shared" si="63"/>
        <v>0</v>
      </c>
      <c r="P56">
        <f t="shared" si="63"/>
        <v>0</v>
      </c>
      <c r="Q56">
        <f t="shared" si="63"/>
        <v>0</v>
      </c>
      <c r="R56">
        <f t="shared" si="63"/>
        <v>0</v>
      </c>
      <c r="S56">
        <f t="shared" si="63"/>
        <v>0</v>
      </c>
      <c r="T56">
        <f t="shared" si="63"/>
        <v>0</v>
      </c>
      <c r="U56">
        <f t="shared" si="63"/>
        <v>0</v>
      </c>
      <c r="V56">
        <f t="shared" si="63"/>
        <v>0</v>
      </c>
      <c r="W56">
        <f t="shared" si="63"/>
        <v>0</v>
      </c>
      <c r="X56">
        <f t="shared" si="63"/>
        <v>0</v>
      </c>
      <c r="Y56">
        <f t="shared" si="63"/>
        <v>0</v>
      </c>
      <c r="Z56">
        <f t="shared" si="63"/>
        <v>0</v>
      </c>
      <c r="AA56">
        <f t="shared" si="63"/>
        <v>0</v>
      </c>
      <c r="AB56">
        <f t="shared" si="63"/>
        <v>0</v>
      </c>
      <c r="AC56">
        <f t="shared" si="63"/>
        <v>0</v>
      </c>
      <c r="AD56">
        <f t="shared" si="63"/>
        <v>0</v>
      </c>
      <c r="AE56">
        <f t="shared" si="63"/>
        <v>0</v>
      </c>
      <c r="AF56">
        <f t="shared" si="63"/>
        <v>0</v>
      </c>
      <c r="AG56">
        <f t="shared" si="63"/>
        <v>0</v>
      </c>
      <c r="AH56">
        <f t="shared" si="63"/>
        <v>0</v>
      </c>
      <c r="AI56">
        <f t="shared" si="63"/>
        <v>0</v>
      </c>
      <c r="AJ56">
        <f t="shared" si="63"/>
        <v>0</v>
      </c>
      <c r="AK56">
        <f t="shared" si="63"/>
        <v>0</v>
      </c>
      <c r="AL56">
        <f t="shared" si="63"/>
        <v>0</v>
      </c>
      <c r="AM56">
        <f t="shared" si="63"/>
        <v>0</v>
      </c>
      <c r="AN56">
        <f t="shared" si="63"/>
        <v>0</v>
      </c>
      <c r="AO56">
        <f t="shared" si="63"/>
        <v>0</v>
      </c>
      <c r="AP56">
        <f t="shared" si="63"/>
        <v>1</v>
      </c>
      <c r="AQ56">
        <f t="shared" si="63"/>
        <v>0</v>
      </c>
      <c r="AR56">
        <f t="shared" si="63"/>
        <v>0</v>
      </c>
      <c r="AS56">
        <f t="shared" si="63"/>
        <v>1</v>
      </c>
      <c r="AT56">
        <f t="shared" si="63"/>
        <v>9</v>
      </c>
      <c r="AU56">
        <f t="shared" si="63"/>
        <v>0</v>
      </c>
      <c r="AV56">
        <f t="shared" si="63"/>
        <v>4</v>
      </c>
      <c r="AW56">
        <f t="shared" si="63"/>
        <v>0</v>
      </c>
      <c r="AX56">
        <f t="shared" si="63"/>
        <v>3</v>
      </c>
      <c r="AY56">
        <f t="shared" si="63"/>
        <v>0</v>
      </c>
      <c r="AZ56">
        <f t="shared" si="63"/>
        <v>8</v>
      </c>
      <c r="BA56">
        <f t="shared" si="63"/>
        <v>17</v>
      </c>
      <c r="BB56">
        <f t="shared" si="63"/>
        <v>14</v>
      </c>
      <c r="BC56">
        <f t="shared" si="63"/>
        <v>4</v>
      </c>
      <c r="BD56">
        <f t="shared" si="63"/>
        <v>27</v>
      </c>
      <c r="BE56">
        <f t="shared" si="63"/>
        <v>24</v>
      </c>
      <c r="BF56">
        <f t="shared" si="63"/>
        <v>33</v>
      </c>
      <c r="BG56">
        <f t="shared" si="63"/>
        <v>52</v>
      </c>
      <c r="BH56">
        <f t="shared" si="63"/>
        <v>54</v>
      </c>
      <c r="BI56">
        <f t="shared" si="63"/>
        <v>53</v>
      </c>
      <c r="BJ56">
        <f t="shared" si="63"/>
        <v>61</v>
      </c>
      <c r="BK56">
        <f t="shared" si="63"/>
        <v>71</v>
      </c>
      <c r="BL56">
        <f t="shared" si="63"/>
        <v>57</v>
      </c>
      <c r="BM56">
        <f t="shared" si="63"/>
        <v>163</v>
      </c>
      <c r="BN56">
        <f t="shared" si="63"/>
        <v>182</v>
      </c>
      <c r="BO56">
        <f t="shared" si="63"/>
        <v>196</v>
      </c>
      <c r="BP56">
        <f t="shared" ref="BP56:EP56" si="64">BP7-BO7</f>
        <v>228</v>
      </c>
      <c r="BQ56">
        <f t="shared" si="64"/>
        <v>270</v>
      </c>
      <c r="BR56">
        <f t="shared" si="64"/>
        <v>302</v>
      </c>
      <c r="BS56">
        <f t="shared" si="64"/>
        <v>501</v>
      </c>
      <c r="BT56">
        <f t="shared" si="64"/>
        <v>440</v>
      </c>
      <c r="BU56">
        <f t="shared" si="64"/>
        <v>771</v>
      </c>
      <c r="BV56">
        <f t="shared" si="64"/>
        <v>601</v>
      </c>
      <c r="BW56">
        <f t="shared" si="64"/>
        <v>582</v>
      </c>
      <c r="BX56">
        <f t="shared" si="64"/>
        <v>658</v>
      </c>
      <c r="BY56">
        <f t="shared" si="64"/>
        <v>954</v>
      </c>
      <c r="BZ56">
        <f t="shared" si="64"/>
        <v>1154</v>
      </c>
      <c r="CA56">
        <f t="shared" si="64"/>
        <v>1175</v>
      </c>
      <c r="CB56">
        <f t="shared" si="64"/>
        <v>1459</v>
      </c>
      <c r="CC56">
        <f t="shared" si="64"/>
        <v>1786</v>
      </c>
      <c r="CD56">
        <f t="shared" si="64"/>
        <v>1667</v>
      </c>
      <c r="CE56">
        <f t="shared" si="64"/>
        <v>2186</v>
      </c>
      <c r="CF56">
        <f t="shared" si="64"/>
        <v>2558</v>
      </c>
      <c r="CG56">
        <f t="shared" si="64"/>
        <v>2774</v>
      </c>
      <c r="CH56">
        <f t="shared" si="64"/>
        <v>3388</v>
      </c>
      <c r="CI56">
        <f t="shared" si="64"/>
        <v>3448</v>
      </c>
      <c r="CJ56">
        <f t="shared" si="64"/>
        <v>4070</v>
      </c>
      <c r="CK56">
        <f t="shared" si="64"/>
        <v>4785</v>
      </c>
      <c r="CL56">
        <f t="shared" si="64"/>
        <v>6060</v>
      </c>
      <c r="CM56">
        <f t="shared" si="64"/>
        <v>4268</v>
      </c>
      <c r="CN56">
        <f t="shared" si="64"/>
        <v>5642</v>
      </c>
      <c r="CO56">
        <f t="shared" si="64"/>
        <v>5236</v>
      </c>
      <c r="CP56">
        <f t="shared" si="64"/>
        <v>4774</v>
      </c>
      <c r="CQ56">
        <f t="shared" si="64"/>
        <v>5849</v>
      </c>
      <c r="CR56">
        <f t="shared" si="64"/>
        <v>5966</v>
      </c>
      <c r="CS56">
        <f t="shared" si="64"/>
        <v>6361</v>
      </c>
      <c r="CT56">
        <f t="shared" si="64"/>
        <v>6198</v>
      </c>
      <c r="CU56">
        <f t="shared" si="64"/>
        <v>6411</v>
      </c>
      <c r="CV56">
        <f t="shared" si="64"/>
        <v>5841</v>
      </c>
      <c r="CW56">
        <f t="shared" si="64"/>
        <v>7099</v>
      </c>
      <c r="CX56">
        <f t="shared" si="64"/>
        <v>7933</v>
      </c>
      <c r="CY56">
        <f t="shared" si="64"/>
        <v>9623</v>
      </c>
      <c r="CZ56">
        <f t="shared" si="64"/>
        <v>10633</v>
      </c>
      <c r="DA56">
        <f t="shared" si="64"/>
        <v>10581</v>
      </c>
      <c r="DB56">
        <f t="shared" si="64"/>
        <v>10102</v>
      </c>
      <c r="DC56">
        <f t="shared" si="64"/>
        <v>10559</v>
      </c>
      <c r="DD56">
        <f t="shared" si="64"/>
        <v>11231</v>
      </c>
      <c r="DE56">
        <f t="shared" si="64"/>
        <v>10699</v>
      </c>
      <c r="DF56">
        <f t="shared" si="64"/>
        <v>10817</v>
      </c>
      <c r="DG56">
        <f t="shared" si="64"/>
        <v>11012</v>
      </c>
      <c r="DH56">
        <f t="shared" si="64"/>
        <v>11656</v>
      </c>
      <c r="DI56">
        <f t="shared" si="64"/>
        <v>10899</v>
      </c>
      <c r="DJ56">
        <f t="shared" si="64"/>
        <v>10028</v>
      </c>
      <c r="DK56">
        <f t="shared" si="64"/>
        <v>9974</v>
      </c>
      <c r="DL56">
        <f t="shared" si="64"/>
        <v>10598</v>
      </c>
      <c r="DM56">
        <f t="shared" si="64"/>
        <v>9200</v>
      </c>
      <c r="DN56">
        <f t="shared" si="64"/>
        <v>9709</v>
      </c>
      <c r="DO56">
        <f t="shared" si="64"/>
        <v>8926</v>
      </c>
      <c r="DP56">
        <f t="shared" si="64"/>
        <v>9263</v>
      </c>
      <c r="DQ56">
        <f t="shared" si="64"/>
        <v>8764</v>
      </c>
      <c r="DR56">
        <f t="shared" si="64"/>
        <v>8849</v>
      </c>
      <c r="DS56">
        <f t="shared" si="64"/>
        <v>8894</v>
      </c>
      <c r="DT56">
        <f t="shared" si="64"/>
        <v>9434</v>
      </c>
      <c r="DU56">
        <f t="shared" si="64"/>
        <v>8599</v>
      </c>
      <c r="DV56">
        <f t="shared" si="64"/>
        <v>8946</v>
      </c>
      <c r="DW56">
        <f t="shared" si="64"/>
        <v>8915</v>
      </c>
      <c r="DX56">
        <f t="shared" si="64"/>
        <v>8338</v>
      </c>
      <c r="DY56">
        <f t="shared" si="64"/>
        <v>8371</v>
      </c>
      <c r="DZ56">
        <f t="shared" si="64"/>
        <v>8572</v>
      </c>
      <c r="EA56">
        <f t="shared" si="64"/>
        <v>8952</v>
      </c>
      <c r="EB56">
        <f t="shared" si="64"/>
        <v>9268</v>
      </c>
      <c r="EC56">
        <f t="shared" si="64"/>
        <v>8485</v>
      </c>
      <c r="ED56">
        <f t="shared" si="64"/>
        <v>8858</v>
      </c>
      <c r="EE56">
        <f t="shared" si="64"/>
        <v>8529</v>
      </c>
      <c r="EF56">
        <f t="shared" si="64"/>
        <v>8823</v>
      </c>
      <c r="EG56">
        <f t="shared" si="64"/>
        <v>8718</v>
      </c>
      <c r="EH56">
        <f t="shared" si="64"/>
        <v>8846</v>
      </c>
      <c r="EI56">
        <f t="shared" si="64"/>
        <v>8971</v>
      </c>
      <c r="EJ56">
        <f t="shared" si="64"/>
        <v>8970</v>
      </c>
      <c r="EK56">
        <f t="shared" si="64"/>
        <v>8587</v>
      </c>
      <c r="EL56">
        <f t="shared" si="64"/>
        <v>8393</v>
      </c>
      <c r="EM56">
        <f t="shared" si="64"/>
        <v>8777</v>
      </c>
      <c r="EN56">
        <f t="shared" si="64"/>
        <v>8961</v>
      </c>
      <c r="EO56">
        <f t="shared" si="64"/>
        <v>8697</v>
      </c>
      <c r="EP56">
        <f t="shared" si="64"/>
        <v>8809</v>
      </c>
    </row>
    <row r="57" spans="1:146" x14ac:dyDescent="0.35">
      <c r="A57" t="s">
        <v>300</v>
      </c>
      <c r="C57">
        <f t="shared" ref="C57" si="65">C8-B8</f>
        <v>0</v>
      </c>
      <c r="D57">
        <f t="shared" ref="D57:EP57" si="66">D8-C8</f>
        <v>1</v>
      </c>
      <c r="E57">
        <f t="shared" si="66"/>
        <v>0</v>
      </c>
      <c r="F57">
        <f t="shared" si="66"/>
        <v>3</v>
      </c>
      <c r="G57">
        <f t="shared" si="66"/>
        <v>0</v>
      </c>
      <c r="H57">
        <f t="shared" si="66"/>
        <v>0</v>
      </c>
      <c r="I57">
        <f t="shared" si="66"/>
        <v>0</v>
      </c>
      <c r="J57">
        <f t="shared" si="66"/>
        <v>0</v>
      </c>
      <c r="K57">
        <f t="shared" si="66"/>
        <v>2</v>
      </c>
      <c r="L57">
        <f t="shared" si="66"/>
        <v>1</v>
      </c>
      <c r="M57">
        <f t="shared" si="66"/>
        <v>0</v>
      </c>
      <c r="N57">
        <f t="shared" si="66"/>
        <v>3</v>
      </c>
      <c r="O57">
        <f t="shared" si="66"/>
        <v>0</v>
      </c>
      <c r="P57">
        <f t="shared" si="66"/>
        <v>0</v>
      </c>
      <c r="Q57">
        <f t="shared" si="66"/>
        <v>0</v>
      </c>
      <c r="R57">
        <f t="shared" si="66"/>
        <v>0</v>
      </c>
      <c r="S57">
        <f t="shared" si="66"/>
        <v>0</v>
      </c>
      <c r="T57">
        <f t="shared" si="66"/>
        <v>0</v>
      </c>
      <c r="U57">
        <f t="shared" si="66"/>
        <v>0</v>
      </c>
      <c r="V57">
        <f t="shared" si="66"/>
        <v>1</v>
      </c>
      <c r="W57">
        <f t="shared" si="66"/>
        <v>0</v>
      </c>
      <c r="X57">
        <f t="shared" si="66"/>
        <v>1</v>
      </c>
      <c r="Y57">
        <f t="shared" si="66"/>
        <v>0</v>
      </c>
      <c r="Z57">
        <f t="shared" si="66"/>
        <v>0</v>
      </c>
      <c r="AA57">
        <f t="shared" si="66"/>
        <v>0</v>
      </c>
      <c r="AB57">
        <f t="shared" si="66"/>
        <v>0</v>
      </c>
      <c r="AC57">
        <f t="shared" si="66"/>
        <v>0</v>
      </c>
      <c r="AD57">
        <f t="shared" si="66"/>
        <v>0</v>
      </c>
      <c r="AE57">
        <f t="shared" si="66"/>
        <v>0</v>
      </c>
      <c r="AF57">
        <f t="shared" si="66"/>
        <v>2</v>
      </c>
      <c r="AG57">
        <f t="shared" si="66"/>
        <v>0</v>
      </c>
      <c r="AH57">
        <f t="shared" si="66"/>
        <v>0</v>
      </c>
      <c r="AI57">
        <f t="shared" si="66"/>
        <v>0</v>
      </c>
      <c r="AJ57">
        <f t="shared" si="66"/>
        <v>0</v>
      </c>
      <c r="AK57">
        <f t="shared" si="66"/>
        <v>0</v>
      </c>
      <c r="AL57">
        <f t="shared" si="66"/>
        <v>1</v>
      </c>
      <c r="AM57">
        <f t="shared" si="66"/>
        <v>0</v>
      </c>
      <c r="AN57">
        <f t="shared" si="66"/>
        <v>8</v>
      </c>
      <c r="AO57">
        <f t="shared" si="66"/>
        <v>6</v>
      </c>
      <c r="AP57">
        <f t="shared" si="66"/>
        <v>23</v>
      </c>
      <c r="AQ57">
        <f t="shared" si="66"/>
        <v>20</v>
      </c>
      <c r="AR57">
        <f t="shared" si="66"/>
        <v>31</v>
      </c>
      <c r="AS57">
        <f t="shared" si="66"/>
        <v>70</v>
      </c>
      <c r="AT57">
        <f t="shared" si="66"/>
        <v>48</v>
      </c>
      <c r="AU57">
        <f t="shared" si="66"/>
        <v>115</v>
      </c>
      <c r="AV57">
        <f t="shared" si="66"/>
        <v>114</v>
      </c>
      <c r="AW57">
        <f t="shared" si="66"/>
        <v>68</v>
      </c>
      <c r="AX57">
        <f t="shared" si="66"/>
        <v>192</v>
      </c>
      <c r="AY57">
        <f t="shared" si="66"/>
        <v>398</v>
      </c>
      <c r="AZ57">
        <f t="shared" si="66"/>
        <v>452</v>
      </c>
      <c r="BA57">
        <f t="shared" si="66"/>
        <v>596</v>
      </c>
      <c r="BB57">
        <f t="shared" si="66"/>
        <v>713</v>
      </c>
      <c r="BC57">
        <f t="shared" si="66"/>
        <v>98</v>
      </c>
      <c r="BD57">
        <f t="shared" si="66"/>
        <v>1392</v>
      </c>
      <c r="BE57">
        <f t="shared" si="66"/>
        <v>1781</v>
      </c>
      <c r="BF57">
        <f t="shared" si="66"/>
        <v>2773</v>
      </c>
      <c r="BG57">
        <f t="shared" si="66"/>
        <v>5239</v>
      </c>
      <c r="BH57">
        <f t="shared" si="66"/>
        <v>5326</v>
      </c>
      <c r="BI57">
        <f t="shared" si="66"/>
        <v>6339</v>
      </c>
      <c r="BJ57">
        <f t="shared" si="66"/>
        <v>7938</v>
      </c>
      <c r="BK57">
        <f t="shared" si="66"/>
        <v>10089</v>
      </c>
      <c r="BL57">
        <f t="shared" si="66"/>
        <v>10263</v>
      </c>
      <c r="BM57">
        <f t="shared" si="66"/>
        <v>11936</v>
      </c>
      <c r="BN57">
        <f t="shared" si="66"/>
        <v>18036</v>
      </c>
      <c r="BO57">
        <f t="shared" si="66"/>
        <v>18174</v>
      </c>
      <c r="BP57">
        <f t="shared" si="66"/>
        <v>19800</v>
      </c>
      <c r="BQ57">
        <f t="shared" si="66"/>
        <v>19140</v>
      </c>
      <c r="BR57">
        <f t="shared" si="66"/>
        <v>21496</v>
      </c>
      <c r="BS57">
        <f t="shared" si="66"/>
        <v>26011</v>
      </c>
      <c r="BT57">
        <f t="shared" si="66"/>
        <v>25493</v>
      </c>
      <c r="BU57">
        <f t="shared" si="66"/>
        <v>30399</v>
      </c>
      <c r="BV57">
        <f t="shared" si="66"/>
        <v>31942</v>
      </c>
      <c r="BW57">
        <f t="shared" si="66"/>
        <v>33164</v>
      </c>
      <c r="BX57">
        <f t="shared" si="66"/>
        <v>27874</v>
      </c>
      <c r="BY57">
        <f t="shared" si="66"/>
        <v>29637</v>
      </c>
      <c r="BZ57">
        <f t="shared" si="66"/>
        <v>30782</v>
      </c>
      <c r="CA57">
        <f t="shared" si="66"/>
        <v>31694</v>
      </c>
      <c r="CB57">
        <f t="shared" si="66"/>
        <v>34756</v>
      </c>
      <c r="CC57">
        <f t="shared" si="66"/>
        <v>33501</v>
      </c>
      <c r="CD57">
        <f t="shared" si="66"/>
        <v>30015</v>
      </c>
      <c r="CE57">
        <f t="shared" si="66"/>
        <v>28559</v>
      </c>
      <c r="CF57">
        <f t="shared" si="66"/>
        <v>25293</v>
      </c>
      <c r="CG57">
        <f t="shared" si="66"/>
        <v>27035</v>
      </c>
      <c r="CH57">
        <f t="shared" si="66"/>
        <v>29129</v>
      </c>
      <c r="CI57">
        <f t="shared" si="66"/>
        <v>31298</v>
      </c>
      <c r="CJ57">
        <f t="shared" si="66"/>
        <v>32724</v>
      </c>
      <c r="CK57">
        <f t="shared" si="66"/>
        <v>28321</v>
      </c>
      <c r="CL57">
        <f t="shared" si="66"/>
        <v>26058</v>
      </c>
      <c r="CM57">
        <f t="shared" si="66"/>
        <v>27341</v>
      </c>
      <c r="CN57">
        <f t="shared" si="66"/>
        <v>25497</v>
      </c>
      <c r="CO57">
        <f t="shared" si="66"/>
        <v>28201</v>
      </c>
      <c r="CP57">
        <f t="shared" si="66"/>
        <v>34203</v>
      </c>
      <c r="CQ57">
        <f t="shared" si="66"/>
        <v>36291</v>
      </c>
      <c r="CR57">
        <f t="shared" si="66"/>
        <v>32921</v>
      </c>
      <c r="CS57">
        <f t="shared" si="66"/>
        <v>27688</v>
      </c>
      <c r="CT57">
        <f t="shared" si="66"/>
        <v>22476</v>
      </c>
      <c r="CU57">
        <f t="shared" si="66"/>
        <v>24525</v>
      </c>
      <c r="CV57">
        <f t="shared" si="66"/>
        <v>27408</v>
      </c>
      <c r="CW57">
        <f t="shared" si="66"/>
        <v>29741</v>
      </c>
      <c r="CX57">
        <f t="shared" si="66"/>
        <v>34162</v>
      </c>
      <c r="CY57">
        <f t="shared" si="66"/>
        <v>29195</v>
      </c>
      <c r="CZ57">
        <f t="shared" si="66"/>
        <v>25587</v>
      </c>
      <c r="DA57">
        <f t="shared" si="66"/>
        <v>22475</v>
      </c>
      <c r="DB57">
        <f t="shared" si="66"/>
        <v>24185</v>
      </c>
      <c r="DC57">
        <f t="shared" si="66"/>
        <v>25256</v>
      </c>
      <c r="DD57">
        <f t="shared" si="66"/>
        <v>27882</v>
      </c>
      <c r="DE57">
        <f t="shared" si="66"/>
        <v>27157</v>
      </c>
      <c r="DF57">
        <f t="shared" si="66"/>
        <v>25740</v>
      </c>
      <c r="DG57">
        <f t="shared" si="66"/>
        <v>19778</v>
      </c>
      <c r="DH57">
        <f t="shared" si="66"/>
        <v>18878</v>
      </c>
      <c r="DI57">
        <f t="shared" si="66"/>
        <v>21952</v>
      </c>
      <c r="DJ57">
        <f t="shared" si="66"/>
        <v>21195</v>
      </c>
      <c r="DK57">
        <f t="shared" si="66"/>
        <v>27617</v>
      </c>
      <c r="DL57">
        <f t="shared" si="66"/>
        <v>25300</v>
      </c>
      <c r="DM57">
        <f t="shared" si="66"/>
        <v>25101</v>
      </c>
      <c r="DN57">
        <f t="shared" si="66"/>
        <v>19004</v>
      </c>
      <c r="DO57">
        <f t="shared" si="66"/>
        <v>21708</v>
      </c>
      <c r="DP57">
        <f t="shared" si="66"/>
        <v>20498</v>
      </c>
      <c r="DQ57">
        <f t="shared" si="66"/>
        <v>23612</v>
      </c>
      <c r="DR57">
        <f t="shared" si="66"/>
        <v>25537</v>
      </c>
      <c r="DS57">
        <f t="shared" si="66"/>
        <v>24137</v>
      </c>
      <c r="DT57">
        <f t="shared" si="66"/>
        <v>21827</v>
      </c>
      <c r="DU57">
        <f t="shared" si="66"/>
        <v>20789</v>
      </c>
      <c r="DV57">
        <f t="shared" si="66"/>
        <v>18970</v>
      </c>
      <c r="DW57">
        <f t="shared" si="66"/>
        <v>18848</v>
      </c>
      <c r="DX57">
        <f t="shared" si="66"/>
        <v>18366</v>
      </c>
      <c r="DY57">
        <f t="shared" si="66"/>
        <v>22836</v>
      </c>
      <c r="DZ57">
        <f t="shared" si="66"/>
        <v>24488</v>
      </c>
      <c r="EA57">
        <f t="shared" si="66"/>
        <v>24246</v>
      </c>
      <c r="EB57">
        <f t="shared" si="66"/>
        <v>20129</v>
      </c>
      <c r="EC57">
        <f t="shared" si="66"/>
        <v>17354</v>
      </c>
      <c r="ED57">
        <f t="shared" si="66"/>
        <v>20891</v>
      </c>
      <c r="EE57">
        <f t="shared" si="66"/>
        <v>19881</v>
      </c>
      <c r="EF57">
        <f t="shared" si="66"/>
        <v>21295</v>
      </c>
      <c r="EG57">
        <f t="shared" si="66"/>
        <v>25311</v>
      </c>
      <c r="EH57">
        <f t="shared" si="66"/>
        <v>22684</v>
      </c>
      <c r="EI57">
        <f t="shared" si="66"/>
        <v>17771</v>
      </c>
      <c r="EJ57">
        <f t="shared" si="66"/>
        <v>17472</v>
      </c>
      <c r="EK57">
        <f t="shared" si="66"/>
        <v>18087</v>
      </c>
      <c r="EL57">
        <f t="shared" si="66"/>
        <v>20834</v>
      </c>
      <c r="EM57">
        <f t="shared" si="66"/>
        <v>22888</v>
      </c>
      <c r="EN57">
        <f t="shared" si="66"/>
        <v>25396</v>
      </c>
      <c r="EO57">
        <f t="shared" si="66"/>
        <v>25540</v>
      </c>
      <c r="EP57">
        <f t="shared" si="66"/>
        <v>19532</v>
      </c>
    </row>
    <row r="58" spans="1:146" x14ac:dyDescent="0.35">
      <c r="A58" t="s">
        <v>364</v>
      </c>
      <c r="C58">
        <f t="shared" ref="C58" si="67">C9-B9</f>
        <v>0</v>
      </c>
      <c r="D58">
        <f t="shared" ref="D58" si="68">D9-C9</f>
        <v>0</v>
      </c>
      <c r="E58">
        <f t="shared" ref="E58" si="69">E9-D9</f>
        <v>0</v>
      </c>
      <c r="F58">
        <f t="shared" ref="F58" si="70">F9-E9</f>
        <v>0</v>
      </c>
      <c r="G58">
        <f t="shared" ref="G58" si="71">G9-F9</f>
        <v>0</v>
      </c>
      <c r="H58">
        <f t="shared" ref="H58" si="72">H9-G9</f>
        <v>0</v>
      </c>
      <c r="I58">
        <f t="shared" ref="I58" si="73">I9-H9</f>
        <v>0</v>
      </c>
      <c r="J58">
        <f t="shared" ref="J58" si="74">J9-I9</f>
        <v>0</v>
      </c>
      <c r="K58">
        <f t="shared" ref="K58" si="75">K9-J9</f>
        <v>0</v>
      </c>
      <c r="L58">
        <f t="shared" ref="L58" si="76">L9-K9</f>
        <v>0</v>
      </c>
      <c r="M58">
        <f t="shared" ref="M58" si="77">M9-L9</f>
        <v>0</v>
      </c>
      <c r="N58">
        <f t="shared" ref="N58" si="78">N9-M9</f>
        <v>0</v>
      </c>
      <c r="O58">
        <f t="shared" ref="O58" si="79">O9-N9</f>
        <v>0</v>
      </c>
      <c r="P58">
        <f t="shared" ref="P58" si="80">P9-O9</f>
        <v>0</v>
      </c>
      <c r="Q58">
        <f t="shared" ref="Q58" si="81">Q9-P9</f>
        <v>0</v>
      </c>
      <c r="R58">
        <f t="shared" ref="R58" si="82">R9-Q9</f>
        <v>0</v>
      </c>
      <c r="S58">
        <f t="shared" ref="S58" si="83">S9-R9</f>
        <v>0</v>
      </c>
      <c r="T58">
        <f t="shared" ref="T58" si="84">T9-S9</f>
        <v>0</v>
      </c>
      <c r="U58">
        <f t="shared" ref="U58" si="85">U9-T9</f>
        <v>0</v>
      </c>
      <c r="V58">
        <f t="shared" ref="V58" si="86">V9-U9</f>
        <v>0</v>
      </c>
      <c r="W58">
        <f t="shared" ref="W58" si="87">W9-V9</f>
        <v>0</v>
      </c>
      <c r="X58">
        <f t="shared" ref="X58" si="88">X9-W9</f>
        <v>0</v>
      </c>
      <c r="Y58">
        <f t="shared" ref="Y58" si="89">Y9-X9</f>
        <v>0</v>
      </c>
      <c r="Z58">
        <f t="shared" ref="Z58" si="90">Z9-Y9</f>
        <v>0</v>
      </c>
      <c r="AA58">
        <f t="shared" ref="AA58" si="91">AA9-Z9</f>
        <v>0</v>
      </c>
      <c r="AB58">
        <f t="shared" ref="AB58" si="92">AB9-AA9</f>
        <v>0</v>
      </c>
      <c r="AC58">
        <f t="shared" ref="AC58" si="93">AC9-AB9</f>
        <v>0</v>
      </c>
      <c r="AD58">
        <f t="shared" ref="AD58" si="94">AD9-AC9</f>
        <v>0</v>
      </c>
      <c r="AE58">
        <f t="shared" ref="AE58" si="95">AE9-AD9</f>
        <v>0</v>
      </c>
      <c r="AF58">
        <f t="shared" ref="AF58" si="96">AF9-AE9</f>
        <v>0</v>
      </c>
      <c r="AG58">
        <f t="shared" ref="AG58" si="97">AG9-AF9</f>
        <v>0</v>
      </c>
      <c r="AH58">
        <f t="shared" ref="AH58" si="98">AH9-AG9</f>
        <v>0</v>
      </c>
      <c r="AI58">
        <f t="shared" ref="AI58" si="99">AI9-AH9</f>
        <v>0</v>
      </c>
      <c r="AJ58">
        <f t="shared" ref="AJ58" si="100">AJ9-AI9</f>
        <v>0</v>
      </c>
      <c r="AK58">
        <f t="shared" ref="AK58" si="101">AK9-AJ9</f>
        <v>1</v>
      </c>
      <c r="AL58">
        <f t="shared" ref="AL58" si="102">AL9-AK9</f>
        <v>0</v>
      </c>
      <c r="AM58">
        <f t="shared" ref="AM58" si="103">AM9-AL9</f>
        <v>0</v>
      </c>
      <c r="AN58">
        <f t="shared" ref="AN58" si="104">AN9-AM9</f>
        <v>1</v>
      </c>
      <c r="AO58">
        <f t="shared" ref="AO58" si="105">AO9-AN9</f>
        <v>0</v>
      </c>
      <c r="AP58">
        <f t="shared" ref="AP58" si="106">AP9-AO9</f>
        <v>0</v>
      </c>
      <c r="AQ58">
        <f t="shared" ref="AQ58" si="107">AQ9-AP9</f>
        <v>0</v>
      </c>
      <c r="AR58">
        <f t="shared" ref="AR58" si="108">AR9-AQ9</f>
        <v>2</v>
      </c>
      <c r="AS58">
        <f t="shared" ref="AS58" si="109">AS9-AR9</f>
        <v>0</v>
      </c>
      <c r="AT58">
        <f t="shared" ref="AT58" si="110">AT9-AS9</f>
        <v>9</v>
      </c>
      <c r="AU58">
        <f t="shared" ref="AU58" si="111">AU9-AT9</f>
        <v>0</v>
      </c>
      <c r="AV58">
        <f t="shared" ref="AV58" si="112">AV9-AU9</f>
        <v>7</v>
      </c>
      <c r="AW58">
        <f t="shared" ref="AW58" si="113">AW9-AV9</f>
        <v>5</v>
      </c>
      <c r="AX58">
        <f t="shared" ref="AX58" si="114">AX9-AW9</f>
        <v>6</v>
      </c>
      <c r="AY58">
        <f t="shared" ref="AY58" si="115">AY9-AX9</f>
        <v>7</v>
      </c>
      <c r="AZ58">
        <f t="shared" ref="AZ58" si="116">AZ9-AY9</f>
        <v>14</v>
      </c>
      <c r="BA58">
        <f t="shared" ref="BA58" si="117">BA9-AZ9</f>
        <v>99</v>
      </c>
      <c r="BB58">
        <f t="shared" ref="BB58" si="118">BB9-BA9</f>
        <v>0</v>
      </c>
      <c r="BC58">
        <f t="shared" ref="BC58" si="119">BC9-BB9</f>
        <v>11</v>
      </c>
      <c r="BD58">
        <f t="shared" ref="BD58" si="120">BD9-BC9</f>
        <v>38</v>
      </c>
      <c r="BE58">
        <f t="shared" ref="BE58" si="121">BE9-BD9</f>
        <v>121</v>
      </c>
      <c r="BF58">
        <f t="shared" ref="BF58" si="122">BF9-BE9</f>
        <v>51</v>
      </c>
      <c r="BG58">
        <f t="shared" ref="BG58" si="123">BG9-BF9</f>
        <v>249</v>
      </c>
      <c r="BH58">
        <f t="shared" ref="BH58" si="124">BH9-BG9</f>
        <v>172</v>
      </c>
      <c r="BI58">
        <f t="shared" ref="BI58" si="125">BI9-BH9</f>
        <v>228</v>
      </c>
      <c r="BJ58">
        <f t="shared" ref="BJ58" si="126">BJ9-BI9</f>
        <v>525</v>
      </c>
      <c r="BK58">
        <f t="shared" ref="BK58" si="127">BK9-BJ9</f>
        <v>378</v>
      </c>
      <c r="BL58">
        <f t="shared" ref="BL58" si="128">BL9-BK9</f>
        <v>323</v>
      </c>
      <c r="BM58">
        <f t="shared" ref="BM58" si="129">BM9-BL9</f>
        <v>307</v>
      </c>
      <c r="BN58">
        <f t="shared" ref="BN58" si="130">BN9-BM9</f>
        <v>431</v>
      </c>
      <c r="BO58">
        <f t="shared" ref="BO58" si="131">BO9-BN9</f>
        <v>432</v>
      </c>
      <c r="BP58">
        <f t="shared" ref="BP58" si="132">BP9-BO9</f>
        <v>487</v>
      </c>
      <c r="BQ58">
        <f t="shared" ref="BQ58" si="133">BQ9-BP9</f>
        <v>352</v>
      </c>
      <c r="BR58">
        <f t="shared" ref="BR58" si="134">BR9-BQ9</f>
        <v>323</v>
      </c>
      <c r="BS58">
        <f t="shared" ref="BS58" si="135">BS9-BR9</f>
        <v>1138</v>
      </c>
      <c r="BT58">
        <f t="shared" ref="BT58" si="136">BT9-BS9</f>
        <v>1119</v>
      </c>
      <c r="BU58">
        <f t="shared" ref="BU58" si="137">BU9-BT9</f>
        <v>1208</v>
      </c>
      <c r="BV58">
        <f t="shared" ref="BV58" si="138">BV9-BU9</f>
        <v>1012</v>
      </c>
      <c r="BW58">
        <f t="shared" ref="BW58" si="139">BW9-BV9</f>
        <v>1304</v>
      </c>
      <c r="BX58">
        <f t="shared" ref="BX58" si="140">BX9-BW9</f>
        <v>770</v>
      </c>
      <c r="BY58">
        <f t="shared" ref="BY58" si="141">BY9-BX9</f>
        <v>1031</v>
      </c>
      <c r="BZ58">
        <f t="shared" ref="BZ58" si="142">BZ9-BY9</f>
        <v>1873</v>
      </c>
      <c r="CA58">
        <f t="shared" ref="CA58" si="143">CA9-BZ9</f>
        <v>2136</v>
      </c>
      <c r="CB58">
        <f t="shared" ref="CB58" si="144">CB9-CA9</f>
        <v>1922</v>
      </c>
      <c r="CC58">
        <f t="shared" ref="CC58" si="145">CC9-CB9</f>
        <v>1546</v>
      </c>
      <c r="CD58">
        <f t="shared" ref="CD58" si="146">CD9-CC9</f>
        <v>1089</v>
      </c>
      <c r="CE58">
        <f t="shared" ref="CE58" si="147">CE9-CD9</f>
        <v>1465</v>
      </c>
      <c r="CF58">
        <f t="shared" ref="CF58" si="148">CF9-CE9</f>
        <v>1238</v>
      </c>
      <c r="CG58">
        <f t="shared" ref="CG58" si="149">CG9-CF9</f>
        <v>1832</v>
      </c>
      <c r="CH58">
        <f t="shared" ref="CH58" si="150">CH9-CG9</f>
        <v>3058</v>
      </c>
      <c r="CI58">
        <f t="shared" ref="CI58" si="151">CI9-CH9</f>
        <v>2105</v>
      </c>
      <c r="CJ58">
        <f t="shared" ref="CJ58" si="152">CJ9-CI9</f>
        <v>3257</v>
      </c>
      <c r="CK58">
        <f t="shared" ref="CK58" si="153">CK9-CJ9</f>
        <v>2976</v>
      </c>
      <c r="CL58">
        <f t="shared" ref="CL58" si="154">CL9-CK9</f>
        <v>1996</v>
      </c>
      <c r="CM58">
        <f t="shared" ref="CM58" si="155">CM9-CL9</f>
        <v>2089</v>
      </c>
      <c r="CN58">
        <f t="shared" ref="CN58" si="156">CN9-CM9</f>
        <v>2336</v>
      </c>
      <c r="CO58">
        <f t="shared" ref="CO58" si="157">CO9-CN9</f>
        <v>2678</v>
      </c>
      <c r="CP58">
        <f t="shared" ref="CP58" si="158">CP9-CO9</f>
        <v>4279</v>
      </c>
      <c r="CQ58">
        <f t="shared" ref="CQ58" si="159">CQ9-CP9</f>
        <v>4007</v>
      </c>
      <c r="CR58">
        <f t="shared" ref="CR58" si="160">CR9-CQ9</f>
        <v>5281</v>
      </c>
      <c r="CS58">
        <f t="shared" ref="CS58" si="161">CS9-CR9</f>
        <v>3776</v>
      </c>
      <c r="CT58">
        <f t="shared" ref="CT58" si="162">CT9-CS9</f>
        <v>4346</v>
      </c>
      <c r="CU58">
        <f t="shared" ref="CU58" si="163">CU9-CT9</f>
        <v>5789</v>
      </c>
      <c r="CV58">
        <f t="shared" ref="CV58" si="164">CV9-CU9</f>
        <v>6450</v>
      </c>
      <c r="CW58">
        <f t="shared" ref="CW58" si="165">CW9-CV9</f>
        <v>7502</v>
      </c>
      <c r="CX58">
        <f t="shared" ref="CX58" si="166">CX9-CW9</f>
        <v>5015</v>
      </c>
      <c r="CY58">
        <f t="shared" ref="CY58" si="167">CY9-CX9</f>
        <v>4898</v>
      </c>
      <c r="CZ58">
        <f t="shared" ref="CZ58" si="168">CZ9-CY9</f>
        <v>4726</v>
      </c>
      <c r="DA58">
        <f t="shared" ref="DA58" si="169">DA9-CZ9</f>
        <v>6794</v>
      </c>
      <c r="DB58">
        <f t="shared" ref="DB58" si="170">DB9-DA9</f>
        <v>6835</v>
      </c>
      <c r="DC58">
        <f t="shared" ref="DC58" si="171">DC9-DB9</f>
        <v>11156</v>
      </c>
      <c r="DD58">
        <f t="shared" ref="DD58" si="172">DD9-DC9</f>
        <v>9162</v>
      </c>
      <c r="DE58">
        <f t="shared" ref="DE58" si="173">DE9-DD9</f>
        <v>11121</v>
      </c>
      <c r="DF58">
        <f t="shared" ref="DF58" si="174">DF9-DE9</f>
        <v>9167</v>
      </c>
      <c r="DG58">
        <f t="shared" ref="DG58" si="175">DG9-DF9</f>
        <v>6638</v>
      </c>
      <c r="DH58">
        <f t="shared" ref="DH58" si="176">DH9-DG9</f>
        <v>6895</v>
      </c>
      <c r="DI58">
        <f t="shared" ref="DI58" si="177">DI9-DH9</f>
        <v>8620</v>
      </c>
      <c r="DJ58">
        <f t="shared" ref="DJ58" si="178">DJ9-DI9</f>
        <v>11923</v>
      </c>
      <c r="DK58">
        <f t="shared" ref="DK58" si="179">DK9-DJ9</f>
        <v>13028</v>
      </c>
      <c r="DL58">
        <f t="shared" ref="DL58" si="180">DL9-DK9</f>
        <v>17126</v>
      </c>
      <c r="DM58">
        <f t="shared" ref="DM58" si="181">DM9-DL9</f>
        <v>13220</v>
      </c>
      <c r="DN58">
        <f t="shared" ref="DN58" si="182">DN9-DM9</f>
        <v>7569</v>
      </c>
      <c r="DO58">
        <f t="shared" ref="DO58" si="183">DO9-DN9</f>
        <v>14288</v>
      </c>
      <c r="DP58">
        <f t="shared" ref="DP58" si="184">DP9-DO9</f>
        <v>16517</v>
      </c>
      <c r="DQ58">
        <f t="shared" ref="DQ58" si="185">DQ9-DP9</f>
        <v>19694</v>
      </c>
      <c r="DR58">
        <f t="shared" ref="DR58:EP58" si="186">DR9-DQ9</f>
        <v>18508</v>
      </c>
      <c r="DS58">
        <f t="shared" si="186"/>
        <v>20803</v>
      </c>
      <c r="DT58">
        <f t="shared" si="186"/>
        <v>16508</v>
      </c>
      <c r="DU58">
        <f t="shared" si="186"/>
        <v>15813</v>
      </c>
      <c r="DV58">
        <f t="shared" si="186"/>
        <v>11687</v>
      </c>
      <c r="DW58">
        <f t="shared" si="186"/>
        <v>16324</v>
      </c>
      <c r="DX58">
        <f t="shared" si="186"/>
        <v>20599</v>
      </c>
      <c r="DY58">
        <f t="shared" si="186"/>
        <v>26417</v>
      </c>
      <c r="DZ58">
        <f t="shared" si="186"/>
        <v>26928</v>
      </c>
      <c r="EA58">
        <f t="shared" si="186"/>
        <v>33274</v>
      </c>
      <c r="EB58">
        <f t="shared" si="186"/>
        <v>16409</v>
      </c>
      <c r="EC58">
        <f t="shared" si="186"/>
        <v>11598</v>
      </c>
      <c r="ED58">
        <f t="shared" si="186"/>
        <v>28936</v>
      </c>
      <c r="EE58">
        <f t="shared" si="186"/>
        <v>28633</v>
      </c>
      <c r="EF58">
        <f t="shared" si="186"/>
        <v>30925</v>
      </c>
      <c r="EG58">
        <f t="shared" si="186"/>
        <v>30830</v>
      </c>
      <c r="EH58">
        <f t="shared" si="186"/>
        <v>27075</v>
      </c>
      <c r="EI58">
        <f t="shared" si="186"/>
        <v>18912</v>
      </c>
      <c r="EJ58">
        <f t="shared" si="186"/>
        <v>15654</v>
      </c>
      <c r="EK58">
        <f t="shared" si="186"/>
        <v>32091</v>
      </c>
      <c r="EL58">
        <f t="shared" si="186"/>
        <v>32913</v>
      </c>
      <c r="EM58">
        <f t="shared" si="186"/>
        <v>30412</v>
      </c>
      <c r="EN58">
        <f t="shared" si="186"/>
        <v>25982</v>
      </c>
      <c r="EO58">
        <f t="shared" si="186"/>
        <v>21704</v>
      </c>
      <c r="EP58">
        <f t="shared" si="186"/>
        <v>17110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P58"/>
  <sheetViews>
    <sheetView topLeftCell="A40" workbookViewId="0">
      <selection activeCell="A41" sqref="A41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13" width="10.453125" bestFit="1" customWidth="1"/>
    <col min="133" max="144" width="10.453125" bestFit="1" customWidth="1"/>
  </cols>
  <sheetData>
    <row r="2" spans="1:146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  <c r="CY2" s="1">
        <f>'time_series_19-covid-Confirmed'!DB2</f>
        <v>43866</v>
      </c>
      <c r="CZ2" s="1">
        <f>'time_series_19-covid-Confirmed'!DC2</f>
        <v>43895</v>
      </c>
      <c r="DA2" s="1">
        <f>'time_series_19-covid-Confirmed'!DD2</f>
        <v>43926</v>
      </c>
      <c r="DB2" s="1">
        <f>'time_series_19-covid-Confirmed'!DE2</f>
        <v>43956</v>
      </c>
      <c r="DC2" s="1">
        <f>'time_series_19-covid-Confirmed'!DF2</f>
        <v>43987</v>
      </c>
      <c r="DD2" s="1">
        <f>'time_series_19-covid-Confirmed'!DG2</f>
        <v>44017</v>
      </c>
      <c r="DE2" s="1">
        <f>'time_series_19-covid-Confirmed'!DH2</f>
        <v>44048</v>
      </c>
      <c r="DF2" s="1">
        <f>'time_series_19-covid-Confirmed'!DI2</f>
        <v>44079</v>
      </c>
      <c r="DG2" s="1">
        <f>'time_series_19-covid-Confirmed'!DJ2</f>
        <v>44109</v>
      </c>
      <c r="DH2" s="1">
        <f>'time_series_19-covid-Confirmed'!DK2</f>
        <v>44140</v>
      </c>
      <c r="DI2" s="1">
        <f>'time_series_19-covid-Confirmed'!DL2</f>
        <v>44170</v>
      </c>
      <c r="DJ2" s="1" t="str">
        <f>'time_series_19-covid-Confirmed'!DM2</f>
        <v>5/13/20</v>
      </c>
      <c r="DK2" s="1" t="str">
        <f>'time_series_19-covid-Confirmed'!DN2</f>
        <v>5/14/20</v>
      </c>
      <c r="DL2" s="1" t="str">
        <f>'time_series_19-covid-Confirmed'!DO2</f>
        <v>5/15/20</v>
      </c>
      <c r="DM2" s="1" t="str">
        <f>'time_series_19-covid-Confirmed'!DP2</f>
        <v>5/16/20</v>
      </c>
      <c r="DN2" s="1" t="str">
        <f>'time_series_19-covid-Confirmed'!DQ2</f>
        <v>5/17/20</v>
      </c>
      <c r="DO2" s="1" t="str">
        <f>'time_series_19-covid-Confirmed'!DR2</f>
        <v>5/18/20</v>
      </c>
      <c r="DP2" s="1" t="str">
        <f>'time_series_19-covid-Confirmed'!DS2</f>
        <v>5/19/20</v>
      </c>
      <c r="DQ2" s="1" t="str">
        <f>'time_series_19-covid-Confirmed'!DT2</f>
        <v>5/20/20</v>
      </c>
      <c r="DR2" s="1" t="str">
        <f>'time_series_19-covid-Confirmed'!DU2</f>
        <v>5/21/20</v>
      </c>
      <c r="DS2" s="1" t="str">
        <f>'time_series_19-covid-Confirmed'!DV2</f>
        <v>5/22/20</v>
      </c>
      <c r="DT2" s="1" t="str">
        <f>'time_series_19-covid-Confirmed'!DW2</f>
        <v>5/23/20</v>
      </c>
      <c r="DU2" s="1" t="str">
        <f>'time_series_19-covid-Confirmed'!DX2</f>
        <v>5/24/20</v>
      </c>
      <c r="DV2" s="1" t="str">
        <f>'time_series_19-covid-Confirmed'!DY2</f>
        <v>5/25/20</v>
      </c>
      <c r="DW2" s="1" t="str">
        <f>'time_series_19-covid-Confirmed'!DZ2</f>
        <v>5/26/20</v>
      </c>
      <c r="DX2" s="1" t="str">
        <f>'time_series_19-covid-Confirmed'!EA2</f>
        <v>5/27/20</v>
      </c>
      <c r="DY2" s="1" t="str">
        <f>'time_series_19-covid-Confirmed'!EB2</f>
        <v>5/28/20</v>
      </c>
      <c r="DZ2" s="1" t="str">
        <f>'time_series_19-covid-Confirmed'!EC2</f>
        <v>5/29/20</v>
      </c>
      <c r="EA2" s="1" t="str">
        <f>'time_series_19-covid-Confirmed'!ED2</f>
        <v>5/30/20</v>
      </c>
      <c r="EB2" s="1" t="str">
        <f>'time_series_19-covid-Confirmed'!EE2</f>
        <v>5/31/20</v>
      </c>
      <c r="EC2" s="1">
        <f>'time_series_19-covid-Confirmed'!EF2</f>
        <v>43836</v>
      </c>
      <c r="ED2" s="1">
        <f>'time_series_19-covid-Confirmed'!EG2</f>
        <v>43867</v>
      </c>
      <c r="EE2" s="1">
        <f>'time_series_19-covid-Confirmed'!EH2</f>
        <v>43896</v>
      </c>
      <c r="EF2" s="1">
        <f>'time_series_19-covid-Confirmed'!EI2</f>
        <v>43927</v>
      </c>
      <c r="EG2" s="1">
        <f>'time_series_19-covid-Confirmed'!EJ2</f>
        <v>43957</v>
      </c>
      <c r="EH2" s="1">
        <f>'time_series_19-covid-Confirmed'!EK2</f>
        <v>43988</v>
      </c>
      <c r="EI2" s="1">
        <f>'time_series_19-covid-Confirmed'!EL2</f>
        <v>44018</v>
      </c>
      <c r="EJ2" s="1">
        <f>'time_series_19-covid-Confirmed'!EM2</f>
        <v>44049</v>
      </c>
      <c r="EK2" s="1">
        <f>'time_series_19-covid-Confirmed'!EN2</f>
        <v>44080</v>
      </c>
      <c r="EL2" s="1">
        <f>'time_series_19-covid-Confirmed'!EO2</f>
        <v>44110</v>
      </c>
      <c r="EM2" s="1">
        <f>'time_series_19-covid-Confirmed'!EP2</f>
        <v>44141</v>
      </c>
      <c r="EN2" s="1">
        <f>'time_series_19-covid-Confirmed'!EQ2</f>
        <v>44171</v>
      </c>
      <c r="EO2" s="1" t="str">
        <f>'time_series_19-covid-Confirmed'!ER2</f>
        <v>6/13/20</v>
      </c>
      <c r="EP2" s="1" t="str">
        <f>'time_series_19-covid-Confirmed'!ES2</f>
        <v>6/14/20</v>
      </c>
    </row>
    <row r="3" spans="1:146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58359</v>
      </c>
      <c r="AV3">
        <f>'time_series_19-covid-Recovered'!AY1</f>
        <v>60694</v>
      </c>
      <c r="AW3">
        <f>'time_series_19-covid-Recovered'!AZ1</f>
        <v>62493</v>
      </c>
      <c r="AX3">
        <f>'time_series_19-covid-Recovered'!BA1</f>
        <v>64404</v>
      </c>
      <c r="AY3">
        <f>'time_series_19-covid-Recovered'!BB1</f>
        <v>67002</v>
      </c>
      <c r="AZ3">
        <f>'time_series_19-covid-Recovered'!BC1</f>
        <v>68323</v>
      </c>
      <c r="BA3">
        <f>'time_series_19-covid-Recovered'!BD1</f>
        <v>70250</v>
      </c>
      <c r="BB3">
        <f>'time_series_19-covid-Recovered'!BE1</f>
        <v>72621</v>
      </c>
      <c r="BC3">
        <f>'time_series_19-covid-Recovered'!BF1</f>
        <v>76031</v>
      </c>
      <c r="BD3">
        <f>'time_series_19-covid-Recovered'!BG1</f>
        <v>78085</v>
      </c>
      <c r="BE3">
        <f>'time_series_19-covid-Recovered'!BH1</f>
        <v>80837</v>
      </c>
      <c r="BF3">
        <f>'time_series_19-covid-Recovered'!BI1</f>
        <v>83320</v>
      </c>
      <c r="BG3">
        <f>'time_series_19-covid-Recovered'!BJ1</f>
        <v>84957</v>
      </c>
      <c r="BH3">
        <f>'time_series_19-covid-Recovered'!BK1</f>
        <v>87402</v>
      </c>
      <c r="BI3">
        <f>'time_series_19-covid-Recovered'!BL1</f>
        <v>91666</v>
      </c>
      <c r="BJ3">
        <f>'time_series_19-covid-Recovered'!BM1</f>
        <v>97881</v>
      </c>
      <c r="BK3">
        <f>'time_series_19-covid-Recovered'!BN1</f>
        <v>98346</v>
      </c>
      <c r="BL3">
        <f>'time_series_19-covid-Recovered'!BO1</f>
        <v>107985</v>
      </c>
      <c r="BM3">
        <f>'time_series_19-covid-Recovered'!BP1</f>
        <v>113768</v>
      </c>
      <c r="BN3">
        <f>'time_series_19-covid-Recovered'!BQ1</f>
        <v>122133</v>
      </c>
      <c r="BO3">
        <f>'time_series_19-covid-Recovered'!BR1</f>
        <v>130902</v>
      </c>
      <c r="BP3">
        <f>'time_series_19-covid-Recovered'!BS1</f>
        <v>139396</v>
      </c>
      <c r="BQ3">
        <f>'time_series_19-covid-Recovered'!BT1</f>
        <v>148863</v>
      </c>
      <c r="BR3">
        <f>'time_series_19-covid-Recovered'!BU1</f>
        <v>164300</v>
      </c>
      <c r="BS3">
        <f>'time_series_19-covid-Recovered'!BV1</f>
        <v>177786</v>
      </c>
      <c r="BT3">
        <f>'time_series_19-covid-Recovered'!BW1</f>
        <v>192876</v>
      </c>
      <c r="BU3">
        <f>'time_series_19-covid-Recovered'!BX1</f>
        <v>209917</v>
      </c>
      <c r="BV3">
        <f>'time_series_19-covid-Recovered'!BY1</f>
        <v>225364</v>
      </c>
      <c r="BW3">
        <f>'time_series_19-covid-Recovered'!BZ1</f>
        <v>245777</v>
      </c>
      <c r="BX3">
        <f>'time_series_19-covid-Recovered'!CA1</f>
        <v>259616</v>
      </c>
      <c r="BY3">
        <f>'time_series_19-covid-Recovered'!CB1</f>
        <v>276249</v>
      </c>
      <c r="BZ3">
        <f>'time_series_19-covid-Recovered'!CC1</f>
        <v>299637</v>
      </c>
      <c r="CA3">
        <f>'time_series_19-covid-Recovered'!CD1</f>
        <v>328353</v>
      </c>
      <c r="CB3">
        <f>'time_series_19-covid-Recovered'!CE1</f>
        <v>353689</v>
      </c>
      <c r="CC3">
        <f>'time_series_19-covid-Recovered'!CF1</f>
        <v>375508</v>
      </c>
      <c r="CD3">
        <f>'time_series_19-covid-Recovered'!CG1</f>
        <v>401755</v>
      </c>
      <c r="CE3">
        <f>'time_series_19-covid-Recovered'!CH1</f>
        <v>421158</v>
      </c>
      <c r="CF3">
        <f>'time_series_19-covid-Recovered'!CI1</f>
        <v>448324</v>
      </c>
      <c r="CG3">
        <f>'time_series_19-covid-Recovered'!CJ1</f>
        <v>473417</v>
      </c>
      <c r="CH3">
        <f>'time_series_19-covid-Recovered'!CK1</f>
        <v>510084</v>
      </c>
      <c r="CI3">
        <f>'time_series_19-covid-Recovered'!CL1</f>
        <v>540912</v>
      </c>
      <c r="CJ3">
        <f>'time_series_19-covid-Recovered'!CM1</f>
        <v>567032</v>
      </c>
      <c r="CK3">
        <f>'time_series_19-covid-Recovered'!CN1</f>
        <v>590955</v>
      </c>
      <c r="CL3">
        <f>'time_series_19-covid-Recovered'!CO1</f>
        <v>622609</v>
      </c>
      <c r="CM3">
        <f>'time_series_19-covid-Recovered'!CP1</f>
        <v>644611</v>
      </c>
      <c r="CN3">
        <f>'time_series_19-covid-Recovered'!CQ1</f>
        <v>679438</v>
      </c>
      <c r="CO3">
        <f>'time_series_19-covid-Recovered'!CR1</f>
        <v>709867</v>
      </c>
      <c r="CP3">
        <f>'time_series_19-covid-Recovered'!CS1</f>
        <v>738658</v>
      </c>
      <c r="CQ3">
        <f>'time_series_19-covid-Recovered'!CT1</f>
        <v>788691</v>
      </c>
      <c r="CR3">
        <f>'time_series_19-covid-Recovered'!CU1</f>
        <v>816470</v>
      </c>
      <c r="CS3">
        <f>'time_series_19-covid-Recovered'!CV1</f>
        <v>845073</v>
      </c>
      <c r="CT3">
        <f>'time_series_19-covid-Recovered'!CW1</f>
        <v>872876</v>
      </c>
      <c r="CU3">
        <f>'time_series_19-covid-Recovered'!CX1</f>
        <v>906142</v>
      </c>
      <c r="CV3">
        <f>'time_series_19-covid-Recovered'!CY1</f>
        <v>948310</v>
      </c>
      <c r="CW3">
        <f>'time_series_19-covid-Recovered'!CZ1</f>
        <v>1013281</v>
      </c>
      <c r="CX3">
        <f>'time_series_19-covid-Recovered'!DA1</f>
        <v>1051512</v>
      </c>
      <c r="CY3">
        <f>'time_series_19-covid-Recovered'!DB1</f>
        <v>1092429</v>
      </c>
      <c r="CZ3">
        <f>'time_series_19-covid-Recovered'!DC1</f>
        <v>1124752</v>
      </c>
      <c r="DA3">
        <f>'time_series_19-covid-Recovered'!DD1</f>
        <v>1158816</v>
      </c>
      <c r="DB3">
        <f>'time_series_19-covid-Recovered'!DE1</f>
        <v>1195421</v>
      </c>
      <c r="DC3">
        <f>'time_series_19-covid-Recovered'!DF1</f>
        <v>1241339</v>
      </c>
      <c r="DD3">
        <f>'time_series_19-covid-Recovered'!DG1</f>
        <v>1280836</v>
      </c>
      <c r="DE3">
        <f>'time_series_19-covid-Recovered'!DH1</f>
        <v>1317358</v>
      </c>
      <c r="DF3">
        <f>'time_series_19-covid-Recovered'!DI1</f>
        <v>1370907</v>
      </c>
      <c r="DG3">
        <f>'time_series_19-covid-Recovered'!DJ1</f>
        <v>1404501</v>
      </c>
      <c r="DH3">
        <f>'time_series_19-covid-Recovered'!DK1</f>
        <v>1451495</v>
      </c>
      <c r="DI3">
        <f>'time_series_19-covid-Recovered'!DL1</f>
        <v>1488530</v>
      </c>
      <c r="DJ3">
        <f>'time_series_19-covid-Recovered'!DM1</f>
        <v>1544372</v>
      </c>
      <c r="DK3">
        <f>'time_series_19-covid-Recovered'!DN1</f>
        <v>1584107</v>
      </c>
      <c r="DL3">
        <f>'time_series_19-covid-Recovered'!DO1</f>
        <v>1632096</v>
      </c>
      <c r="DM3">
        <f>'time_series_19-covid-Recovered'!DP1</f>
        <v>1688687</v>
      </c>
      <c r="DN3">
        <f>'time_series_19-covid-Recovered'!DQ1</f>
        <v>1729573</v>
      </c>
      <c r="DO3">
        <f>'time_series_19-covid-Recovered'!DR1</f>
        <v>1782471</v>
      </c>
      <c r="DP3">
        <f>'time_series_19-covid-Recovered'!DS1</f>
        <v>1834636</v>
      </c>
      <c r="DQ3">
        <f>'time_series_19-covid-Recovered'!DT1</f>
        <v>1893549</v>
      </c>
      <c r="DR3">
        <f>'time_series_19-covid-Recovered'!DU1</f>
        <v>1944814</v>
      </c>
      <c r="DS3">
        <f>'time_series_19-covid-Recovered'!DV1</f>
        <v>2053465</v>
      </c>
      <c r="DT3">
        <f>'time_series_19-covid-Recovered'!DW1</f>
        <v>2108436</v>
      </c>
      <c r="DU3">
        <f>'time_series_19-covid-Recovered'!DX1</f>
        <v>2163876</v>
      </c>
      <c r="DV3">
        <f>'time_series_19-covid-Recovered'!DY1</f>
        <v>2227599</v>
      </c>
      <c r="DW3">
        <f>'time_series_19-covid-Recovered'!DZ1</f>
        <v>2282813</v>
      </c>
      <c r="DX3">
        <f>'time_series_19-covid-Recovered'!EA1</f>
        <v>2346206</v>
      </c>
      <c r="DY3">
        <f>'time_series_19-covid-Recovered'!EB1</f>
        <v>2413063</v>
      </c>
      <c r="DZ3">
        <f>'time_series_19-covid-Recovered'!EC1</f>
        <v>2490390</v>
      </c>
      <c r="EA3">
        <f>'time_series_19-covid-Recovered'!ED1</f>
        <v>2560862</v>
      </c>
      <c r="EB3">
        <f>'time_series_19-covid-Recovered'!EE1</f>
        <v>2637170</v>
      </c>
      <c r="EC3">
        <f>'time_series_19-covid-Recovered'!EF1</f>
        <v>2692065</v>
      </c>
      <c r="ED3">
        <f>'time_series_19-covid-Recovered'!EG1</f>
        <v>2796188</v>
      </c>
      <c r="EE3">
        <f>'time_series_19-covid-Recovered'!EH1</f>
        <v>2875330</v>
      </c>
      <c r="EF3">
        <f>'time_series_19-covid-Recovered'!EI1</f>
        <v>2945359</v>
      </c>
      <c r="EG3">
        <f>'time_series_19-covid-Recovered'!EJ1</f>
        <v>3014515</v>
      </c>
      <c r="EH3">
        <f>'time_series_19-covid-Recovered'!EK1</f>
        <v>3086717</v>
      </c>
      <c r="EI3">
        <f>'time_series_19-covid-Recovered'!EL1</f>
        <v>3141810</v>
      </c>
      <c r="EJ3">
        <f>'time_series_19-covid-Recovered'!EM1</f>
        <v>3293408</v>
      </c>
      <c r="EK3">
        <f>'time_series_19-covid-Recovered'!EN1</f>
        <v>3375668</v>
      </c>
      <c r="EL3">
        <f>'time_series_19-covid-Recovered'!EO1</f>
        <v>3454807</v>
      </c>
      <c r="EM3">
        <f>'time_series_19-covid-Recovered'!EP1</f>
        <v>3540696</v>
      </c>
      <c r="EN3">
        <f>'time_series_19-covid-Recovered'!EQ1</f>
        <v>3613277</v>
      </c>
      <c r="EO3">
        <f>'time_series_19-covid-Recovered'!ER1</f>
        <v>3698304</v>
      </c>
      <c r="EP3">
        <f>'time_series_19-covid-Recovered'!ES1</f>
        <v>3769712</v>
      </c>
    </row>
    <row r="4" spans="1:146" x14ac:dyDescent="0.35">
      <c r="A4" t="s">
        <v>322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  <c r="CZ4">
        <f>SUM('time_series_19-covid-Recovered'!DC220:DC226)+SUM('time_series_19-covid-Recovered'!DC238:DC240)+'time_series_19-covid-Recovered'!DC247</f>
        <v>901</v>
      </c>
      <c r="DA4">
        <f>SUM('time_series_19-covid-Recovered'!DD220:DD226)+SUM('time_series_19-covid-Recovered'!DD238:DD240)+'time_series_19-covid-Recovered'!DD247</f>
        <v>910</v>
      </c>
      <c r="DB4">
        <f>SUM('time_series_19-covid-Recovered'!DE220:DE226)+SUM('time_series_19-covid-Recovered'!DE238:DE240)+'time_series_19-covid-Recovered'!DE247</f>
        <v>926</v>
      </c>
      <c r="DC4">
        <f>SUM('time_series_19-covid-Recovered'!DF220:DF226)+SUM('time_series_19-covid-Recovered'!DF238:DF240)+'time_series_19-covid-Recovered'!DF247</f>
        <v>934</v>
      </c>
      <c r="DD4">
        <f>SUM('time_series_19-covid-Recovered'!DG220:DG226)+SUM('time_series_19-covid-Recovered'!DG238:DG240)+'time_series_19-covid-Recovered'!DG247</f>
        <v>970</v>
      </c>
      <c r="DE4">
        <f>SUM('time_series_19-covid-Recovered'!DH220:DH226)+SUM('time_series_19-covid-Recovered'!DH238:DH240)+'time_series_19-covid-Recovered'!DH247</f>
        <v>997</v>
      </c>
      <c r="DF4">
        <f>SUM('time_series_19-covid-Recovered'!DI220:DI226)+SUM('time_series_19-covid-Recovered'!DI238:DI240)+'time_series_19-covid-Recovered'!DI247</f>
        <v>1001</v>
      </c>
      <c r="DG4">
        <f>SUM('time_series_19-covid-Recovered'!DJ220:DJ226)+SUM('time_series_19-covid-Recovered'!DJ238:DJ240)+'time_series_19-covid-Recovered'!DJ247</f>
        <v>1002</v>
      </c>
      <c r="DH4">
        <f>SUM('time_series_19-covid-Recovered'!DK220:DK226)+SUM('time_series_19-covid-Recovered'!DK238:DK240)+'time_series_19-covid-Recovered'!DK247</f>
        <v>1015</v>
      </c>
      <c r="DI4">
        <f>SUM('time_series_19-covid-Recovered'!DL220:DL226)+SUM('time_series_19-covid-Recovered'!DL238:DL240)+'time_series_19-covid-Recovered'!DL247</f>
        <v>1023</v>
      </c>
      <c r="DJ4">
        <f>SUM('time_series_19-covid-Recovered'!DM220:DM226)+SUM('time_series_19-covid-Recovered'!DM238:DM240)+'time_series_19-covid-Recovered'!DM247</f>
        <v>1032</v>
      </c>
      <c r="DK4">
        <f>SUM('time_series_19-covid-Recovered'!DN220:DN226)+SUM('time_series_19-covid-Recovered'!DN238:DN240)+'time_series_19-covid-Recovered'!DN247</f>
        <v>1043</v>
      </c>
      <c r="DL4">
        <f>SUM('time_series_19-covid-Recovered'!DO220:DO226)+SUM('time_series_19-covid-Recovered'!DO238:DO240)+'time_series_19-covid-Recovered'!DO247</f>
        <v>1047</v>
      </c>
      <c r="DM4">
        <f>SUM('time_series_19-covid-Recovered'!DP220:DP226)+SUM('time_series_19-covid-Recovered'!DP238:DP240)+'time_series_19-covid-Recovered'!DP247</f>
        <v>1058</v>
      </c>
      <c r="DN4">
        <f>SUM('time_series_19-covid-Recovered'!DQ220:DQ226)+SUM('time_series_19-covid-Recovered'!DQ238:DQ240)+'time_series_19-covid-Recovered'!DQ247</f>
        <v>1058</v>
      </c>
      <c r="DO4">
        <f>SUM('time_series_19-covid-Recovered'!DR220:DR226)+SUM('time_series_19-covid-Recovered'!DR238:DR240)+'time_series_19-covid-Recovered'!DR247</f>
        <v>1090</v>
      </c>
      <c r="DP4">
        <f>SUM('time_series_19-covid-Recovered'!DS220:DS226)+SUM('time_series_19-covid-Recovered'!DS238:DS240)+'time_series_19-covid-Recovered'!DS247</f>
        <v>1099</v>
      </c>
      <c r="DQ4">
        <f>SUM('time_series_19-covid-Recovered'!DT220:DT226)+SUM('time_series_19-covid-Recovered'!DT238:DT240)+'time_series_19-covid-Recovered'!DT247</f>
        <v>1116</v>
      </c>
      <c r="DR4">
        <f>SUM('time_series_19-covid-Recovered'!DU220:DU226)+SUM('time_series_19-covid-Recovered'!DU238:DU240)+'time_series_19-covid-Recovered'!DU247</f>
        <v>1134</v>
      </c>
      <c r="DS4">
        <f>SUM('time_series_19-covid-Recovered'!DV220:DV226)+SUM('time_series_19-covid-Recovered'!DV238:DV240)+'time_series_19-covid-Recovered'!DV247</f>
        <v>1142</v>
      </c>
      <c r="DT4">
        <f>SUM('time_series_19-covid-Recovered'!DW220:DW226)+SUM('time_series_19-covid-Recovered'!DW238:DW240)+'time_series_19-covid-Recovered'!DW247</f>
        <v>1149</v>
      </c>
      <c r="DU4">
        <f>SUM('time_series_19-covid-Recovered'!DX220:DX226)+SUM('time_series_19-covid-Recovered'!DX238:DX240)+'time_series_19-covid-Recovered'!DX247</f>
        <v>1151</v>
      </c>
      <c r="DV4">
        <f>SUM('time_series_19-covid-Recovered'!DY220:DY226)+SUM('time_series_19-covid-Recovered'!DY238:DY240)+'time_series_19-covid-Recovered'!DY247</f>
        <v>1161</v>
      </c>
      <c r="DW4">
        <f>SUM('time_series_19-covid-Recovered'!DZ220:DZ226)+SUM('time_series_19-covid-Recovered'!DZ238:DZ240)+'time_series_19-covid-Recovered'!DZ247</f>
        <v>1161</v>
      </c>
      <c r="DX4">
        <f>SUM('time_series_19-covid-Recovered'!EA220:EA226)+SUM('time_series_19-covid-Recovered'!EA238:EA240)+'time_series_19-covid-Recovered'!EA247</f>
        <v>1166</v>
      </c>
      <c r="DY4">
        <f>SUM('time_series_19-covid-Recovered'!EB220:EB226)+SUM('time_series_19-covid-Recovered'!EB238:EB240)+'time_series_19-covid-Recovered'!EB247</f>
        <v>1167</v>
      </c>
      <c r="DZ4">
        <f>SUM('time_series_19-covid-Recovered'!EC220:EC226)+SUM('time_series_19-covid-Recovered'!EC238:EC240)+'time_series_19-covid-Recovered'!EC247</f>
        <v>1172</v>
      </c>
      <c r="EA4">
        <f>SUM('time_series_19-covid-Recovered'!ED220:ED226)+SUM('time_series_19-covid-Recovered'!ED238:ED240)+'time_series_19-covid-Recovered'!ED247</f>
        <v>1187</v>
      </c>
      <c r="EB4">
        <f>SUM('time_series_19-covid-Recovered'!EE220:EE226)+SUM('time_series_19-covid-Recovered'!EE238:EE240)+'time_series_19-covid-Recovered'!EE247</f>
        <v>1190</v>
      </c>
      <c r="EC4">
        <f>SUM('time_series_19-covid-Recovered'!EF220:EF226)+SUM('time_series_19-covid-Recovered'!EF238:EF240)+'time_series_19-covid-Recovered'!EF247</f>
        <v>1221</v>
      </c>
      <c r="ED4">
        <f>SUM('time_series_19-covid-Recovered'!EG220:EG226)+SUM('time_series_19-covid-Recovered'!EG238:EG240)+'time_series_19-covid-Recovered'!EG247</f>
        <v>1224</v>
      </c>
      <c r="EE4">
        <f>SUM('time_series_19-covid-Recovered'!EH220:EH226)+SUM('time_series_19-covid-Recovered'!EH238:EH240)+'time_series_19-covid-Recovered'!EH247</f>
        <v>1212</v>
      </c>
      <c r="EF4">
        <f>SUM('time_series_19-covid-Recovered'!EI220:EI226)+SUM('time_series_19-covid-Recovered'!EI238:EI240)+'time_series_19-covid-Recovered'!EI247</f>
        <v>1219</v>
      </c>
      <c r="EG4">
        <f>SUM('time_series_19-covid-Recovered'!EJ220:EJ226)+SUM('time_series_19-covid-Recovered'!EJ238:EJ240)+'time_series_19-covid-Recovered'!EJ247</f>
        <v>1228</v>
      </c>
      <c r="EH4">
        <f>SUM('time_series_19-covid-Recovered'!EK220:EK226)+SUM('time_series_19-covid-Recovered'!EK238:EK240)+'time_series_19-covid-Recovered'!EK247</f>
        <v>1230</v>
      </c>
      <c r="EI4">
        <f>SUM('time_series_19-covid-Recovered'!EL220:EL226)+SUM('time_series_19-covid-Recovered'!EL238:EL240)+'time_series_19-covid-Recovered'!EL247</f>
        <v>1239</v>
      </c>
      <c r="EJ4">
        <f>SUM('time_series_19-covid-Recovered'!EM220:EM226)+SUM('time_series_19-covid-Recovered'!EM238:EM240)+'time_series_19-covid-Recovered'!EM247</f>
        <v>1255</v>
      </c>
      <c r="EK4">
        <f>SUM('time_series_19-covid-Recovered'!EN220:EN226)+SUM('time_series_19-covid-Recovered'!EN238:EN240)+'time_series_19-covid-Recovered'!EN247</f>
        <v>1257</v>
      </c>
      <c r="EL4">
        <f>SUM('time_series_19-covid-Recovered'!EO220:EO226)+SUM('time_series_19-covid-Recovered'!EO238:EO240)+'time_series_19-covid-Recovered'!EO247</f>
        <v>1269</v>
      </c>
      <c r="EM4">
        <f>SUM('time_series_19-covid-Recovered'!EP220:EP226)+SUM('time_series_19-covid-Recovered'!EP238:EP240)+'time_series_19-covid-Recovered'!EP247</f>
        <v>1278</v>
      </c>
      <c r="EN4">
        <f>SUM('time_series_19-covid-Recovered'!EQ220:EQ226)+SUM('time_series_19-covid-Recovered'!EQ238:EQ240)+'time_series_19-covid-Recovered'!EQ247</f>
        <v>1282</v>
      </c>
      <c r="EO4">
        <f>SUM('time_series_19-covid-Recovered'!ER220:ER226)+SUM('time_series_19-covid-Recovered'!ER238:ER240)+'time_series_19-covid-Recovered'!ER247</f>
        <v>1283</v>
      </c>
      <c r="EP4">
        <f>SUM('time_series_19-covid-Recovered'!ES220:ES226)+SUM('time_series_19-covid-Recovered'!ES238:ES240)+'time_series_19-covid-Recovered'!ES247</f>
        <v>1283</v>
      </c>
    </row>
    <row r="5" spans="1:146" x14ac:dyDescent="0.35">
      <c r="A5" t="s">
        <v>301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  <c r="CZ5">
        <f>'time_series_19-covid-Recovered'!DC134</f>
        <v>81654</v>
      </c>
      <c r="DA5">
        <f>'time_series_19-covid-Recovered'!DD134</f>
        <v>82879</v>
      </c>
      <c r="DB5">
        <f>'time_series_19-covid-Recovered'!DE134</f>
        <v>85231</v>
      </c>
      <c r="DC5">
        <f>'time_series_19-covid-Recovered'!DF134</f>
        <v>93245</v>
      </c>
      <c r="DD5">
        <f>'time_series_19-covid-Recovered'!DG134</f>
        <v>96276</v>
      </c>
      <c r="DE5">
        <f>'time_series_19-covid-Recovered'!DH134</f>
        <v>99023</v>
      </c>
      <c r="DF5">
        <f>'time_series_19-covid-Recovered'!DI134</f>
        <v>103031</v>
      </c>
      <c r="DG5">
        <f>'time_series_19-covid-Recovered'!DJ134</f>
        <v>105186</v>
      </c>
      <c r="DH5">
        <f>'time_series_19-covid-Recovered'!DK134</f>
        <v>106587</v>
      </c>
      <c r="DI5">
        <f>'time_series_19-covid-Recovered'!DL134</f>
        <v>109039</v>
      </c>
      <c r="DJ5">
        <f>'time_series_19-covid-Recovered'!DM134</f>
        <v>112541</v>
      </c>
      <c r="DK5">
        <f>'time_series_19-covid-Recovered'!DN134</f>
        <v>115288</v>
      </c>
      <c r="DL5">
        <f>'time_series_19-covid-Recovered'!DO134</f>
        <v>120205</v>
      </c>
      <c r="DM5">
        <f>'time_series_19-covid-Recovered'!DP134</f>
        <v>122810</v>
      </c>
      <c r="DN5">
        <f>'time_series_19-covid-Recovered'!DQ134</f>
        <v>125176</v>
      </c>
      <c r="DO5">
        <f>'time_series_19-covid-Recovered'!DR134</f>
        <v>127326</v>
      </c>
      <c r="DP5">
        <f>'time_series_19-covid-Recovered'!DS134</f>
        <v>129401</v>
      </c>
      <c r="DQ5">
        <f>'time_series_19-covid-Recovered'!DT134</f>
        <v>132282</v>
      </c>
      <c r="DR5">
        <f>'time_series_19-covid-Recovered'!DU134</f>
        <v>134560</v>
      </c>
      <c r="DS5">
        <f>'time_series_19-covid-Recovered'!DV134</f>
        <v>136720</v>
      </c>
      <c r="DT5">
        <f>'time_series_19-covid-Recovered'!DW134</f>
        <v>138840</v>
      </c>
      <c r="DU5">
        <f>'time_series_19-covid-Recovered'!DX134</f>
        <v>140479</v>
      </c>
      <c r="DV5">
        <f>'time_series_19-covid-Recovered'!DY134</f>
        <v>141981</v>
      </c>
      <c r="DW5">
        <f>'time_series_19-covid-Recovered'!DZ134</f>
        <v>144658</v>
      </c>
      <c r="DX5">
        <f>'time_series_19-covid-Recovered'!EA134</f>
        <v>147101</v>
      </c>
      <c r="DY5">
        <f>'time_series_19-covid-Recovered'!EB134</f>
        <v>150604</v>
      </c>
      <c r="DZ5">
        <f>'time_series_19-covid-Recovered'!EC134</f>
        <v>152844</v>
      </c>
      <c r="EA5">
        <f>'time_series_19-covid-Recovered'!ED134</f>
        <v>155633</v>
      </c>
      <c r="EB5">
        <f>'time_series_19-covid-Recovered'!EE134</f>
        <v>157507</v>
      </c>
      <c r="EC5">
        <f>'time_series_19-covid-Recovered'!EF134</f>
        <v>158355</v>
      </c>
      <c r="ED5">
        <f>'time_series_19-covid-Recovered'!EG134</f>
        <v>160092</v>
      </c>
      <c r="EE5">
        <f>'time_series_19-covid-Recovered'!EH134</f>
        <v>160938</v>
      </c>
      <c r="EF5">
        <f>'time_series_19-covid-Recovered'!EI134</f>
        <v>161895</v>
      </c>
      <c r="EG5">
        <f>'time_series_19-covid-Recovered'!EJ134</f>
        <v>163781</v>
      </c>
      <c r="EH5">
        <f>'time_series_19-covid-Recovered'!EK134</f>
        <v>165078</v>
      </c>
      <c r="EI5">
        <f>'time_series_19-covid-Recovered'!EL134</f>
        <v>165837</v>
      </c>
      <c r="EJ5">
        <f>'time_series_19-covid-Recovered'!EM134</f>
        <v>166584</v>
      </c>
      <c r="EK5">
        <f>'time_series_19-covid-Recovered'!EN134</f>
        <v>168646</v>
      </c>
      <c r="EL5">
        <f>'time_series_19-covid-Recovered'!EO134</f>
        <v>169939</v>
      </c>
      <c r="EM5">
        <f>'time_series_19-covid-Recovered'!EP134</f>
        <v>171338</v>
      </c>
      <c r="EN5">
        <f>'time_series_19-covid-Recovered'!EQ134</f>
        <v>173085</v>
      </c>
      <c r="EO5">
        <f>'time_series_19-covid-Recovered'!ER134</f>
        <v>174865</v>
      </c>
      <c r="EP5">
        <f>'time_series_19-covid-Recovered'!ES134</f>
        <v>176370</v>
      </c>
    </row>
    <row r="6" spans="1:146" x14ac:dyDescent="0.35">
      <c r="A6" t="s">
        <v>302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  <c r="CZ6">
        <f>'time_series_19-covid-Recovered'!DC201</f>
        <v>2549</v>
      </c>
      <c r="DA6">
        <f>'time_series_19-covid-Recovered'!DD201</f>
        <v>2746</v>
      </c>
      <c r="DB6">
        <f>'time_series_19-covid-Recovered'!DE201</f>
        <v>2746</v>
      </c>
      <c r="DC6">
        <f>'time_series_19-covid-Recovered'!DF201</f>
        <v>3153</v>
      </c>
      <c r="DD6">
        <f>'time_series_19-covid-Recovered'!DG201</f>
        <v>3153</v>
      </c>
      <c r="DE6">
        <f>'time_series_19-covid-Recovered'!DH201</f>
        <v>3153</v>
      </c>
      <c r="DF6">
        <f>'time_series_19-covid-Recovered'!DI201</f>
        <v>3983</v>
      </c>
      <c r="DG6">
        <f>'time_series_19-covid-Recovered'!DJ201</f>
        <v>4173</v>
      </c>
      <c r="DH6">
        <f>'time_series_19-covid-Recovered'!DK201</f>
        <v>4357</v>
      </c>
      <c r="DI6">
        <f>'time_series_19-covid-Recovered'!DL201</f>
        <v>4357</v>
      </c>
      <c r="DJ6">
        <f>'time_series_19-covid-Recovered'!DM201</f>
        <v>4745</v>
      </c>
      <c r="DK6">
        <f>'time_series_19-covid-Recovered'!DN201</f>
        <v>5676</v>
      </c>
      <c r="DL6">
        <f>'time_series_19-covid-Recovered'!DO201</f>
        <v>6083</v>
      </c>
      <c r="DM6">
        <f>'time_series_19-covid-Recovered'!DP201</f>
        <v>6478</v>
      </c>
      <c r="DN6">
        <f>'time_series_19-covid-Recovered'!DQ201</f>
        <v>7006</v>
      </c>
      <c r="DO6">
        <f>'time_series_19-covid-Recovered'!DR201</f>
        <v>7298</v>
      </c>
      <c r="DP6">
        <f>'time_series_19-covid-Recovered'!DS201</f>
        <v>7960</v>
      </c>
      <c r="DQ6">
        <f>'time_series_19-covid-Recovered'!DT201</f>
        <v>8950</v>
      </c>
      <c r="DR6">
        <f>'time_series_19-covid-Recovered'!DU201</f>
        <v>8950</v>
      </c>
      <c r="DS6">
        <f>'time_series_19-covid-Recovered'!DV201</f>
        <v>10104</v>
      </c>
      <c r="DT6">
        <f>'time_series_19-covid-Recovered'!DW201</f>
        <v>10104</v>
      </c>
      <c r="DU6">
        <f>'time_series_19-covid-Recovered'!DX201</f>
        <v>11100</v>
      </c>
      <c r="DV6">
        <f>'time_series_19-covid-Recovered'!DY201</f>
        <v>11917</v>
      </c>
      <c r="DW6">
        <f>'time_series_19-covid-Recovered'!DZ201</f>
        <v>12741</v>
      </c>
      <c r="DX6">
        <f>'time_series_19-covid-Recovered'!EA201</f>
        <v>13451</v>
      </c>
      <c r="DY6">
        <f>'time_series_19-covid-Recovered'!EB201</f>
        <v>14370</v>
      </c>
      <c r="DZ6">
        <f>'time_series_19-covid-Recovered'!EC201</f>
        <v>15093</v>
      </c>
      <c r="EA6">
        <f>'time_series_19-covid-Recovered'!ED201</f>
        <v>16116</v>
      </c>
      <c r="EB6">
        <f>'time_series_19-covid-Recovered'!EE201</f>
        <v>16809</v>
      </c>
      <c r="EC6">
        <f>'time_series_19-covid-Recovered'!EF201</f>
        <v>17291</v>
      </c>
      <c r="ED6">
        <f>'time_series_19-covid-Recovered'!EG201</f>
        <v>18313</v>
      </c>
      <c r="EE6">
        <f>'time_series_19-covid-Recovered'!EH201</f>
        <v>19682</v>
      </c>
      <c r="EF6">
        <f>'time_series_19-covid-Recovered'!EI201</f>
        <v>21311</v>
      </c>
      <c r="EG6">
        <f>'time_series_19-covid-Recovered'!EJ201</f>
        <v>23088</v>
      </c>
      <c r="EH6">
        <f>'time_series_19-covid-Recovered'!EK201</f>
        <v>24258</v>
      </c>
      <c r="EI6">
        <f>'time_series_19-covid-Recovered'!EL201</f>
        <v>24364</v>
      </c>
      <c r="EJ6">
        <f>'time_series_19-covid-Recovered'!EM201</f>
        <v>26099</v>
      </c>
      <c r="EK6">
        <f>'time_series_19-covid-Recovered'!EN201</f>
        <v>29006</v>
      </c>
      <c r="EL6">
        <f>'time_series_19-covid-Recovered'!EO201</f>
        <v>31505</v>
      </c>
      <c r="EM6">
        <f>'time_series_19-covid-Recovered'!EP201</f>
        <v>33252</v>
      </c>
      <c r="EN6">
        <f>'time_series_19-covid-Recovered'!EQ201</f>
        <v>35006</v>
      </c>
      <c r="EO6">
        <f>'time_series_19-covid-Recovered'!ER201</f>
        <v>36850</v>
      </c>
      <c r="EP6">
        <f>'time_series_19-covid-Recovered'!ES201</f>
        <v>38531</v>
      </c>
    </row>
    <row r="7" spans="1:146" x14ac:dyDescent="0.35">
      <c r="A7" t="s">
        <v>303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  <c r="CZ7">
        <f>'time_series_19-covid-Recovered'!DC202</f>
        <v>118902</v>
      </c>
      <c r="DA7">
        <f>'time_series_19-covid-Recovered'!DD202</f>
        <v>121343</v>
      </c>
      <c r="DB7">
        <f>'time_series_19-covid-Recovered'!DE202</f>
        <v>123486</v>
      </c>
      <c r="DC7">
        <f>'time_series_19-covid-Recovered'!DF202</f>
        <v>126002</v>
      </c>
      <c r="DD7">
        <f>'time_series_19-covid-Recovered'!DG202</f>
        <v>128511</v>
      </c>
      <c r="DE7">
        <f>'time_series_19-covid-Recovered'!DH202</f>
        <v>131148</v>
      </c>
      <c r="DF7">
        <f>'time_series_19-covid-Recovered'!DI202</f>
        <v>133952</v>
      </c>
      <c r="DG7">
        <f>'time_series_19-covid-Recovered'!DJ202</f>
        <v>136166</v>
      </c>
      <c r="DH7">
        <f>'time_series_19-covid-Recovered'!DK202</f>
        <v>137139</v>
      </c>
      <c r="DI7">
        <f>'time_series_19-covid-Recovered'!DL202</f>
        <v>138980</v>
      </c>
      <c r="DJ7">
        <f>'time_series_19-covid-Recovered'!DM202</f>
        <v>140823</v>
      </c>
      <c r="DK7">
        <f>'time_series_19-covid-Recovered'!DN202</f>
        <v>143374</v>
      </c>
      <c r="DL7">
        <f>'time_series_19-covid-Recovered'!DO202</f>
        <v>144783</v>
      </c>
      <c r="DM7">
        <f>'time_series_19-covid-Recovered'!DP202</f>
        <v>146446</v>
      </c>
      <c r="DN7">
        <f>'time_series_19-covid-Recovered'!DQ202</f>
        <v>146446</v>
      </c>
      <c r="DO7">
        <f>'time_series_19-covid-Recovered'!DR202</f>
        <v>150376</v>
      </c>
      <c r="DP7">
        <f>'time_series_19-covid-Recovered'!DS202</f>
        <v>150376</v>
      </c>
      <c r="DQ7">
        <f>'time_series_19-covid-Recovered'!DT202</f>
        <v>150376</v>
      </c>
      <c r="DR7">
        <f>'time_series_19-covid-Recovered'!DU202</f>
        <v>150376</v>
      </c>
      <c r="DS7">
        <f>'time_series_19-covid-Recovered'!DV202</f>
        <v>150376</v>
      </c>
      <c r="DT7">
        <f>'time_series_19-covid-Recovered'!DW202</f>
        <v>150376</v>
      </c>
      <c r="DU7">
        <f>'time_series_19-covid-Recovered'!DX202</f>
        <v>150376</v>
      </c>
      <c r="DV7">
        <f>'time_series_19-covid-Recovered'!DY202</f>
        <v>150376</v>
      </c>
      <c r="DW7">
        <f>'time_series_19-covid-Recovered'!DZ202</f>
        <v>150376</v>
      </c>
      <c r="DX7">
        <f>'time_series_19-covid-Recovered'!EA202</f>
        <v>150376</v>
      </c>
      <c r="DY7">
        <f>'time_series_19-covid-Recovered'!EB202</f>
        <v>150376</v>
      </c>
      <c r="DZ7">
        <f>'time_series_19-covid-Recovered'!EC202</f>
        <v>150376</v>
      </c>
      <c r="EA7">
        <f>'time_series_19-covid-Recovered'!ED202</f>
        <v>150376</v>
      </c>
      <c r="EB7">
        <f>'time_series_19-covid-Recovered'!EE202</f>
        <v>150376</v>
      </c>
      <c r="EC7">
        <f>'time_series_19-covid-Recovered'!EF202</f>
        <v>150376</v>
      </c>
      <c r="ED7">
        <f>'time_series_19-covid-Recovered'!EG202</f>
        <v>150376</v>
      </c>
      <c r="EE7">
        <f>'time_series_19-covid-Recovered'!EH202</f>
        <v>150376</v>
      </c>
      <c r="EF7">
        <f>'time_series_19-covid-Recovered'!EI202</f>
        <v>150376</v>
      </c>
      <c r="EG7">
        <f>'time_series_19-covid-Recovered'!EJ202</f>
        <v>150376</v>
      </c>
      <c r="EH7">
        <f>'time_series_19-covid-Recovered'!EK202</f>
        <v>150376</v>
      </c>
      <c r="EI7">
        <f>'time_series_19-covid-Recovered'!EL202</f>
        <v>150376</v>
      </c>
      <c r="EJ7">
        <f>'time_series_19-covid-Recovered'!EM202</f>
        <v>150376</v>
      </c>
      <c r="EK7">
        <f>'time_series_19-covid-Recovered'!EN202</f>
        <v>150376</v>
      </c>
      <c r="EL7">
        <f>'time_series_19-covid-Recovered'!EO202</f>
        <v>150376</v>
      </c>
      <c r="EM7">
        <f>'time_series_19-covid-Recovered'!EP202</f>
        <v>150376</v>
      </c>
      <c r="EN7">
        <f>'time_series_19-covid-Recovered'!EQ202</f>
        <v>150376</v>
      </c>
      <c r="EO7">
        <f>'time_series_19-covid-Recovered'!ER202</f>
        <v>150376</v>
      </c>
      <c r="EP7">
        <f>'time_series_19-covid-Recovered'!ES202</f>
        <v>150376</v>
      </c>
    </row>
    <row r="8" spans="1:146" x14ac:dyDescent="0.35">
      <c r="A8" t="s">
        <v>353</v>
      </c>
      <c r="B8">
        <f>'time_series_19-covid-Recovered'!E187</f>
        <v>0</v>
      </c>
      <c r="C8">
        <f>'time_series_19-covid-Recovered'!F187</f>
        <v>0</v>
      </c>
      <c r="D8">
        <f>'time_series_19-covid-Recovered'!G187</f>
        <v>0</v>
      </c>
      <c r="E8">
        <f>'time_series_19-covid-Recovered'!H187</f>
        <v>0</v>
      </c>
      <c r="F8">
        <f>'time_series_19-covid-Recovered'!I187</f>
        <v>0</v>
      </c>
      <c r="G8">
        <f>'time_series_19-covid-Recovered'!J187</f>
        <v>0</v>
      </c>
      <c r="H8">
        <f>'time_series_19-covid-Recovered'!K187</f>
        <v>0</v>
      </c>
      <c r="I8">
        <f>'time_series_19-covid-Recovered'!L187</f>
        <v>0</v>
      </c>
      <c r="J8">
        <f>'time_series_19-covid-Recovered'!M187</f>
        <v>0</v>
      </c>
      <c r="K8">
        <f>'time_series_19-covid-Recovered'!N187</f>
        <v>0</v>
      </c>
      <c r="L8">
        <f>'time_series_19-covid-Recovered'!O187</f>
        <v>0</v>
      </c>
      <c r="M8">
        <f>'time_series_19-covid-Recovered'!P187</f>
        <v>0</v>
      </c>
      <c r="N8">
        <f>'time_series_19-covid-Recovered'!Q187</f>
        <v>0</v>
      </c>
      <c r="O8">
        <f>'time_series_19-covid-Recovered'!R187</f>
        <v>0</v>
      </c>
      <c r="P8">
        <f>'time_series_19-covid-Recovered'!S187</f>
        <v>0</v>
      </c>
      <c r="Q8">
        <f>'time_series_19-covid-Recovered'!T187</f>
        <v>0</v>
      </c>
      <c r="R8">
        <f>'time_series_19-covid-Recovered'!U187</f>
        <v>0</v>
      </c>
      <c r="S8">
        <f>'time_series_19-covid-Recovered'!V187</f>
        <v>0</v>
      </c>
      <c r="T8">
        <f>'time_series_19-covid-Recovered'!W187</f>
        <v>0</v>
      </c>
      <c r="U8">
        <f>'time_series_19-covid-Recovered'!X187</f>
        <v>0</v>
      </c>
      <c r="V8">
        <f>'time_series_19-covid-Recovered'!Y187</f>
        <v>0</v>
      </c>
      <c r="W8">
        <f>'time_series_19-covid-Recovered'!Z187</f>
        <v>2</v>
      </c>
      <c r="X8">
        <f>'time_series_19-covid-Recovered'!AA187</f>
        <v>2</v>
      </c>
      <c r="Y8">
        <f>'time_series_19-covid-Recovered'!AB187</f>
        <v>2</v>
      </c>
      <c r="Z8">
        <f>'time_series_19-covid-Recovered'!AC187</f>
        <v>2</v>
      </c>
      <c r="AA8">
        <f>'time_series_19-covid-Recovered'!AD187</f>
        <v>2</v>
      </c>
      <c r="AB8">
        <f>'time_series_19-covid-Recovered'!AE187</f>
        <v>2</v>
      </c>
      <c r="AC8">
        <f>'time_series_19-covid-Recovered'!AF187</f>
        <v>2</v>
      </c>
      <c r="AD8">
        <f>'time_series_19-covid-Recovered'!AG187</f>
        <v>2</v>
      </c>
      <c r="AE8">
        <f>'time_series_19-covid-Recovered'!AH187</f>
        <v>2</v>
      </c>
      <c r="AF8">
        <f>'time_series_19-covid-Recovered'!AI187</f>
        <v>2</v>
      </c>
      <c r="AG8">
        <f>'time_series_19-covid-Recovered'!AJ187</f>
        <v>2</v>
      </c>
      <c r="AH8">
        <f>'time_series_19-covid-Recovered'!AK187</f>
        <v>2</v>
      </c>
      <c r="AI8">
        <f>'time_series_19-covid-Recovered'!AL187</f>
        <v>2</v>
      </c>
      <c r="AJ8">
        <f>'time_series_19-covid-Recovered'!AM187</f>
        <v>2</v>
      </c>
      <c r="AK8">
        <f>'time_series_19-covid-Recovered'!AN187</f>
        <v>2</v>
      </c>
      <c r="AL8">
        <f>'time_series_19-covid-Recovered'!AO187</f>
        <v>2</v>
      </c>
      <c r="AM8">
        <f>'time_series_19-covid-Recovered'!AP187</f>
        <v>2</v>
      </c>
      <c r="AN8">
        <f>'time_series_19-covid-Recovered'!AQ187</f>
        <v>2</v>
      </c>
      <c r="AO8">
        <f>'time_series_19-covid-Recovered'!AR187</f>
        <v>2</v>
      </c>
      <c r="AP8">
        <f>'time_series_19-covid-Recovered'!AS187</f>
        <v>2</v>
      </c>
      <c r="AQ8">
        <f>'time_series_19-covid-Recovered'!AT187</f>
        <v>2</v>
      </c>
      <c r="AR8">
        <f>'time_series_19-covid-Recovered'!AU187</f>
        <v>2</v>
      </c>
      <c r="AS8">
        <f>'time_series_19-covid-Recovered'!AV187</f>
        <v>2</v>
      </c>
      <c r="AT8">
        <f>'time_series_19-covid-Recovered'!AW187</f>
        <v>2</v>
      </c>
      <c r="AU8">
        <f>'time_series_19-covid-Recovered'!AX187</f>
        <v>2</v>
      </c>
      <c r="AV8">
        <f>'time_series_19-covid-Recovered'!AY187</f>
        <v>3</v>
      </c>
      <c r="AW8">
        <f>'time_series_19-covid-Recovered'!AZ187</f>
        <v>3</v>
      </c>
      <c r="AX8">
        <f>'time_series_19-covid-Recovered'!BA187</f>
        <v>3</v>
      </c>
      <c r="AY8">
        <f>'time_series_19-covid-Recovered'!BB187</f>
        <v>3</v>
      </c>
      <c r="AZ8">
        <f>'time_series_19-covid-Recovered'!BC187</f>
        <v>3</v>
      </c>
      <c r="BA8">
        <f>'time_series_19-covid-Recovered'!BD187</f>
        <v>3</v>
      </c>
      <c r="BB8">
        <f>'time_series_19-covid-Recovered'!BE187</f>
        <v>8</v>
      </c>
      <c r="BC8">
        <f>'time_series_19-covid-Recovered'!BF187</f>
        <v>8</v>
      </c>
      <c r="BD8">
        <f>'time_series_19-covid-Recovered'!BG187</f>
        <v>8</v>
      </c>
      <c r="BE8">
        <f>'time_series_19-covid-Recovered'!BH187</f>
        <v>8</v>
      </c>
      <c r="BF8">
        <f>'time_series_19-covid-Recovered'!BI187</f>
        <v>8</v>
      </c>
      <c r="BG8">
        <f>'time_series_19-covid-Recovered'!BJ187</f>
        <v>9</v>
      </c>
      <c r="BH8">
        <f>'time_series_19-covid-Recovered'!BK187</f>
        <v>9</v>
      </c>
      <c r="BI8">
        <f>'time_series_19-covid-Recovered'!BL187</f>
        <v>12</v>
      </c>
      <c r="BJ8">
        <f>'time_series_19-covid-Recovered'!BM187</f>
        <v>16</v>
      </c>
      <c r="BK8">
        <f>'time_series_19-covid-Recovered'!BN187</f>
        <v>16</v>
      </c>
      <c r="BL8">
        <f>'time_series_19-covid-Recovered'!BO187</f>
        <v>22</v>
      </c>
      <c r="BM8">
        <f>'time_series_19-covid-Recovered'!BP187</f>
        <v>29</v>
      </c>
      <c r="BN8">
        <f>'time_series_19-covid-Recovered'!BQ187</f>
        <v>38</v>
      </c>
      <c r="BO8">
        <f>'time_series_19-covid-Recovered'!BR187</f>
        <v>45</v>
      </c>
      <c r="BP8">
        <f>'time_series_19-covid-Recovered'!BS187</f>
        <v>49</v>
      </c>
      <c r="BQ8">
        <f>'time_series_19-covid-Recovered'!BT187</f>
        <v>64</v>
      </c>
      <c r="BR8">
        <f>'time_series_19-covid-Recovered'!BU187</f>
        <v>66</v>
      </c>
      <c r="BS8">
        <f>'time_series_19-covid-Recovered'!BV187</f>
        <v>121</v>
      </c>
      <c r="BT8">
        <f>'time_series_19-covid-Recovered'!BW187</f>
        <v>190</v>
      </c>
      <c r="BU8">
        <f>'time_series_19-covid-Recovered'!BX187</f>
        <v>235</v>
      </c>
      <c r="BV8">
        <f>'time_series_19-covid-Recovered'!BY187</f>
        <v>281</v>
      </c>
      <c r="BW8">
        <f>'time_series_19-covid-Recovered'!BZ187</f>
        <v>333</v>
      </c>
      <c r="BX8">
        <f>'time_series_19-covid-Recovered'!CA187</f>
        <v>355</v>
      </c>
      <c r="BY8">
        <f>'time_series_19-covid-Recovered'!CB187</f>
        <v>406</v>
      </c>
      <c r="BZ8">
        <f>'time_series_19-covid-Recovered'!CC187</f>
        <v>494</v>
      </c>
      <c r="CA8">
        <f>'time_series_19-covid-Recovered'!CD187</f>
        <v>580</v>
      </c>
      <c r="CB8">
        <f>'time_series_19-covid-Recovered'!CE187</f>
        <v>698</v>
      </c>
      <c r="CC8">
        <f>'time_series_19-covid-Recovered'!CF187</f>
        <v>795</v>
      </c>
      <c r="CD8">
        <f>'time_series_19-covid-Recovered'!CG187</f>
        <v>1045</v>
      </c>
      <c r="CE8">
        <f>'time_series_19-covid-Recovered'!CH187</f>
        <v>1291</v>
      </c>
      <c r="CF8">
        <f>'time_series_19-covid-Recovered'!CI187</f>
        <v>1470</v>
      </c>
      <c r="CG8">
        <f>'time_series_19-covid-Recovered'!CJ187</f>
        <v>1694</v>
      </c>
      <c r="CH8">
        <f>'time_series_19-covid-Recovered'!CK187</f>
        <v>1986</v>
      </c>
      <c r="CI8">
        <f>'time_series_19-covid-Recovered'!CL187</f>
        <v>2304</v>
      </c>
      <c r="CJ8">
        <f>'time_series_19-covid-Recovered'!CM187</f>
        <v>2590</v>
      </c>
      <c r="CK8">
        <f>'time_series_19-covid-Recovered'!CN187</f>
        <v>3057</v>
      </c>
      <c r="CL8">
        <f>'time_series_19-covid-Recovered'!CO187</f>
        <v>3291</v>
      </c>
      <c r="CM8">
        <f>'time_series_19-covid-Recovered'!CP187</f>
        <v>3446</v>
      </c>
      <c r="CN8">
        <f>'time_series_19-covid-Recovered'!CQ187</f>
        <v>3873</v>
      </c>
      <c r="CO8">
        <f>'time_series_19-covid-Recovered'!CR187</f>
        <v>4420</v>
      </c>
      <c r="CP8">
        <f>'time_series_19-covid-Recovered'!CS187</f>
        <v>4891</v>
      </c>
      <c r="CQ8">
        <f>'time_series_19-covid-Recovered'!CT187</f>
        <v>5568</v>
      </c>
      <c r="CR8">
        <f>'time_series_19-covid-Recovered'!CU187</f>
        <v>6250</v>
      </c>
      <c r="CS8">
        <f>'time_series_19-covid-Recovered'!CV187</f>
        <v>6767</v>
      </c>
      <c r="CT8">
        <f>'time_series_19-covid-Recovered'!CW187</f>
        <v>7346</v>
      </c>
      <c r="CU8">
        <f>'time_series_19-covid-Recovered'!CX187</f>
        <v>8456</v>
      </c>
      <c r="CV8">
        <f>'time_series_19-covid-Recovered'!CY187</f>
        <v>10286</v>
      </c>
      <c r="CW8">
        <f>'time_series_19-covid-Recovered'!CZ187</f>
        <v>11619</v>
      </c>
      <c r="CX8">
        <f>'time_series_19-covid-Recovered'!DA187</f>
        <v>13220</v>
      </c>
      <c r="CY8">
        <f>'time_series_19-covid-Recovered'!DB187</f>
        <v>15013</v>
      </c>
      <c r="CZ8">
        <f>'time_series_19-covid-Recovered'!DC187</f>
        <v>16639</v>
      </c>
      <c r="DA8">
        <f>'time_series_19-covid-Recovered'!DD187</f>
        <v>18095</v>
      </c>
      <c r="DB8">
        <f>'time_series_19-covid-Recovered'!DE187</f>
        <v>19865</v>
      </c>
      <c r="DC8">
        <f>'time_series_19-covid-Recovered'!DF187</f>
        <v>21327</v>
      </c>
      <c r="DD8">
        <f>'time_series_19-covid-Recovered'!DG187</f>
        <v>23803</v>
      </c>
      <c r="DE8">
        <f>'time_series_19-covid-Recovered'!DH187</f>
        <v>26608</v>
      </c>
      <c r="DF8">
        <f>'time_series_19-covid-Recovered'!DI187</f>
        <v>31916</v>
      </c>
      <c r="DG8">
        <f>'time_series_19-covid-Recovered'!DJ187</f>
        <v>34306</v>
      </c>
      <c r="DH8">
        <f>'time_series_19-covid-Recovered'!DK187</f>
        <v>39801</v>
      </c>
      <c r="DI8">
        <f>'time_series_19-covid-Recovered'!DL187</f>
        <v>43512</v>
      </c>
      <c r="DJ8">
        <f>'time_series_19-covid-Recovered'!DM187</f>
        <v>48003</v>
      </c>
      <c r="DK8">
        <f>'time_series_19-covid-Recovered'!DN187</f>
        <v>53530</v>
      </c>
      <c r="DL8">
        <f>'time_series_19-covid-Recovered'!DO187</f>
        <v>58226</v>
      </c>
      <c r="DM8">
        <f>'time_series_19-covid-Recovered'!DP187</f>
        <v>63166</v>
      </c>
      <c r="DN8">
        <f>'time_series_19-covid-Recovered'!DQ187</f>
        <v>67373</v>
      </c>
      <c r="DO8">
        <f>'time_series_19-covid-Recovered'!DR187</f>
        <v>70209</v>
      </c>
      <c r="DP8">
        <f>'time_series_19-covid-Recovered'!DS187</f>
        <v>76130</v>
      </c>
      <c r="DQ8">
        <f>'time_series_19-covid-Recovered'!DT187</f>
        <v>85392</v>
      </c>
      <c r="DR8">
        <f>'time_series_19-covid-Recovered'!DU187</f>
        <v>92681</v>
      </c>
      <c r="DS8">
        <f>'time_series_19-covid-Recovered'!DV187</f>
        <v>99825</v>
      </c>
      <c r="DT8">
        <f>'time_series_19-covid-Recovered'!DW187</f>
        <v>107936</v>
      </c>
      <c r="DU8">
        <f>'time_series_19-covid-Recovered'!DX187</f>
        <v>113299</v>
      </c>
      <c r="DV8">
        <f>'time_series_19-covid-Recovered'!DY187</f>
        <v>118798</v>
      </c>
      <c r="DW8">
        <f>'time_series_19-covid-Recovered'!DZ187</f>
        <v>131129</v>
      </c>
      <c r="DX8">
        <f>'time_series_19-covid-Recovered'!EA187</f>
        <v>142208</v>
      </c>
      <c r="DY8">
        <f>'time_series_19-covid-Recovered'!EB187</f>
        <v>150993</v>
      </c>
      <c r="DZ8">
        <f>'time_series_19-covid-Recovered'!EC187</f>
        <v>159257</v>
      </c>
      <c r="EA8">
        <f>'time_series_19-covid-Recovered'!ED187</f>
        <v>167469</v>
      </c>
      <c r="EB8">
        <f>'time_series_19-covid-Recovered'!EE187</f>
        <v>171883</v>
      </c>
      <c r="EC8">
        <f>'time_series_19-covid-Recovered'!EF187</f>
        <v>175514</v>
      </c>
      <c r="ED8">
        <f>'time_series_19-covid-Recovered'!EG187</f>
        <v>186602</v>
      </c>
      <c r="EE8">
        <f>'time_series_19-covid-Recovered'!EH187</f>
        <v>195559</v>
      </c>
      <c r="EF8">
        <f>'time_series_19-covid-Recovered'!EI187</f>
        <v>204197</v>
      </c>
      <c r="EG8">
        <f>'time_series_19-covid-Recovered'!EJ187</f>
        <v>212237</v>
      </c>
      <c r="EH8">
        <f>'time_series_19-covid-Recovered'!EK187</f>
        <v>220935</v>
      </c>
      <c r="EI8">
        <f>'time_series_19-covid-Recovered'!EL187</f>
        <v>226272</v>
      </c>
      <c r="EJ8">
        <f>'time_series_19-covid-Recovered'!EM187</f>
        <v>230226</v>
      </c>
      <c r="EK8">
        <f>'time_series_19-covid-Recovered'!EN187</f>
        <v>241917</v>
      </c>
      <c r="EL8">
        <f>'time_series_19-covid-Recovered'!EO187</f>
        <v>252295</v>
      </c>
      <c r="EM8">
        <f>'time_series_19-covid-Recovered'!EP187</f>
        <v>260649</v>
      </c>
      <c r="EN8">
        <f>'time_series_19-covid-Recovered'!EQ187</f>
        <v>268862</v>
      </c>
      <c r="EO8">
        <f>'time_series_19-covid-Recovered'!ER187</f>
        <v>274128</v>
      </c>
      <c r="EP8">
        <f>'time_series_19-covid-Recovered'!ES187</f>
        <v>279536</v>
      </c>
    </row>
    <row r="9" spans="1:146" x14ac:dyDescent="0.35">
      <c r="A9" t="s">
        <v>300</v>
      </c>
      <c r="B9">
        <f>'time_series_19-covid-Recovered'!E228</f>
        <v>0</v>
      </c>
      <c r="C9">
        <f>'time_series_19-covid-Recovered'!F228</f>
        <v>0</v>
      </c>
      <c r="D9">
        <f>'time_series_19-covid-Recovered'!G228</f>
        <v>0</v>
      </c>
      <c r="E9">
        <f>'time_series_19-covid-Recovered'!H228</f>
        <v>0</v>
      </c>
      <c r="F9">
        <f>'time_series_19-covid-Recovered'!I228</f>
        <v>0</v>
      </c>
      <c r="G9">
        <f>'time_series_19-covid-Recovered'!J228</f>
        <v>0</v>
      </c>
      <c r="H9">
        <f>'time_series_19-covid-Recovered'!K228</f>
        <v>0</v>
      </c>
      <c r="I9">
        <f>'time_series_19-covid-Recovered'!L228</f>
        <v>0</v>
      </c>
      <c r="J9">
        <f>'time_series_19-covid-Recovered'!M228</f>
        <v>0</v>
      </c>
      <c r="K9">
        <f>'time_series_19-covid-Recovered'!N228</f>
        <v>0</v>
      </c>
      <c r="L9">
        <f>'time_series_19-covid-Recovered'!O228</f>
        <v>0</v>
      </c>
      <c r="M9">
        <f>'time_series_19-covid-Recovered'!P228</f>
        <v>0</v>
      </c>
      <c r="N9">
        <f>'time_series_19-covid-Recovered'!Q228</f>
        <v>0</v>
      </c>
      <c r="O9">
        <f>'time_series_19-covid-Recovered'!R228</f>
        <v>0</v>
      </c>
      <c r="P9">
        <f>'time_series_19-covid-Recovered'!S228</f>
        <v>0</v>
      </c>
      <c r="Q9">
        <f>'time_series_19-covid-Recovered'!T228</f>
        <v>0</v>
      </c>
      <c r="R9">
        <f>'time_series_19-covid-Recovered'!U228</f>
        <v>0</v>
      </c>
      <c r="S9">
        <f>'time_series_19-covid-Recovered'!V228</f>
        <v>0</v>
      </c>
      <c r="T9">
        <f>'time_series_19-covid-Recovered'!W228</f>
        <v>3</v>
      </c>
      <c r="U9">
        <f>'time_series_19-covid-Recovered'!X228</f>
        <v>3</v>
      </c>
      <c r="V9">
        <f>'time_series_19-covid-Recovered'!Y228</f>
        <v>3</v>
      </c>
      <c r="W9">
        <f>'time_series_19-covid-Recovered'!Z228</f>
        <v>3</v>
      </c>
      <c r="X9">
        <f>'time_series_19-covid-Recovered'!AA228</f>
        <v>3</v>
      </c>
      <c r="Y9">
        <f>'time_series_19-covid-Recovered'!AB228</f>
        <v>3</v>
      </c>
      <c r="Z9">
        <f>'time_series_19-covid-Recovered'!AC228</f>
        <v>3</v>
      </c>
      <c r="AA9">
        <f>'time_series_19-covid-Recovered'!AD228</f>
        <v>3</v>
      </c>
      <c r="AB9">
        <f>'time_series_19-covid-Recovered'!AE228</f>
        <v>3</v>
      </c>
      <c r="AC9">
        <f>'time_series_19-covid-Recovered'!AF228</f>
        <v>3</v>
      </c>
      <c r="AD9">
        <f>'time_series_19-covid-Recovered'!AG228</f>
        <v>3</v>
      </c>
      <c r="AE9">
        <f>'time_series_19-covid-Recovered'!AH228</f>
        <v>3</v>
      </c>
      <c r="AF9">
        <f>'time_series_19-covid-Recovered'!AI228</f>
        <v>5</v>
      </c>
      <c r="AG9">
        <f>'time_series_19-covid-Recovered'!AJ228</f>
        <v>5</v>
      </c>
      <c r="AH9">
        <f>'time_series_19-covid-Recovered'!AK228</f>
        <v>5</v>
      </c>
      <c r="AI9">
        <f>'time_series_19-covid-Recovered'!AL228</f>
        <v>5</v>
      </c>
      <c r="AJ9">
        <f>'time_series_19-covid-Recovered'!AM228</f>
        <v>6</v>
      </c>
      <c r="AK9">
        <f>'time_series_19-covid-Recovered'!AN228</f>
        <v>6</v>
      </c>
      <c r="AL9">
        <f>'time_series_19-covid-Recovered'!AO228</f>
        <v>6</v>
      </c>
      <c r="AM9">
        <f>'time_series_19-covid-Recovered'!AP228</f>
        <v>7</v>
      </c>
      <c r="AN9">
        <f>'time_series_19-covid-Recovered'!AQ228</f>
        <v>7</v>
      </c>
      <c r="AO9">
        <f>'time_series_19-covid-Recovered'!AR228</f>
        <v>7</v>
      </c>
      <c r="AP9">
        <f>'time_series_19-covid-Recovered'!AS228</f>
        <v>7</v>
      </c>
      <c r="AQ9">
        <f>'time_series_19-covid-Recovered'!AT228</f>
        <v>7</v>
      </c>
      <c r="AR9">
        <f>'time_series_19-covid-Recovered'!AU228</f>
        <v>7</v>
      </c>
      <c r="AS9">
        <f>'time_series_19-covid-Recovered'!AV228</f>
        <v>7</v>
      </c>
      <c r="AT9">
        <f>'time_series_19-covid-Recovered'!AW228</f>
        <v>7</v>
      </c>
      <c r="AU9">
        <f>'time_series_19-covid-Recovered'!AX228</f>
        <v>7</v>
      </c>
      <c r="AV9">
        <f>'time_series_19-covid-Recovered'!AY228</f>
        <v>7</v>
      </c>
      <c r="AW9">
        <f>'time_series_19-covid-Recovered'!AZ228</f>
        <v>7</v>
      </c>
      <c r="AX9">
        <f>'time_series_19-covid-Recovered'!BA228</f>
        <v>8</v>
      </c>
      <c r="AY9">
        <f>'time_series_19-covid-Recovered'!BB228</f>
        <v>8</v>
      </c>
      <c r="AZ9">
        <f>'time_series_19-covid-Recovered'!BC228</f>
        <v>12</v>
      </c>
      <c r="BA9">
        <f>'time_series_19-covid-Recovered'!BD228</f>
        <v>12</v>
      </c>
      <c r="BB9">
        <f>'time_series_19-covid-Recovered'!BE228</f>
        <v>12</v>
      </c>
      <c r="BC9">
        <f>'time_series_19-covid-Recovered'!BF228</f>
        <v>12</v>
      </c>
      <c r="BD9">
        <f>'time_series_19-covid-Recovered'!BG228</f>
        <v>17</v>
      </c>
      <c r="BE9">
        <f>'time_series_19-covid-Recovered'!BH228</f>
        <v>17</v>
      </c>
      <c r="BF9">
        <f>'time_series_19-covid-Recovered'!BI228</f>
        <v>105</v>
      </c>
      <c r="BG9">
        <f>'time_series_19-covid-Recovered'!BJ228</f>
        <v>121</v>
      </c>
      <c r="BH9">
        <f>'time_series_19-covid-Recovered'!BK228</f>
        <v>147</v>
      </c>
      <c r="BI9">
        <f>'time_series_19-covid-Recovered'!BL228</f>
        <v>176</v>
      </c>
      <c r="BJ9">
        <f>'time_series_19-covid-Recovered'!BM228</f>
        <v>178</v>
      </c>
      <c r="BK9">
        <f>'time_series_19-covid-Recovered'!BN228</f>
        <v>178</v>
      </c>
      <c r="BL9">
        <f>'time_series_19-covid-Recovered'!BO228</f>
        <v>348</v>
      </c>
      <c r="BM9">
        <f>'time_series_19-covid-Recovered'!BP228</f>
        <v>361</v>
      </c>
      <c r="BN9">
        <f>'time_series_19-covid-Recovered'!BQ228</f>
        <v>681</v>
      </c>
      <c r="BO9">
        <f>'time_series_19-covid-Recovered'!BR228</f>
        <v>869</v>
      </c>
      <c r="BP9">
        <f>'time_series_19-covid-Recovered'!BS228</f>
        <v>1072</v>
      </c>
      <c r="BQ9">
        <f>'time_series_19-covid-Recovered'!BT228</f>
        <v>2665</v>
      </c>
      <c r="BR9">
        <f>'time_series_19-covid-Recovered'!BU228</f>
        <v>5644</v>
      </c>
      <c r="BS9">
        <f>'time_series_19-covid-Recovered'!BV228</f>
        <v>7024</v>
      </c>
      <c r="BT9">
        <f>'time_series_19-covid-Recovered'!BW228</f>
        <v>8474</v>
      </c>
      <c r="BU9">
        <f>'time_series_19-covid-Recovered'!BX228</f>
        <v>9001</v>
      </c>
      <c r="BV9">
        <f>'time_series_19-covid-Recovered'!BY228</f>
        <v>9707</v>
      </c>
      <c r="BW9">
        <f>'time_series_19-covid-Recovered'!BZ228</f>
        <v>14652</v>
      </c>
      <c r="BX9">
        <f>'time_series_19-covid-Recovered'!CA228</f>
        <v>17448</v>
      </c>
      <c r="BY9">
        <f>'time_series_19-covid-Recovered'!CB228</f>
        <v>19581</v>
      </c>
      <c r="BZ9">
        <f>'time_series_19-covid-Recovered'!CC228</f>
        <v>21763</v>
      </c>
      <c r="CA9">
        <f>'time_series_19-covid-Recovered'!CD228</f>
        <v>23559</v>
      </c>
      <c r="CB9">
        <f>'time_series_19-covid-Recovered'!CE228</f>
        <v>25410</v>
      </c>
      <c r="CC9">
        <f>'time_series_19-covid-Recovered'!CF228</f>
        <v>28790</v>
      </c>
      <c r="CD9">
        <f>'time_series_19-covid-Recovered'!CG228</f>
        <v>31270</v>
      </c>
      <c r="CE9">
        <f>'time_series_19-covid-Recovered'!CH228</f>
        <v>32988</v>
      </c>
      <c r="CF9">
        <f>'time_series_19-covid-Recovered'!CI228</f>
        <v>43482</v>
      </c>
      <c r="CG9">
        <f>'time_series_19-covid-Recovered'!CJ228</f>
        <v>47763</v>
      </c>
      <c r="CH9">
        <f>'time_series_19-covid-Recovered'!CK228</f>
        <v>52096</v>
      </c>
      <c r="CI9">
        <f>'time_series_19-covid-Recovered'!CL228</f>
        <v>54703</v>
      </c>
      <c r="CJ9">
        <f>'time_series_19-covid-Recovered'!CM228</f>
        <v>58545</v>
      </c>
      <c r="CK9">
        <f>'time_series_19-covid-Recovered'!CN228</f>
        <v>64840</v>
      </c>
      <c r="CL9">
        <f>'time_series_19-covid-Recovered'!CO228</f>
        <v>70337</v>
      </c>
      <c r="CM9">
        <f>'time_series_19-covid-Recovered'!CP228</f>
        <v>72329</v>
      </c>
      <c r="CN9">
        <f>'time_series_19-covid-Recovered'!CQ228</f>
        <v>75204</v>
      </c>
      <c r="CO9">
        <f>'time_series_19-covid-Recovered'!CR228</f>
        <v>77366</v>
      </c>
      <c r="CP9">
        <f>'time_series_19-covid-Recovered'!CS228</f>
        <v>80203</v>
      </c>
      <c r="CQ9">
        <f>'time_series_19-covid-Recovered'!CT228</f>
        <v>99079</v>
      </c>
      <c r="CR9">
        <f>'time_series_19-covid-Recovered'!CU228</f>
        <v>100372</v>
      </c>
      <c r="CS9">
        <f>'time_series_19-covid-Recovered'!CV228</f>
        <v>106988</v>
      </c>
      <c r="CT9">
        <f>'time_series_19-covid-Recovered'!CW228</f>
        <v>111424</v>
      </c>
      <c r="CU9">
        <f>'time_series_19-covid-Recovered'!CX228</f>
        <v>115936</v>
      </c>
      <c r="CV9">
        <f>'time_series_19-covid-Recovered'!CY228</f>
        <v>120720</v>
      </c>
      <c r="CW9">
        <f>'time_series_19-covid-Recovered'!CZ228</f>
        <v>153947</v>
      </c>
      <c r="CX9">
        <f>'time_series_19-covid-Recovered'!DA228</f>
        <v>164015</v>
      </c>
      <c r="CY9">
        <f>'time_series_19-covid-Recovered'!DB228</f>
        <v>175382</v>
      </c>
      <c r="CZ9">
        <f>'time_series_19-covid-Recovered'!DC228</f>
        <v>180152</v>
      </c>
      <c r="DA9">
        <f>'time_series_19-covid-Recovered'!DD228</f>
        <v>187180</v>
      </c>
      <c r="DB9">
        <f>'time_series_19-covid-Recovered'!DE228</f>
        <v>189791</v>
      </c>
      <c r="DC9">
        <f>'time_series_19-covid-Recovered'!DF228</f>
        <v>189910</v>
      </c>
      <c r="DD9">
        <f>'time_series_19-covid-Recovered'!DG228</f>
        <v>195036</v>
      </c>
      <c r="DE9">
        <f>'time_series_19-covid-Recovered'!DH228</f>
        <v>198993</v>
      </c>
      <c r="DF9">
        <f>'time_series_19-covid-Recovered'!DI228</f>
        <v>212534</v>
      </c>
      <c r="DG9">
        <f>'time_series_19-covid-Recovered'!DJ228</f>
        <v>216169</v>
      </c>
      <c r="DH9">
        <f>'time_series_19-covid-Recovered'!DK228</f>
        <v>232733</v>
      </c>
      <c r="DI9">
        <f>'time_series_19-covid-Recovered'!DL228</f>
        <v>230287</v>
      </c>
      <c r="DJ9">
        <f>'time_series_19-covid-Recovered'!DM228</f>
        <v>243430</v>
      </c>
      <c r="DK9">
        <f>'time_series_19-covid-Recovered'!DN228</f>
        <v>246414</v>
      </c>
      <c r="DL9">
        <f>'time_series_19-covid-Recovered'!DO228</f>
        <v>250747</v>
      </c>
      <c r="DM9">
        <f>'time_series_19-covid-Recovered'!DP228</f>
        <v>268376</v>
      </c>
      <c r="DN9">
        <f>'time_series_19-covid-Recovered'!DQ228</f>
        <v>272265</v>
      </c>
      <c r="DO9">
        <f>'time_series_19-covid-Recovered'!DR228</f>
        <v>283178</v>
      </c>
      <c r="DP9">
        <f>'time_series_19-covid-Recovered'!DS228</f>
        <v>289392</v>
      </c>
      <c r="DQ9">
        <f>'time_series_19-covid-Recovered'!DT228</f>
        <v>294312</v>
      </c>
      <c r="DR9">
        <f>'time_series_19-covid-Recovered'!DU228</f>
        <v>298418</v>
      </c>
      <c r="DS9">
        <f>'time_series_19-covid-Recovered'!DV228</f>
        <v>350135</v>
      </c>
      <c r="DT9">
        <f>'time_series_19-covid-Recovered'!DW228</f>
        <v>361239</v>
      </c>
      <c r="DU9">
        <f>'time_series_19-covid-Recovered'!DX228</f>
        <v>366736</v>
      </c>
      <c r="DV9">
        <f>'time_series_19-covid-Recovered'!DY228</f>
        <v>379157</v>
      </c>
      <c r="DW9">
        <f>'time_series_19-covid-Recovered'!DZ228</f>
        <v>384902</v>
      </c>
      <c r="DX9">
        <f>'time_series_19-covid-Recovered'!EA228</f>
        <v>391508</v>
      </c>
      <c r="DY9">
        <f>'time_series_19-covid-Recovered'!EB228</f>
        <v>399991</v>
      </c>
      <c r="DZ9">
        <f>'time_series_19-covid-Recovered'!EC228</f>
        <v>406446</v>
      </c>
      <c r="EA9">
        <f>'time_series_19-covid-Recovered'!ED228</f>
        <v>416461</v>
      </c>
      <c r="EB9">
        <f>'time_series_19-covid-Recovered'!EE228</f>
        <v>444758</v>
      </c>
      <c r="EC9">
        <f>'time_series_19-covid-Recovered'!EF228</f>
        <v>458231</v>
      </c>
      <c r="ED9">
        <f>'time_series_19-covid-Recovered'!EG228</f>
        <v>463868</v>
      </c>
      <c r="EE9">
        <f>'time_series_19-covid-Recovered'!EH228</f>
        <v>479258</v>
      </c>
      <c r="EF9">
        <f>'time_series_19-covid-Recovered'!EI228</f>
        <v>485002</v>
      </c>
      <c r="EG9">
        <f>'time_series_19-covid-Recovered'!EJ228</f>
        <v>491706</v>
      </c>
      <c r="EH9">
        <f>'time_series_19-covid-Recovered'!EK228</f>
        <v>500849</v>
      </c>
      <c r="EI9">
        <f>'time_series_19-covid-Recovered'!EL228</f>
        <v>506367</v>
      </c>
      <c r="EJ9">
        <f>'time_series_19-covid-Recovered'!EM228</f>
        <v>518522</v>
      </c>
      <c r="EK9">
        <f>'time_series_19-covid-Recovered'!EN228</f>
        <v>524855</v>
      </c>
      <c r="EL9">
        <f>'time_series_19-covid-Recovered'!EO228</f>
        <v>533504</v>
      </c>
      <c r="EM9">
        <f>'time_series_19-covid-Recovered'!EP228</f>
        <v>540292</v>
      </c>
      <c r="EN9">
        <f>'time_series_19-covid-Recovered'!EQ228</f>
        <v>547386</v>
      </c>
      <c r="EO9">
        <f>'time_series_19-covid-Recovered'!ER228</f>
        <v>556606</v>
      </c>
      <c r="EP9">
        <f>'time_series_19-covid-Recovered'!ES228</f>
        <v>561816</v>
      </c>
    </row>
    <row r="10" spans="1:146" x14ac:dyDescent="0.35">
      <c r="A10" t="s">
        <v>365</v>
      </c>
      <c r="B10">
        <f>'time_series_19-covid-Recovered'!E32</f>
        <v>0</v>
      </c>
      <c r="C10">
        <f>'time_series_19-covid-Recovered'!F32</f>
        <v>0</v>
      </c>
      <c r="D10">
        <f>'time_series_19-covid-Recovered'!G32</f>
        <v>0</v>
      </c>
      <c r="E10">
        <f>'time_series_19-covid-Recovered'!H32</f>
        <v>0</v>
      </c>
      <c r="F10">
        <f>'time_series_19-covid-Recovered'!I32</f>
        <v>0</v>
      </c>
      <c r="G10">
        <f>'time_series_19-covid-Recovered'!J32</f>
        <v>0</v>
      </c>
      <c r="H10">
        <f>'time_series_19-covid-Recovered'!K32</f>
        <v>0</v>
      </c>
      <c r="I10">
        <f>'time_series_19-covid-Recovered'!L32</f>
        <v>0</v>
      </c>
      <c r="J10">
        <f>'time_series_19-covid-Recovered'!M32</f>
        <v>0</v>
      </c>
      <c r="K10">
        <f>'time_series_19-covid-Recovered'!N32</f>
        <v>0</v>
      </c>
      <c r="L10">
        <f>'time_series_19-covid-Recovered'!O32</f>
        <v>0</v>
      </c>
      <c r="M10">
        <f>'time_series_19-covid-Recovered'!P32</f>
        <v>0</v>
      </c>
      <c r="N10">
        <f>'time_series_19-covid-Recovered'!Q32</f>
        <v>0</v>
      </c>
      <c r="O10">
        <f>'time_series_19-covid-Recovered'!R32</f>
        <v>0</v>
      </c>
      <c r="P10">
        <f>'time_series_19-covid-Recovered'!S32</f>
        <v>0</v>
      </c>
      <c r="Q10">
        <f>'time_series_19-covid-Recovered'!T32</f>
        <v>0</v>
      </c>
      <c r="R10">
        <f>'time_series_19-covid-Recovered'!U32</f>
        <v>0</v>
      </c>
      <c r="S10">
        <f>'time_series_19-covid-Recovered'!V32</f>
        <v>0</v>
      </c>
      <c r="T10">
        <f>'time_series_19-covid-Recovered'!W32</f>
        <v>0</v>
      </c>
      <c r="U10">
        <f>'time_series_19-covid-Recovered'!X32</f>
        <v>0</v>
      </c>
      <c r="V10">
        <f>'time_series_19-covid-Recovered'!Y32</f>
        <v>0</v>
      </c>
      <c r="W10">
        <f>'time_series_19-covid-Recovered'!Z32</f>
        <v>0</v>
      </c>
      <c r="X10">
        <f>'time_series_19-covid-Recovered'!AA32</f>
        <v>0</v>
      </c>
      <c r="Y10">
        <f>'time_series_19-covid-Recovered'!AB32</f>
        <v>0</v>
      </c>
      <c r="Z10">
        <f>'time_series_19-covid-Recovered'!AC32</f>
        <v>0</v>
      </c>
      <c r="AA10">
        <f>'time_series_19-covid-Recovered'!AD32</f>
        <v>0</v>
      </c>
      <c r="AB10">
        <f>'time_series_19-covid-Recovered'!AE32</f>
        <v>0</v>
      </c>
      <c r="AC10">
        <f>'time_series_19-covid-Recovered'!AF32</f>
        <v>0</v>
      </c>
      <c r="AD10">
        <f>'time_series_19-covid-Recovered'!AG32</f>
        <v>0</v>
      </c>
      <c r="AE10">
        <f>'time_series_19-covid-Recovered'!AH32</f>
        <v>0</v>
      </c>
      <c r="AF10">
        <f>'time_series_19-covid-Recovered'!AI32</f>
        <v>0</v>
      </c>
      <c r="AG10">
        <f>'time_series_19-covid-Recovered'!AJ32</f>
        <v>0</v>
      </c>
      <c r="AH10">
        <f>'time_series_19-covid-Recovered'!AK32</f>
        <v>0</v>
      </c>
      <c r="AI10">
        <f>'time_series_19-covid-Recovered'!AL32</f>
        <v>0</v>
      </c>
      <c r="AJ10">
        <f>'time_series_19-covid-Recovered'!AM32</f>
        <v>0</v>
      </c>
      <c r="AK10">
        <f>'time_series_19-covid-Recovered'!AN32</f>
        <v>0</v>
      </c>
      <c r="AL10">
        <f>'time_series_19-covid-Recovered'!AO32</f>
        <v>0</v>
      </c>
      <c r="AM10">
        <f>'time_series_19-covid-Recovered'!AP32</f>
        <v>0</v>
      </c>
      <c r="AN10">
        <f>'time_series_19-covid-Recovered'!AQ32</f>
        <v>0</v>
      </c>
      <c r="AO10">
        <f>'time_series_19-covid-Recovered'!AR32</f>
        <v>0</v>
      </c>
      <c r="AP10">
        <f>'time_series_19-covid-Recovered'!AS32</f>
        <v>0</v>
      </c>
      <c r="AQ10">
        <f>'time_series_19-covid-Recovered'!AT32</f>
        <v>0</v>
      </c>
      <c r="AR10">
        <f>'time_series_19-covid-Recovered'!AU32</f>
        <v>0</v>
      </c>
      <c r="AS10">
        <f>'time_series_19-covid-Recovered'!AV32</f>
        <v>0</v>
      </c>
      <c r="AT10">
        <f>'time_series_19-covid-Recovered'!AW32</f>
        <v>0</v>
      </c>
      <c r="AU10">
        <f>'time_series_19-covid-Recovered'!AX32</f>
        <v>0</v>
      </c>
      <c r="AV10">
        <f>'time_series_19-covid-Recovered'!AY32</f>
        <v>0</v>
      </c>
      <c r="AW10">
        <f>'time_series_19-covid-Recovered'!AZ32</f>
        <v>0</v>
      </c>
      <c r="AX10">
        <f>'time_series_19-covid-Recovered'!BA32</f>
        <v>0</v>
      </c>
      <c r="AY10">
        <f>'time_series_19-covid-Recovered'!BB32</f>
        <v>0</v>
      </c>
      <c r="AZ10">
        <f>'time_series_19-covid-Recovered'!BC32</f>
        <v>0</v>
      </c>
      <c r="BA10">
        <f>'time_series_19-covid-Recovered'!BD32</f>
        <v>0</v>
      </c>
      <c r="BB10">
        <f>'time_series_19-covid-Recovered'!BE32</f>
        <v>0</v>
      </c>
      <c r="BC10">
        <f>'time_series_19-covid-Recovered'!BF32</f>
        <v>0</v>
      </c>
      <c r="BD10">
        <f>'time_series_19-covid-Recovered'!BG32</f>
        <v>1</v>
      </c>
      <c r="BE10">
        <f>'time_series_19-covid-Recovered'!BH32</f>
        <v>2</v>
      </c>
      <c r="BF10">
        <f>'time_series_19-covid-Recovered'!BI32</f>
        <v>2</v>
      </c>
      <c r="BG10">
        <f>'time_series_19-covid-Recovered'!BJ32</f>
        <v>2</v>
      </c>
      <c r="BH10">
        <f>'time_series_19-covid-Recovered'!BK32</f>
        <v>2</v>
      </c>
      <c r="BI10">
        <f>'time_series_19-covid-Recovered'!BL32</f>
        <v>2</v>
      </c>
      <c r="BJ10">
        <f>'time_series_19-covid-Recovered'!BM32</f>
        <v>2</v>
      </c>
      <c r="BK10">
        <f>'time_series_19-covid-Recovered'!BN32</f>
        <v>2</v>
      </c>
      <c r="BL10">
        <f>'time_series_19-covid-Recovered'!BO32</f>
        <v>2</v>
      </c>
      <c r="BM10">
        <f>'time_series_19-covid-Recovered'!BP32</f>
        <v>2</v>
      </c>
      <c r="BN10">
        <f>'time_series_19-covid-Recovered'!BQ32</f>
        <v>6</v>
      </c>
      <c r="BO10">
        <f>'time_series_19-covid-Recovered'!BR32</f>
        <v>6</v>
      </c>
      <c r="BP10">
        <f>'time_series_19-covid-Recovered'!BS32</f>
        <v>6</v>
      </c>
      <c r="BQ10">
        <f>'time_series_19-covid-Recovered'!BT32</f>
        <v>6</v>
      </c>
      <c r="BR10">
        <f>'time_series_19-covid-Recovered'!BU32</f>
        <v>120</v>
      </c>
      <c r="BS10">
        <f>'time_series_19-covid-Recovered'!BV32</f>
        <v>127</v>
      </c>
      <c r="BT10">
        <f>'time_series_19-covid-Recovered'!BW32</f>
        <v>127</v>
      </c>
      <c r="BU10">
        <f>'time_series_19-covid-Recovered'!BX32</f>
        <v>127</v>
      </c>
      <c r="BV10">
        <f>'time_series_19-covid-Recovered'!BY32</f>
        <v>127</v>
      </c>
      <c r="BW10">
        <f>'time_series_19-covid-Recovered'!BZ32</f>
        <v>127</v>
      </c>
      <c r="BX10">
        <f>'time_series_19-covid-Recovered'!CA32</f>
        <v>127</v>
      </c>
      <c r="BY10">
        <f>'time_series_19-covid-Recovered'!CB32</f>
        <v>127</v>
      </c>
      <c r="BZ10">
        <f>'time_series_19-covid-Recovered'!CC32</f>
        <v>127</v>
      </c>
      <c r="CA10">
        <f>'time_series_19-covid-Recovered'!CD32</f>
        <v>127</v>
      </c>
      <c r="CB10">
        <f>'time_series_19-covid-Recovered'!CE32</f>
        <v>173</v>
      </c>
      <c r="CC10">
        <f>'time_series_19-covid-Recovered'!CF32</f>
        <v>173</v>
      </c>
      <c r="CD10">
        <f>'time_series_19-covid-Recovered'!CG32</f>
        <v>173</v>
      </c>
      <c r="CE10">
        <f>'time_series_19-covid-Recovered'!CH32</f>
        <v>173</v>
      </c>
      <c r="CF10">
        <f>'time_series_19-covid-Recovered'!CI32</f>
        <v>173</v>
      </c>
      <c r="CG10">
        <f>'time_series_19-covid-Recovered'!CJ32</f>
        <v>3046</v>
      </c>
      <c r="CH10">
        <f>'time_series_19-covid-Recovered'!CK32</f>
        <v>14026</v>
      </c>
      <c r="CI10">
        <f>'time_series_19-covid-Recovered'!CL32</f>
        <v>14026</v>
      </c>
      <c r="CJ10">
        <f>'time_series_19-covid-Recovered'!CM32</f>
        <v>14026</v>
      </c>
      <c r="CK10">
        <f>'time_series_19-covid-Recovered'!CN32</f>
        <v>14026</v>
      </c>
      <c r="CL10">
        <f>'time_series_19-covid-Recovered'!CO32</f>
        <v>22130</v>
      </c>
      <c r="CM10">
        <f>'time_series_19-covid-Recovered'!CP32</f>
        <v>22130</v>
      </c>
      <c r="CN10">
        <f>'time_series_19-covid-Recovered'!CQ32</f>
        <v>22991</v>
      </c>
      <c r="CO10">
        <f>'time_series_19-covid-Recovered'!CR32</f>
        <v>25318</v>
      </c>
      <c r="CP10">
        <f>'time_series_19-covid-Recovered'!CS32</f>
        <v>26573</v>
      </c>
      <c r="CQ10">
        <f>'time_series_19-covid-Recovered'!CT32</f>
        <v>27655</v>
      </c>
      <c r="CR10">
        <f>'time_series_19-covid-Recovered'!CU32</f>
        <v>29160</v>
      </c>
      <c r="CS10">
        <f>'time_series_19-covid-Recovered'!CV32</f>
        <v>30152</v>
      </c>
      <c r="CT10">
        <f>'time_series_19-covid-Recovered'!CW32</f>
        <v>31142</v>
      </c>
      <c r="CU10">
        <f>'time_series_19-covid-Recovered'!CX32</f>
        <v>32544</v>
      </c>
      <c r="CV10">
        <f>'time_series_19-covid-Recovered'!CY32</f>
        <v>34132</v>
      </c>
      <c r="CW10">
        <f>'time_series_19-covid-Recovered'!CZ32</f>
        <v>35935</v>
      </c>
      <c r="CX10">
        <f>'time_series_19-covid-Recovered'!DA32</f>
        <v>38039</v>
      </c>
      <c r="CY10">
        <f>'time_series_19-covid-Recovered'!DB32</f>
        <v>40937</v>
      </c>
      <c r="CZ10">
        <f>'time_series_19-covid-Recovered'!DC32</f>
        <v>42991</v>
      </c>
      <c r="DA10">
        <f>'time_series_19-covid-Recovered'!DD32</f>
        <v>45815</v>
      </c>
      <c r="DB10">
        <f>'time_series_19-covid-Recovered'!DE32</f>
        <v>48221</v>
      </c>
      <c r="DC10">
        <f>'time_series_19-covid-Recovered'!DF32</f>
        <v>51370</v>
      </c>
      <c r="DD10">
        <f>'time_series_19-covid-Recovered'!DG32</f>
        <v>55350</v>
      </c>
      <c r="DE10">
        <f>'time_series_19-covid-Recovered'!DH32</f>
        <v>59297</v>
      </c>
      <c r="DF10">
        <f>'time_series_19-covid-Recovered'!DI32</f>
        <v>61685</v>
      </c>
      <c r="DG10">
        <f>'time_series_19-covid-Recovered'!DJ32</f>
        <v>64957</v>
      </c>
      <c r="DH10">
        <f>'time_series_19-covid-Recovered'!DK32</f>
        <v>67384</v>
      </c>
      <c r="DI10">
        <f>'time_series_19-covid-Recovered'!DL32</f>
        <v>72597</v>
      </c>
      <c r="DJ10">
        <f>'time_series_19-covid-Recovered'!DM32</f>
        <v>78424</v>
      </c>
      <c r="DK10">
        <f>'time_series_19-covid-Recovered'!DN32</f>
        <v>79479</v>
      </c>
      <c r="DL10">
        <f>'time_series_19-covid-Recovered'!DO32</f>
        <v>84970</v>
      </c>
      <c r="DM10">
        <f>'time_series_19-covid-Recovered'!DP32</f>
        <v>89672</v>
      </c>
      <c r="DN10">
        <f>'time_series_19-covid-Recovered'!DQ32</f>
        <v>94122</v>
      </c>
      <c r="DO10">
        <f>'time_series_19-covid-Recovered'!DR32</f>
        <v>100459</v>
      </c>
      <c r="DP10">
        <f>'time_series_19-covid-Recovered'!DS32</f>
        <v>106794</v>
      </c>
      <c r="DQ10">
        <f>'time_series_19-covid-Recovered'!DT32</f>
        <v>116683</v>
      </c>
      <c r="DR10">
        <f>'time_series_19-covid-Recovered'!DU32</f>
        <v>125960</v>
      </c>
      <c r="DS10">
        <f>'time_series_19-covid-Recovered'!DV32</f>
        <v>135430</v>
      </c>
      <c r="DT10">
        <f>'time_series_19-covid-Recovered'!DW32</f>
        <v>142587</v>
      </c>
      <c r="DU10">
        <f>'time_series_19-covid-Recovered'!DX32</f>
        <v>149911</v>
      </c>
      <c r="DV10">
        <f>'time_series_19-covid-Recovered'!DY32</f>
        <v>153833</v>
      </c>
      <c r="DW10">
        <f>'time_series_19-covid-Recovered'!DZ32</f>
        <v>158593</v>
      </c>
      <c r="DX10">
        <f>'time_series_19-covid-Recovered'!EA32</f>
        <v>166647</v>
      </c>
      <c r="DY10">
        <f>'time_series_19-covid-Recovered'!EB32</f>
        <v>177604</v>
      </c>
      <c r="DZ10">
        <f>'time_series_19-covid-Recovered'!EC32</f>
        <v>189476</v>
      </c>
      <c r="EA10">
        <f>'time_series_19-covid-Recovered'!ED32</f>
        <v>200892</v>
      </c>
      <c r="EB10">
        <f>'time_series_19-covid-Recovered'!EE32</f>
        <v>206555</v>
      </c>
      <c r="EC10">
        <f>'time_series_19-covid-Recovered'!EF32</f>
        <v>211080</v>
      </c>
      <c r="ED10">
        <f>'time_series_19-covid-Recovered'!EG32</f>
        <v>223638</v>
      </c>
      <c r="EE10">
        <f>'time_series_19-covid-Recovered'!EH32</f>
        <v>238617</v>
      </c>
      <c r="EF10">
        <f>'time_series_19-covid-Recovered'!EI32</f>
        <v>254963</v>
      </c>
      <c r="EG10">
        <f>'time_series_19-covid-Recovered'!EJ32</f>
        <v>266940</v>
      </c>
      <c r="EH10">
        <f>'time_series_19-covid-Recovered'!EK32</f>
        <v>277149</v>
      </c>
      <c r="EI10">
        <f>'time_series_19-covid-Recovered'!EL32</f>
        <v>283952</v>
      </c>
      <c r="EJ10">
        <f>'time_series_19-covid-Recovered'!EM32</f>
        <v>378257</v>
      </c>
      <c r="EK10">
        <f>'time_series_19-covid-Recovered'!EN32</f>
        <v>396737</v>
      </c>
      <c r="EL10">
        <f>'time_series_19-covid-Recovered'!EO32</f>
        <v>413916</v>
      </c>
      <c r="EM10">
        <f>'time_series_19-covid-Recovered'!EP32</f>
        <v>429965</v>
      </c>
      <c r="EN10">
        <f>'time_series_19-covid-Recovered'!EQ32</f>
        <v>445123</v>
      </c>
      <c r="EO10">
        <f>'time_series_19-covid-Recovered'!ER32</f>
        <v>459436</v>
      </c>
      <c r="EP10">
        <f>'time_series_19-covid-Recovered'!ES32</f>
        <v>469141</v>
      </c>
    </row>
    <row r="50" spans="1:146" x14ac:dyDescent="0.35">
      <c r="B50" s="1" t="str">
        <f>B2</f>
        <v>1/22/20</v>
      </c>
      <c r="C50" s="1" t="str">
        <f t="shared" ref="C50:BO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si="0"/>
        <v>3/27/20</v>
      </c>
      <c r="BP50" s="1" t="str">
        <f t="shared" ref="BP50:BQ50" si="1">BP2</f>
        <v>3/28/20</v>
      </c>
      <c r="BQ50" s="1" t="str">
        <f t="shared" si="1"/>
        <v>3/29/20</v>
      </c>
      <c r="BR50" s="1" t="str">
        <f t="shared" ref="BR50:BS50" si="2">BR2</f>
        <v>3/30/20</v>
      </c>
      <c r="BS50" s="1" t="str">
        <f t="shared" si="2"/>
        <v>3/31/20</v>
      </c>
      <c r="BT50" s="1">
        <f t="shared" ref="BT50:BU50" si="3">BT2</f>
        <v>43834</v>
      </c>
      <c r="BU50" s="1">
        <f t="shared" si="3"/>
        <v>43865</v>
      </c>
      <c r="BV50" s="1">
        <f t="shared" ref="BV50:BW50" si="4">BV2</f>
        <v>43894</v>
      </c>
      <c r="BW50" s="1">
        <f t="shared" si="4"/>
        <v>43925</v>
      </c>
      <c r="BX50" s="1">
        <f t="shared" ref="BX50:BY50" si="5">BX2</f>
        <v>43955</v>
      </c>
      <c r="BY50" s="1">
        <f t="shared" si="5"/>
        <v>43986</v>
      </c>
      <c r="BZ50" s="1">
        <f t="shared" ref="BZ50:CA50" si="6">BZ2</f>
        <v>44016</v>
      </c>
      <c r="CA50" s="1">
        <f t="shared" si="6"/>
        <v>44047</v>
      </c>
      <c r="CB50" s="1">
        <f t="shared" ref="CB50:CC50" si="7">CB2</f>
        <v>44078</v>
      </c>
      <c r="CC50" s="1">
        <f t="shared" si="7"/>
        <v>44108</v>
      </c>
      <c r="CD50" s="1">
        <f t="shared" ref="CD50:CE50" si="8">CD2</f>
        <v>44139</v>
      </c>
      <c r="CE50" s="1">
        <f t="shared" si="8"/>
        <v>44169</v>
      </c>
      <c r="CF50" s="1" t="str">
        <f t="shared" ref="CF50:CG50" si="9">CF2</f>
        <v>4/13/20</v>
      </c>
      <c r="CG50" s="1" t="str">
        <f t="shared" si="9"/>
        <v>4/14/20</v>
      </c>
      <c r="CH50" s="1" t="str">
        <f t="shared" ref="CH50:CI50" si="10">CH2</f>
        <v>4/15/20</v>
      </c>
      <c r="CI50" s="1" t="str">
        <f t="shared" si="10"/>
        <v>4/16/20</v>
      </c>
      <c r="CJ50" s="1" t="str">
        <f t="shared" ref="CJ50:CK50" si="11">CJ2</f>
        <v>4/17/20</v>
      </c>
      <c r="CK50" s="1" t="str">
        <f t="shared" si="11"/>
        <v>4/18/20</v>
      </c>
      <c r="CL50" s="1" t="str">
        <f t="shared" ref="CL50:CM50" si="12">CL2</f>
        <v>4/19/20</v>
      </c>
      <c r="CM50" s="1" t="str">
        <f t="shared" si="12"/>
        <v>4/20/20</v>
      </c>
      <c r="CN50" s="1" t="str">
        <f t="shared" ref="CN50:CO50" si="13">CN2</f>
        <v>4/21/20</v>
      </c>
      <c r="CO50" s="1" t="str">
        <f t="shared" si="13"/>
        <v>4/22/20</v>
      </c>
      <c r="CP50" s="1" t="str">
        <f t="shared" ref="CP50:CQ50" si="14">CP2</f>
        <v>4/23/20</v>
      </c>
      <c r="CQ50" s="1" t="str">
        <f t="shared" si="14"/>
        <v>4/24/20</v>
      </c>
      <c r="CR50" s="1" t="str">
        <f t="shared" ref="CR50:CS50" si="15">CR2</f>
        <v>4/25/20</v>
      </c>
      <c r="CS50" s="1" t="str">
        <f t="shared" si="15"/>
        <v>4/26/20</v>
      </c>
      <c r="CT50" s="1" t="str">
        <f t="shared" ref="CT50:CU50" si="16">CT2</f>
        <v>4/27/20</v>
      </c>
      <c r="CU50" s="1" t="str">
        <f t="shared" si="16"/>
        <v>4/28/20</v>
      </c>
      <c r="CV50" s="1" t="str">
        <f t="shared" ref="CV50:CW50" si="17">CV2</f>
        <v>4/29/20</v>
      </c>
      <c r="CW50" s="1" t="str">
        <f t="shared" si="17"/>
        <v>4/30/20</v>
      </c>
      <c r="CX50" s="1">
        <f t="shared" ref="CX50:CY50" si="18">CX2</f>
        <v>43835</v>
      </c>
      <c r="CY50" s="1">
        <f t="shared" si="18"/>
        <v>43866</v>
      </c>
      <c r="CZ50" s="1">
        <f t="shared" ref="CZ50:DA50" si="19">CZ2</f>
        <v>43895</v>
      </c>
      <c r="DA50" s="1">
        <f t="shared" si="19"/>
        <v>43926</v>
      </c>
      <c r="DB50" s="1">
        <f t="shared" ref="DB50:DC50" si="20">DB2</f>
        <v>43956</v>
      </c>
      <c r="DC50" s="1">
        <f t="shared" si="20"/>
        <v>43987</v>
      </c>
      <c r="DD50" s="1">
        <f t="shared" ref="DD50:DE50" si="21">DD2</f>
        <v>44017</v>
      </c>
      <c r="DE50" s="1">
        <f t="shared" si="21"/>
        <v>44048</v>
      </c>
      <c r="DF50" s="1">
        <f t="shared" ref="DF50:DG50" si="22">DF2</f>
        <v>44079</v>
      </c>
      <c r="DG50" s="1">
        <f t="shared" si="22"/>
        <v>44109</v>
      </c>
      <c r="DH50" s="1">
        <f t="shared" ref="DH50:DI50" si="23">DH2</f>
        <v>44140</v>
      </c>
      <c r="DI50" s="1">
        <f t="shared" si="23"/>
        <v>44170</v>
      </c>
      <c r="DJ50" s="1" t="str">
        <f t="shared" ref="DJ50:DK50" si="24">DJ2</f>
        <v>5/13/20</v>
      </c>
      <c r="DK50" s="1" t="str">
        <f t="shared" si="24"/>
        <v>5/14/20</v>
      </c>
      <c r="DL50" s="1" t="str">
        <f t="shared" ref="DL50:DM50" si="25">DL2</f>
        <v>5/15/20</v>
      </c>
      <c r="DM50" s="1" t="str">
        <f t="shared" si="25"/>
        <v>5/16/20</v>
      </c>
      <c r="DN50" s="1" t="str">
        <f t="shared" ref="DN50:DO50" si="26">DN2</f>
        <v>5/17/20</v>
      </c>
      <c r="DO50" s="1" t="str">
        <f t="shared" si="26"/>
        <v>5/18/20</v>
      </c>
      <c r="DP50" s="1" t="str">
        <f t="shared" ref="DP50:DQ50" si="27">DP2</f>
        <v>5/19/20</v>
      </c>
      <c r="DQ50" s="1" t="str">
        <f t="shared" si="27"/>
        <v>5/20/20</v>
      </c>
      <c r="DR50" s="1" t="str">
        <f t="shared" ref="DR50:DS50" si="28">DR2</f>
        <v>5/21/20</v>
      </c>
      <c r="DS50" s="1" t="str">
        <f t="shared" si="28"/>
        <v>5/22/20</v>
      </c>
      <c r="DT50" s="1" t="str">
        <f t="shared" ref="DT50:DU50" si="29">DT2</f>
        <v>5/23/20</v>
      </c>
      <c r="DU50" s="1" t="str">
        <f t="shared" si="29"/>
        <v>5/24/20</v>
      </c>
      <c r="DV50" s="1" t="str">
        <f t="shared" ref="DV50:DW50" si="30">DV2</f>
        <v>5/25/20</v>
      </c>
      <c r="DW50" s="1" t="str">
        <f t="shared" si="30"/>
        <v>5/26/20</v>
      </c>
      <c r="DX50" s="1" t="str">
        <f t="shared" ref="DX50:DY50" si="31">DX2</f>
        <v>5/27/20</v>
      </c>
      <c r="DY50" s="1" t="str">
        <f t="shared" si="31"/>
        <v>5/28/20</v>
      </c>
      <c r="DZ50" s="1" t="str">
        <f t="shared" ref="DZ50:EA50" si="32">DZ2</f>
        <v>5/29/20</v>
      </c>
      <c r="EA50" s="1" t="str">
        <f t="shared" si="32"/>
        <v>5/30/20</v>
      </c>
      <c r="EB50" s="1" t="str">
        <f t="shared" ref="EB50:EC50" si="33">EB2</f>
        <v>5/31/20</v>
      </c>
      <c r="EC50" s="1">
        <f t="shared" si="33"/>
        <v>43836</v>
      </c>
      <c r="ED50" s="1">
        <f t="shared" ref="ED50:EF50" si="34">ED2</f>
        <v>43867</v>
      </c>
      <c r="EE50" s="1">
        <f t="shared" si="34"/>
        <v>43896</v>
      </c>
      <c r="EF50" s="1">
        <f t="shared" si="34"/>
        <v>43927</v>
      </c>
      <c r="EG50" s="1">
        <f t="shared" ref="EG50:EH50" si="35">EG2</f>
        <v>43957</v>
      </c>
      <c r="EH50" s="1">
        <f t="shared" si="35"/>
        <v>43988</v>
      </c>
      <c r="EI50" s="1">
        <f t="shared" ref="EI50:EJ50" si="36">EI2</f>
        <v>44018</v>
      </c>
      <c r="EJ50" s="1">
        <f t="shared" si="36"/>
        <v>44049</v>
      </c>
      <c r="EK50" s="1">
        <f t="shared" ref="EK50:EL50" si="37">EK2</f>
        <v>44080</v>
      </c>
      <c r="EL50" s="1">
        <f t="shared" si="37"/>
        <v>44110</v>
      </c>
      <c r="EM50" s="1">
        <f t="shared" ref="EM50:EN50" si="38">EM2</f>
        <v>44141</v>
      </c>
      <c r="EN50" s="1">
        <f t="shared" si="38"/>
        <v>44171</v>
      </c>
      <c r="EO50" s="1" t="str">
        <f t="shared" ref="EO50:EP50" si="39">EO2</f>
        <v>6/13/20</v>
      </c>
      <c r="EP50" s="1" t="str">
        <f t="shared" si="39"/>
        <v>6/14/20</v>
      </c>
    </row>
    <row r="51" spans="1:146" x14ac:dyDescent="0.35">
      <c r="A51" t="s">
        <v>252</v>
      </c>
      <c r="C51">
        <f t="shared" ref="C51:C56" si="40">C3-B3</f>
        <v>2</v>
      </c>
      <c r="D51">
        <f t="shared" ref="D51:BN51" si="41">D3-C3</f>
        <v>6</v>
      </c>
      <c r="E51">
        <f t="shared" si="41"/>
        <v>3</v>
      </c>
      <c r="F51">
        <f t="shared" si="41"/>
        <v>13</v>
      </c>
      <c r="G51">
        <f t="shared" si="41"/>
        <v>9</v>
      </c>
      <c r="H51">
        <f t="shared" si="41"/>
        <v>46</v>
      </c>
      <c r="I51">
        <f t="shared" si="41"/>
        <v>19</v>
      </c>
      <c r="J51">
        <f t="shared" si="41"/>
        <v>17</v>
      </c>
      <c r="K51">
        <f t="shared" si="41"/>
        <v>79</v>
      </c>
      <c r="L51">
        <f t="shared" si="41"/>
        <v>62</v>
      </c>
      <c r="M51">
        <f t="shared" si="41"/>
        <v>188</v>
      </c>
      <c r="N51">
        <f t="shared" si="41"/>
        <v>151</v>
      </c>
      <c r="O51">
        <f t="shared" si="41"/>
        <v>229</v>
      </c>
      <c r="P51">
        <f t="shared" si="41"/>
        <v>272</v>
      </c>
      <c r="Q51">
        <f t="shared" si="41"/>
        <v>363</v>
      </c>
      <c r="R51">
        <f t="shared" si="41"/>
        <v>524</v>
      </c>
      <c r="S51">
        <f t="shared" si="41"/>
        <v>605</v>
      </c>
      <c r="T51">
        <f t="shared" si="41"/>
        <v>628</v>
      </c>
      <c r="U51">
        <f t="shared" si="41"/>
        <v>702</v>
      </c>
      <c r="V51">
        <f t="shared" si="41"/>
        <v>737</v>
      </c>
      <c r="W51">
        <f t="shared" si="41"/>
        <v>467</v>
      </c>
      <c r="X51">
        <f t="shared" si="41"/>
        <v>1145</v>
      </c>
      <c r="Y51">
        <f t="shared" si="41"/>
        <v>1763</v>
      </c>
      <c r="Z51">
        <f t="shared" si="41"/>
        <v>1337</v>
      </c>
      <c r="AA51">
        <f t="shared" si="41"/>
        <v>1470</v>
      </c>
      <c r="AB51">
        <f t="shared" si="41"/>
        <v>1718</v>
      </c>
      <c r="AC51">
        <f t="shared" si="41"/>
        <v>1769</v>
      </c>
      <c r="AD51">
        <f t="shared" si="41"/>
        <v>1769</v>
      </c>
      <c r="AE51">
        <f t="shared" si="41"/>
        <v>2056</v>
      </c>
      <c r="AF51">
        <f t="shared" si="41"/>
        <v>713</v>
      </c>
      <c r="AG51">
        <f t="shared" si="41"/>
        <v>3996</v>
      </c>
      <c r="AH51">
        <f t="shared" si="41"/>
        <v>508</v>
      </c>
      <c r="AI51">
        <f t="shared" si="41"/>
        <v>1833</v>
      </c>
      <c r="AJ51">
        <f t="shared" si="41"/>
        <v>2678</v>
      </c>
      <c r="AK51">
        <f t="shared" si="41"/>
        <v>2479</v>
      </c>
      <c r="AL51">
        <f t="shared" si="41"/>
        <v>2893</v>
      </c>
      <c r="AM51">
        <f t="shared" si="41"/>
        <v>3434</v>
      </c>
      <c r="AN51">
        <f t="shared" si="41"/>
        <v>3071</v>
      </c>
      <c r="AO51">
        <f t="shared" si="41"/>
        <v>2934</v>
      </c>
      <c r="AP51">
        <f t="shared" si="41"/>
        <v>2886</v>
      </c>
      <c r="AQ51">
        <f t="shared" si="41"/>
        <v>2626</v>
      </c>
      <c r="AR51">
        <f t="shared" si="41"/>
        <v>2942</v>
      </c>
      <c r="AS51">
        <f t="shared" si="41"/>
        <v>2626</v>
      </c>
      <c r="AT51">
        <f t="shared" si="41"/>
        <v>2069</v>
      </c>
      <c r="AU51">
        <f t="shared" si="41"/>
        <v>2494</v>
      </c>
      <c r="AV51">
        <f t="shared" si="41"/>
        <v>2335</v>
      </c>
      <c r="AW51">
        <f t="shared" si="41"/>
        <v>1799</v>
      </c>
      <c r="AX51">
        <f t="shared" si="41"/>
        <v>1911</v>
      </c>
      <c r="AY51">
        <f t="shared" si="41"/>
        <v>2598</v>
      </c>
      <c r="AZ51">
        <f t="shared" si="41"/>
        <v>1321</v>
      </c>
      <c r="BA51">
        <f t="shared" si="41"/>
        <v>1927</v>
      </c>
      <c r="BB51">
        <f t="shared" si="41"/>
        <v>2371</v>
      </c>
      <c r="BC51">
        <f t="shared" si="41"/>
        <v>3410</v>
      </c>
      <c r="BD51">
        <f t="shared" si="41"/>
        <v>2054</v>
      </c>
      <c r="BE51">
        <f t="shared" si="41"/>
        <v>2752</v>
      </c>
      <c r="BF51">
        <f t="shared" si="41"/>
        <v>2483</v>
      </c>
      <c r="BG51">
        <f t="shared" si="41"/>
        <v>1637</v>
      </c>
      <c r="BH51">
        <f t="shared" si="41"/>
        <v>2445</v>
      </c>
      <c r="BI51">
        <f t="shared" si="41"/>
        <v>4264</v>
      </c>
      <c r="BJ51">
        <f t="shared" si="41"/>
        <v>6215</v>
      </c>
      <c r="BK51">
        <f t="shared" si="41"/>
        <v>465</v>
      </c>
      <c r="BL51">
        <f t="shared" si="41"/>
        <v>9639</v>
      </c>
      <c r="BM51">
        <f t="shared" si="41"/>
        <v>5783</v>
      </c>
      <c r="BN51">
        <f t="shared" si="41"/>
        <v>8365</v>
      </c>
      <c r="BO51">
        <f t="shared" ref="BO51:DD51" si="42">BO3-BN3</f>
        <v>8769</v>
      </c>
      <c r="BP51">
        <f t="shared" si="42"/>
        <v>8494</v>
      </c>
      <c r="BQ51">
        <f t="shared" si="42"/>
        <v>9467</v>
      </c>
      <c r="BR51">
        <f t="shared" si="42"/>
        <v>15437</v>
      </c>
      <c r="BS51">
        <f t="shared" si="42"/>
        <v>13486</v>
      </c>
      <c r="BT51">
        <f t="shared" si="42"/>
        <v>15090</v>
      </c>
      <c r="BU51">
        <f t="shared" si="42"/>
        <v>17041</v>
      </c>
      <c r="BV51">
        <f t="shared" si="42"/>
        <v>15447</v>
      </c>
      <c r="BW51">
        <f t="shared" si="42"/>
        <v>20413</v>
      </c>
      <c r="BX51">
        <f t="shared" si="42"/>
        <v>13839</v>
      </c>
      <c r="BY51">
        <f t="shared" si="42"/>
        <v>16633</v>
      </c>
      <c r="BZ51">
        <f t="shared" si="42"/>
        <v>23388</v>
      </c>
      <c r="CA51">
        <f t="shared" si="42"/>
        <v>28716</v>
      </c>
      <c r="CB51">
        <f t="shared" si="42"/>
        <v>25336</v>
      </c>
      <c r="CC51">
        <f t="shared" si="42"/>
        <v>21819</v>
      </c>
      <c r="CD51">
        <f t="shared" si="42"/>
        <v>26247</v>
      </c>
      <c r="CE51">
        <f t="shared" si="42"/>
        <v>19403</v>
      </c>
      <c r="CF51">
        <f t="shared" si="42"/>
        <v>27166</v>
      </c>
      <c r="CG51">
        <f t="shared" si="42"/>
        <v>25093</v>
      </c>
      <c r="CH51">
        <f t="shared" si="42"/>
        <v>36667</v>
      </c>
      <c r="CI51">
        <f t="shared" si="42"/>
        <v>30828</v>
      </c>
      <c r="CJ51">
        <f t="shared" si="42"/>
        <v>26120</v>
      </c>
      <c r="CK51">
        <f t="shared" si="42"/>
        <v>23923</v>
      </c>
      <c r="CL51">
        <f t="shared" si="42"/>
        <v>31654</v>
      </c>
      <c r="CM51">
        <f t="shared" si="42"/>
        <v>22002</v>
      </c>
      <c r="CN51">
        <f t="shared" si="42"/>
        <v>34827</v>
      </c>
      <c r="CO51">
        <f t="shared" si="42"/>
        <v>30429</v>
      </c>
      <c r="CP51">
        <f t="shared" si="42"/>
        <v>28791</v>
      </c>
      <c r="CQ51">
        <f t="shared" si="42"/>
        <v>50033</v>
      </c>
      <c r="CR51">
        <f t="shared" si="42"/>
        <v>27779</v>
      </c>
      <c r="CS51">
        <f t="shared" si="42"/>
        <v>28603</v>
      </c>
      <c r="CT51">
        <f t="shared" si="42"/>
        <v>27803</v>
      </c>
      <c r="CU51">
        <f t="shared" si="42"/>
        <v>33266</v>
      </c>
      <c r="CV51">
        <f t="shared" si="42"/>
        <v>42168</v>
      </c>
      <c r="CW51">
        <f t="shared" si="42"/>
        <v>64971</v>
      </c>
      <c r="CX51">
        <f t="shared" si="42"/>
        <v>38231</v>
      </c>
      <c r="CY51">
        <f t="shared" si="42"/>
        <v>40917</v>
      </c>
      <c r="CZ51">
        <f t="shared" si="42"/>
        <v>32323</v>
      </c>
      <c r="DA51">
        <f t="shared" si="42"/>
        <v>34064</v>
      </c>
      <c r="DB51">
        <f t="shared" si="42"/>
        <v>36605</v>
      </c>
      <c r="DC51">
        <f t="shared" si="42"/>
        <v>45918</v>
      </c>
      <c r="DD51">
        <f t="shared" si="42"/>
        <v>39497</v>
      </c>
      <c r="DE51">
        <f t="shared" ref="DE51:EP51" si="43">DE3-DD3</f>
        <v>36522</v>
      </c>
      <c r="DF51">
        <f t="shared" si="43"/>
        <v>53549</v>
      </c>
      <c r="DG51">
        <f t="shared" si="43"/>
        <v>33594</v>
      </c>
      <c r="DH51">
        <f t="shared" si="43"/>
        <v>46994</v>
      </c>
      <c r="DI51">
        <f t="shared" si="43"/>
        <v>37035</v>
      </c>
      <c r="DJ51">
        <f t="shared" si="43"/>
        <v>55842</v>
      </c>
      <c r="DK51">
        <f t="shared" si="43"/>
        <v>39735</v>
      </c>
      <c r="DL51">
        <f t="shared" si="43"/>
        <v>47989</v>
      </c>
      <c r="DM51">
        <f t="shared" si="43"/>
        <v>56591</v>
      </c>
      <c r="DN51">
        <f t="shared" si="43"/>
        <v>40886</v>
      </c>
      <c r="DO51">
        <f t="shared" si="43"/>
        <v>52898</v>
      </c>
      <c r="DP51">
        <f t="shared" si="43"/>
        <v>52165</v>
      </c>
      <c r="DQ51">
        <f t="shared" si="43"/>
        <v>58913</v>
      </c>
      <c r="DR51">
        <f t="shared" si="43"/>
        <v>51265</v>
      </c>
      <c r="DS51">
        <f t="shared" si="43"/>
        <v>108651</v>
      </c>
      <c r="DT51">
        <f t="shared" si="43"/>
        <v>54971</v>
      </c>
      <c r="DU51">
        <f t="shared" si="43"/>
        <v>55440</v>
      </c>
      <c r="DV51">
        <f t="shared" si="43"/>
        <v>63723</v>
      </c>
      <c r="DW51">
        <f t="shared" si="43"/>
        <v>55214</v>
      </c>
      <c r="DX51">
        <f t="shared" si="43"/>
        <v>63393</v>
      </c>
      <c r="DY51">
        <f t="shared" si="43"/>
        <v>66857</v>
      </c>
      <c r="DZ51">
        <f t="shared" si="43"/>
        <v>77327</v>
      </c>
      <c r="EA51">
        <f t="shared" si="43"/>
        <v>70472</v>
      </c>
      <c r="EB51">
        <f t="shared" si="43"/>
        <v>76308</v>
      </c>
      <c r="EC51">
        <f t="shared" si="43"/>
        <v>54895</v>
      </c>
      <c r="ED51">
        <f t="shared" si="43"/>
        <v>104123</v>
      </c>
      <c r="EE51">
        <f t="shared" si="43"/>
        <v>79142</v>
      </c>
      <c r="EF51">
        <f t="shared" si="43"/>
        <v>70029</v>
      </c>
      <c r="EG51">
        <f t="shared" si="43"/>
        <v>69156</v>
      </c>
      <c r="EH51">
        <f t="shared" si="43"/>
        <v>72202</v>
      </c>
      <c r="EI51">
        <f t="shared" si="43"/>
        <v>55093</v>
      </c>
      <c r="EJ51">
        <f t="shared" si="43"/>
        <v>151598</v>
      </c>
      <c r="EK51">
        <f t="shared" si="43"/>
        <v>82260</v>
      </c>
      <c r="EL51">
        <f t="shared" si="43"/>
        <v>79139</v>
      </c>
      <c r="EM51">
        <f t="shared" si="43"/>
        <v>85889</v>
      </c>
      <c r="EN51">
        <f t="shared" si="43"/>
        <v>72581</v>
      </c>
      <c r="EO51">
        <f t="shared" si="43"/>
        <v>85027</v>
      </c>
      <c r="EP51">
        <f t="shared" si="43"/>
        <v>71408</v>
      </c>
    </row>
    <row r="52" spans="1:146" x14ac:dyDescent="0.35">
      <c r="A52" t="s">
        <v>312</v>
      </c>
      <c r="C52">
        <f t="shared" si="40"/>
        <v>0</v>
      </c>
      <c r="D52">
        <f t="shared" ref="D52:AI52" si="44">D4-C4</f>
        <v>0</v>
      </c>
      <c r="E52">
        <f t="shared" si="44"/>
        <v>0</v>
      </c>
      <c r="F52">
        <f t="shared" si="44"/>
        <v>0</v>
      </c>
      <c r="G52">
        <f t="shared" si="44"/>
        <v>0</v>
      </c>
      <c r="H52">
        <f t="shared" si="44"/>
        <v>0</v>
      </c>
      <c r="I52">
        <f t="shared" si="44"/>
        <v>0</v>
      </c>
      <c r="J52">
        <f t="shared" si="44"/>
        <v>0</v>
      </c>
      <c r="K52">
        <f t="shared" si="44"/>
        <v>0</v>
      </c>
      <c r="L52">
        <f t="shared" si="44"/>
        <v>0</v>
      </c>
      <c r="M52">
        <f t="shared" si="44"/>
        <v>0</v>
      </c>
      <c r="N52">
        <f t="shared" si="44"/>
        <v>0</v>
      </c>
      <c r="O52">
        <f t="shared" si="44"/>
        <v>0</v>
      </c>
      <c r="P52">
        <f t="shared" si="44"/>
        <v>0</v>
      </c>
      <c r="Q52">
        <f t="shared" si="44"/>
        <v>0</v>
      </c>
      <c r="R52">
        <f t="shared" si="44"/>
        <v>0</v>
      </c>
      <c r="S52">
        <f t="shared" si="44"/>
        <v>0</v>
      </c>
      <c r="T52">
        <f t="shared" si="44"/>
        <v>0</v>
      </c>
      <c r="U52">
        <f t="shared" si="44"/>
        <v>0</v>
      </c>
      <c r="V52">
        <f t="shared" si="44"/>
        <v>0</v>
      </c>
      <c r="W52">
        <f t="shared" si="44"/>
        <v>1</v>
      </c>
      <c r="X52">
        <f t="shared" si="44"/>
        <v>0</v>
      </c>
      <c r="Y52">
        <f t="shared" si="44"/>
        <v>0</v>
      </c>
      <c r="Z52">
        <f t="shared" si="44"/>
        <v>0</v>
      </c>
      <c r="AA52">
        <f t="shared" si="44"/>
        <v>7</v>
      </c>
      <c r="AB52">
        <f t="shared" si="44"/>
        <v>0</v>
      </c>
      <c r="AC52">
        <f t="shared" si="44"/>
        <v>0</v>
      </c>
      <c r="AD52">
        <f t="shared" si="44"/>
        <v>0</v>
      </c>
      <c r="AE52">
        <f t="shared" si="44"/>
        <v>0</v>
      </c>
      <c r="AF52">
        <f t="shared" si="44"/>
        <v>0</v>
      </c>
      <c r="AG52">
        <f t="shared" si="44"/>
        <v>0</v>
      </c>
      <c r="AH52">
        <f t="shared" si="44"/>
        <v>0</v>
      </c>
      <c r="AI52">
        <f t="shared" si="44"/>
        <v>0</v>
      </c>
      <c r="AJ52">
        <f t="shared" ref="AJ52:BN52" si="45">AJ4-AI4</f>
        <v>0</v>
      </c>
      <c r="AK52">
        <f t="shared" si="45"/>
        <v>0</v>
      </c>
      <c r="AL52">
        <f t="shared" si="45"/>
        <v>0</v>
      </c>
      <c r="AM52">
        <f t="shared" si="45"/>
        <v>0</v>
      </c>
      <c r="AN52">
        <f t="shared" si="45"/>
        <v>0</v>
      </c>
      <c r="AO52">
        <f t="shared" si="45"/>
        <v>0</v>
      </c>
      <c r="AP52">
        <f t="shared" si="45"/>
        <v>0</v>
      </c>
      <c r="AQ52">
        <f t="shared" si="45"/>
        <v>0</v>
      </c>
      <c r="AR52">
        <f t="shared" si="45"/>
        <v>0</v>
      </c>
      <c r="AS52">
        <f t="shared" si="45"/>
        <v>0</v>
      </c>
      <c r="AT52">
        <f t="shared" si="45"/>
        <v>0</v>
      </c>
      <c r="AU52">
        <f t="shared" si="45"/>
        <v>10</v>
      </c>
      <c r="AV52">
        <f t="shared" si="45"/>
        <v>0</v>
      </c>
      <c r="AW52">
        <f t="shared" si="45"/>
        <v>0</v>
      </c>
      <c r="AX52">
        <f t="shared" si="45"/>
        <v>1</v>
      </c>
      <c r="AY52">
        <f t="shared" si="45"/>
        <v>0</v>
      </c>
      <c r="AZ52">
        <f t="shared" si="45"/>
        <v>0</v>
      </c>
      <c r="BA52">
        <f t="shared" si="45"/>
        <v>0</v>
      </c>
      <c r="BB52">
        <f t="shared" si="45"/>
        <v>0</v>
      </c>
      <c r="BC52">
        <f t="shared" si="45"/>
        <v>0</v>
      </c>
      <c r="BD52">
        <f t="shared" si="45"/>
        <v>2</v>
      </c>
      <c r="BE52">
        <f t="shared" si="45"/>
        <v>32</v>
      </c>
      <c r="BF52">
        <f t="shared" si="45"/>
        <v>14</v>
      </c>
      <c r="BG52">
        <f t="shared" si="45"/>
        <v>0</v>
      </c>
      <c r="BH52">
        <f t="shared" si="45"/>
        <v>0</v>
      </c>
      <c r="BI52">
        <f t="shared" si="45"/>
        <v>0</v>
      </c>
      <c r="BJ52">
        <f t="shared" si="45"/>
        <v>0</v>
      </c>
      <c r="BK52">
        <f t="shared" si="45"/>
        <v>0</v>
      </c>
      <c r="BL52">
        <f t="shared" si="45"/>
        <v>73</v>
      </c>
      <c r="BM52">
        <f t="shared" si="45"/>
        <v>0</v>
      </c>
      <c r="BN52">
        <f t="shared" si="45"/>
        <v>10</v>
      </c>
      <c r="BO52">
        <f t="shared" ref="BO52:DD52" si="46">BO4-BN4</f>
        <v>1</v>
      </c>
      <c r="BP52">
        <f t="shared" si="46"/>
        <v>0</v>
      </c>
      <c r="BQ52">
        <f t="shared" si="46"/>
        <v>0</v>
      </c>
      <c r="BR52">
        <f t="shared" si="46"/>
        <v>20</v>
      </c>
      <c r="BS52">
        <f t="shared" si="46"/>
        <v>8</v>
      </c>
      <c r="BT52">
        <f t="shared" si="46"/>
        <v>0</v>
      </c>
      <c r="BU52">
        <f t="shared" si="46"/>
        <v>13</v>
      </c>
      <c r="BV52">
        <f t="shared" si="46"/>
        <v>16</v>
      </c>
      <c r="BW52">
        <f t="shared" si="46"/>
        <v>7</v>
      </c>
      <c r="BX52">
        <f t="shared" si="46"/>
        <v>14</v>
      </c>
      <c r="BY52">
        <f t="shared" si="46"/>
        <v>58</v>
      </c>
      <c r="BZ52">
        <f t="shared" si="46"/>
        <v>38</v>
      </c>
      <c r="CA52">
        <f t="shared" si="46"/>
        <v>20</v>
      </c>
      <c r="CB52">
        <f t="shared" si="46"/>
        <v>14</v>
      </c>
      <c r="CC52">
        <f t="shared" si="46"/>
        <v>229</v>
      </c>
      <c r="CD52">
        <f t="shared" si="46"/>
        <v>34</v>
      </c>
      <c r="CE52">
        <f t="shared" si="46"/>
        <v>4</v>
      </c>
      <c r="CF52">
        <f t="shared" si="46"/>
        <v>-322</v>
      </c>
      <c r="CG52">
        <f t="shared" si="46"/>
        <v>19</v>
      </c>
      <c r="CH52">
        <f t="shared" si="46"/>
        <v>45</v>
      </c>
      <c r="CI52">
        <f t="shared" si="46"/>
        <v>7</v>
      </c>
      <c r="CJ52">
        <f t="shared" si="46"/>
        <v>19</v>
      </c>
      <c r="CK52">
        <f t="shared" si="46"/>
        <v>20</v>
      </c>
      <c r="CL52">
        <f t="shared" si="46"/>
        <v>22</v>
      </c>
      <c r="CM52">
        <f t="shared" si="46"/>
        <v>10</v>
      </c>
      <c r="CN52">
        <f t="shared" si="46"/>
        <v>192</v>
      </c>
      <c r="CO52">
        <f t="shared" si="46"/>
        <v>45</v>
      </c>
      <c r="CP52">
        <f t="shared" si="46"/>
        <v>29</v>
      </c>
      <c r="CQ52">
        <f t="shared" si="46"/>
        <v>12</v>
      </c>
      <c r="CR52">
        <f t="shared" si="46"/>
        <v>50</v>
      </c>
      <c r="CS52">
        <f t="shared" si="46"/>
        <v>4</v>
      </c>
      <c r="CT52">
        <f t="shared" si="46"/>
        <v>29</v>
      </c>
      <c r="CU52">
        <f t="shared" si="46"/>
        <v>6</v>
      </c>
      <c r="CV52">
        <f t="shared" si="46"/>
        <v>44</v>
      </c>
      <c r="CW52">
        <f t="shared" si="46"/>
        <v>2</v>
      </c>
      <c r="CX52">
        <f t="shared" si="46"/>
        <v>33</v>
      </c>
      <c r="CY52">
        <f t="shared" si="46"/>
        <v>4</v>
      </c>
      <c r="CZ52">
        <f t="shared" si="46"/>
        <v>5</v>
      </c>
      <c r="DA52">
        <f t="shared" si="46"/>
        <v>9</v>
      </c>
      <c r="DB52">
        <f t="shared" si="46"/>
        <v>16</v>
      </c>
      <c r="DC52">
        <f t="shared" si="46"/>
        <v>8</v>
      </c>
      <c r="DD52">
        <f t="shared" si="46"/>
        <v>36</v>
      </c>
      <c r="DE52">
        <f t="shared" ref="DE52:EP52" si="47">DE4-DD4</f>
        <v>27</v>
      </c>
      <c r="DF52">
        <f t="shared" si="47"/>
        <v>4</v>
      </c>
      <c r="DG52">
        <f t="shared" si="47"/>
        <v>1</v>
      </c>
      <c r="DH52">
        <f t="shared" si="47"/>
        <v>13</v>
      </c>
      <c r="DI52">
        <f t="shared" si="47"/>
        <v>8</v>
      </c>
      <c r="DJ52">
        <f t="shared" si="47"/>
        <v>9</v>
      </c>
      <c r="DK52">
        <f t="shared" si="47"/>
        <v>11</v>
      </c>
      <c r="DL52">
        <f t="shared" si="47"/>
        <v>4</v>
      </c>
      <c r="DM52">
        <f t="shared" si="47"/>
        <v>11</v>
      </c>
      <c r="DN52">
        <f t="shared" si="47"/>
        <v>0</v>
      </c>
      <c r="DO52">
        <f t="shared" si="47"/>
        <v>32</v>
      </c>
      <c r="DP52">
        <f t="shared" si="47"/>
        <v>9</v>
      </c>
      <c r="DQ52">
        <f t="shared" si="47"/>
        <v>17</v>
      </c>
      <c r="DR52">
        <f t="shared" si="47"/>
        <v>18</v>
      </c>
      <c r="DS52">
        <f t="shared" si="47"/>
        <v>8</v>
      </c>
      <c r="DT52">
        <f t="shared" si="47"/>
        <v>7</v>
      </c>
      <c r="DU52">
        <f t="shared" si="47"/>
        <v>2</v>
      </c>
      <c r="DV52">
        <f t="shared" si="47"/>
        <v>10</v>
      </c>
      <c r="DW52">
        <f t="shared" si="47"/>
        <v>0</v>
      </c>
      <c r="DX52">
        <f t="shared" si="47"/>
        <v>5</v>
      </c>
      <c r="DY52">
        <f t="shared" si="47"/>
        <v>1</v>
      </c>
      <c r="DZ52">
        <f t="shared" si="47"/>
        <v>5</v>
      </c>
      <c r="EA52">
        <f t="shared" si="47"/>
        <v>15</v>
      </c>
      <c r="EB52">
        <f t="shared" si="47"/>
        <v>3</v>
      </c>
      <c r="EC52">
        <f t="shared" si="47"/>
        <v>31</v>
      </c>
      <c r="ED52">
        <f t="shared" si="47"/>
        <v>3</v>
      </c>
      <c r="EE52">
        <f t="shared" si="47"/>
        <v>-12</v>
      </c>
      <c r="EF52">
        <f t="shared" si="47"/>
        <v>7</v>
      </c>
      <c r="EG52">
        <f t="shared" si="47"/>
        <v>9</v>
      </c>
      <c r="EH52">
        <f t="shared" si="47"/>
        <v>2</v>
      </c>
      <c r="EI52">
        <f t="shared" si="47"/>
        <v>9</v>
      </c>
      <c r="EJ52">
        <f t="shared" si="47"/>
        <v>16</v>
      </c>
      <c r="EK52">
        <f t="shared" si="47"/>
        <v>2</v>
      </c>
      <c r="EL52">
        <f t="shared" si="47"/>
        <v>12</v>
      </c>
      <c r="EM52">
        <f t="shared" si="47"/>
        <v>9</v>
      </c>
      <c r="EN52">
        <f t="shared" si="47"/>
        <v>4</v>
      </c>
      <c r="EO52">
        <f t="shared" si="47"/>
        <v>1</v>
      </c>
      <c r="EP52">
        <f t="shared" si="47"/>
        <v>0</v>
      </c>
    </row>
    <row r="53" spans="1:146" x14ac:dyDescent="0.35">
      <c r="A53" t="s">
        <v>297</v>
      </c>
      <c r="C53">
        <f t="shared" si="40"/>
        <v>0</v>
      </c>
      <c r="D53">
        <f t="shared" ref="D53:AI53" si="48">D5-C5</f>
        <v>0</v>
      </c>
      <c r="E53">
        <f t="shared" si="48"/>
        <v>0</v>
      </c>
      <c r="F53">
        <f t="shared" si="48"/>
        <v>0</v>
      </c>
      <c r="G53">
        <f t="shared" si="48"/>
        <v>0</v>
      </c>
      <c r="H53">
        <f t="shared" si="48"/>
        <v>0</v>
      </c>
      <c r="I53">
        <f t="shared" si="48"/>
        <v>0</v>
      </c>
      <c r="J53">
        <f t="shared" si="48"/>
        <v>0</v>
      </c>
      <c r="K53">
        <f t="shared" si="48"/>
        <v>0</v>
      </c>
      <c r="L53">
        <f t="shared" si="48"/>
        <v>0</v>
      </c>
      <c r="M53">
        <f t="shared" si="48"/>
        <v>0</v>
      </c>
      <c r="N53">
        <f t="shared" si="48"/>
        <v>0</v>
      </c>
      <c r="O53">
        <f t="shared" si="48"/>
        <v>0</v>
      </c>
      <c r="P53">
        <f t="shared" si="48"/>
        <v>0</v>
      </c>
      <c r="Q53">
        <f t="shared" si="48"/>
        <v>0</v>
      </c>
      <c r="R53">
        <f t="shared" si="48"/>
        <v>0</v>
      </c>
      <c r="S53">
        <f t="shared" si="48"/>
        <v>0</v>
      </c>
      <c r="T53">
        <f t="shared" si="48"/>
        <v>0</v>
      </c>
      <c r="U53">
        <f t="shared" si="48"/>
        <v>0</v>
      </c>
      <c r="V53">
        <f t="shared" si="48"/>
        <v>0</v>
      </c>
      <c r="W53">
        <f t="shared" si="48"/>
        <v>0</v>
      </c>
      <c r="X53">
        <f t="shared" si="48"/>
        <v>0</v>
      </c>
      <c r="Y53">
        <f t="shared" si="48"/>
        <v>0</v>
      </c>
      <c r="Z53">
        <f t="shared" si="48"/>
        <v>0</v>
      </c>
      <c r="AA53">
        <f t="shared" si="48"/>
        <v>0</v>
      </c>
      <c r="AB53">
        <f t="shared" si="48"/>
        <v>0</v>
      </c>
      <c r="AC53">
        <f t="shared" si="48"/>
        <v>0</v>
      </c>
      <c r="AD53">
        <f t="shared" si="48"/>
        <v>0</v>
      </c>
      <c r="AE53">
        <f t="shared" si="48"/>
        <v>0</v>
      </c>
      <c r="AF53">
        <f t="shared" si="48"/>
        <v>0</v>
      </c>
      <c r="AG53">
        <f t="shared" si="48"/>
        <v>1</v>
      </c>
      <c r="AH53">
        <f t="shared" si="48"/>
        <v>1</v>
      </c>
      <c r="AI53">
        <f t="shared" si="48"/>
        <v>-1</v>
      </c>
      <c r="AJ53">
        <f t="shared" ref="AJ53:BN53" si="49">AJ5-AI5</f>
        <v>0</v>
      </c>
      <c r="AK53">
        <f t="shared" si="49"/>
        <v>2</v>
      </c>
      <c r="AL53">
        <f t="shared" si="49"/>
        <v>42</v>
      </c>
      <c r="AM53">
        <f t="shared" si="49"/>
        <v>1</v>
      </c>
      <c r="AN53">
        <f t="shared" si="49"/>
        <v>0</v>
      </c>
      <c r="AO53">
        <f t="shared" si="49"/>
        <v>37</v>
      </c>
      <c r="AP53">
        <f t="shared" si="49"/>
        <v>66</v>
      </c>
      <c r="AQ53">
        <f t="shared" si="49"/>
        <v>11</v>
      </c>
      <c r="AR53">
        <f t="shared" si="49"/>
        <v>116</v>
      </c>
      <c r="AS53">
        <f t="shared" si="49"/>
        <v>138</v>
      </c>
      <c r="AT53">
        <f t="shared" si="49"/>
        <v>109</v>
      </c>
      <c r="AU53">
        <f t="shared" si="49"/>
        <v>66</v>
      </c>
      <c r="AV53">
        <f t="shared" si="49"/>
        <v>33</v>
      </c>
      <c r="AW53">
        <f t="shared" si="49"/>
        <v>102</v>
      </c>
      <c r="AX53">
        <f t="shared" si="49"/>
        <v>0</v>
      </c>
      <c r="AY53">
        <f t="shared" si="49"/>
        <v>321</v>
      </c>
      <c r="AZ53">
        <f t="shared" si="49"/>
        <v>0</v>
      </c>
      <c r="BA53">
        <f t="shared" si="49"/>
        <v>394</v>
      </c>
      <c r="BB53">
        <f t="shared" si="49"/>
        <v>527</v>
      </c>
      <c r="BC53">
        <f t="shared" si="49"/>
        <v>369</v>
      </c>
      <c r="BD53">
        <f t="shared" si="49"/>
        <v>414</v>
      </c>
      <c r="BE53">
        <f t="shared" si="49"/>
        <v>192</v>
      </c>
      <c r="BF53">
        <f t="shared" si="49"/>
        <v>1084</v>
      </c>
      <c r="BG53">
        <f t="shared" si="49"/>
        <v>415</v>
      </c>
      <c r="BH53">
        <f t="shared" si="49"/>
        <v>0</v>
      </c>
      <c r="BI53">
        <f t="shared" si="49"/>
        <v>1632</v>
      </c>
      <c r="BJ53">
        <f t="shared" si="49"/>
        <v>952</v>
      </c>
      <c r="BK53">
        <f t="shared" si="49"/>
        <v>0</v>
      </c>
      <c r="BL53">
        <f t="shared" si="49"/>
        <v>1302</v>
      </c>
      <c r="BM53">
        <f t="shared" si="49"/>
        <v>1036</v>
      </c>
      <c r="BN53">
        <f t="shared" si="49"/>
        <v>999</v>
      </c>
      <c r="BO53">
        <f t="shared" ref="BO53:DD53" si="50">BO5-BN5</f>
        <v>589</v>
      </c>
      <c r="BP53">
        <f t="shared" si="50"/>
        <v>1434</v>
      </c>
      <c r="BQ53">
        <f t="shared" si="50"/>
        <v>646</v>
      </c>
      <c r="BR53">
        <f t="shared" si="50"/>
        <v>1590</v>
      </c>
      <c r="BS53">
        <f t="shared" si="50"/>
        <v>1109</v>
      </c>
      <c r="BT53">
        <f t="shared" si="50"/>
        <v>1118</v>
      </c>
      <c r="BU53">
        <f t="shared" si="50"/>
        <v>1431</v>
      </c>
      <c r="BV53">
        <f t="shared" si="50"/>
        <v>1480</v>
      </c>
      <c r="BW53">
        <f t="shared" si="50"/>
        <v>1238</v>
      </c>
      <c r="BX53">
        <f t="shared" si="50"/>
        <v>819</v>
      </c>
      <c r="BY53">
        <f t="shared" si="50"/>
        <v>1022</v>
      </c>
      <c r="BZ53">
        <f t="shared" si="50"/>
        <v>1555</v>
      </c>
      <c r="CA53">
        <f t="shared" si="50"/>
        <v>2099</v>
      </c>
      <c r="CB53">
        <f t="shared" si="50"/>
        <v>1979</v>
      </c>
      <c r="CC53">
        <f t="shared" si="50"/>
        <v>1985</v>
      </c>
      <c r="CD53">
        <f t="shared" si="50"/>
        <v>2079</v>
      </c>
      <c r="CE53">
        <f t="shared" si="50"/>
        <v>1677</v>
      </c>
      <c r="CF53">
        <f t="shared" si="50"/>
        <v>1224</v>
      </c>
      <c r="CG53">
        <f t="shared" si="50"/>
        <v>1695</v>
      </c>
      <c r="CH53">
        <f t="shared" si="50"/>
        <v>962</v>
      </c>
      <c r="CI53">
        <f t="shared" si="50"/>
        <v>2072</v>
      </c>
      <c r="CJ53">
        <f t="shared" si="50"/>
        <v>2563</v>
      </c>
      <c r="CK53">
        <f t="shared" si="50"/>
        <v>2200</v>
      </c>
      <c r="CL53">
        <f t="shared" si="50"/>
        <v>2128</v>
      </c>
      <c r="CM53">
        <f t="shared" si="50"/>
        <v>1822</v>
      </c>
      <c r="CN53">
        <f t="shared" si="50"/>
        <v>2723</v>
      </c>
      <c r="CO53">
        <f t="shared" si="50"/>
        <v>2943</v>
      </c>
      <c r="CP53">
        <f t="shared" si="50"/>
        <v>3033</v>
      </c>
      <c r="CQ53">
        <f t="shared" si="50"/>
        <v>2922</v>
      </c>
      <c r="CR53">
        <f t="shared" si="50"/>
        <v>2622</v>
      </c>
      <c r="CS53">
        <f t="shared" si="50"/>
        <v>1808</v>
      </c>
      <c r="CT53">
        <f t="shared" si="50"/>
        <v>1696</v>
      </c>
      <c r="CU53">
        <f t="shared" si="50"/>
        <v>2317</v>
      </c>
      <c r="CV53">
        <f t="shared" si="50"/>
        <v>2311</v>
      </c>
      <c r="CW53">
        <f t="shared" si="50"/>
        <v>4693</v>
      </c>
      <c r="CX53">
        <f t="shared" si="50"/>
        <v>2304</v>
      </c>
      <c r="CY53">
        <f t="shared" si="50"/>
        <v>1665</v>
      </c>
      <c r="CZ53">
        <f t="shared" si="50"/>
        <v>1740</v>
      </c>
      <c r="DA53">
        <f t="shared" si="50"/>
        <v>1225</v>
      </c>
      <c r="DB53">
        <f t="shared" si="50"/>
        <v>2352</v>
      </c>
      <c r="DC53">
        <f t="shared" si="50"/>
        <v>8014</v>
      </c>
      <c r="DD53">
        <f t="shared" si="50"/>
        <v>3031</v>
      </c>
      <c r="DE53">
        <f t="shared" ref="DE53:EP53" si="51">DE5-DD5</f>
        <v>2747</v>
      </c>
      <c r="DF53">
        <f t="shared" si="51"/>
        <v>4008</v>
      </c>
      <c r="DG53">
        <f t="shared" si="51"/>
        <v>2155</v>
      </c>
      <c r="DH53">
        <f t="shared" si="51"/>
        <v>1401</v>
      </c>
      <c r="DI53">
        <f t="shared" si="51"/>
        <v>2452</v>
      </c>
      <c r="DJ53">
        <f t="shared" si="51"/>
        <v>3502</v>
      </c>
      <c r="DK53">
        <f t="shared" si="51"/>
        <v>2747</v>
      </c>
      <c r="DL53">
        <f t="shared" si="51"/>
        <v>4917</v>
      </c>
      <c r="DM53">
        <f t="shared" si="51"/>
        <v>2605</v>
      </c>
      <c r="DN53">
        <f t="shared" si="51"/>
        <v>2366</v>
      </c>
      <c r="DO53">
        <f t="shared" si="51"/>
        <v>2150</v>
      </c>
      <c r="DP53">
        <f t="shared" si="51"/>
        <v>2075</v>
      </c>
      <c r="DQ53">
        <f t="shared" si="51"/>
        <v>2881</v>
      </c>
      <c r="DR53">
        <f t="shared" si="51"/>
        <v>2278</v>
      </c>
      <c r="DS53">
        <f t="shared" si="51"/>
        <v>2160</v>
      </c>
      <c r="DT53">
        <f t="shared" si="51"/>
        <v>2120</v>
      </c>
      <c r="DU53">
        <f t="shared" si="51"/>
        <v>1639</v>
      </c>
      <c r="DV53">
        <f t="shared" si="51"/>
        <v>1502</v>
      </c>
      <c r="DW53">
        <f t="shared" si="51"/>
        <v>2677</v>
      </c>
      <c r="DX53">
        <f t="shared" si="51"/>
        <v>2443</v>
      </c>
      <c r="DY53">
        <f t="shared" si="51"/>
        <v>3503</v>
      </c>
      <c r="DZ53">
        <f t="shared" si="51"/>
        <v>2240</v>
      </c>
      <c r="EA53">
        <f t="shared" si="51"/>
        <v>2789</v>
      </c>
      <c r="EB53">
        <f t="shared" si="51"/>
        <v>1874</v>
      </c>
      <c r="EC53">
        <f t="shared" si="51"/>
        <v>848</v>
      </c>
      <c r="ED53">
        <f t="shared" si="51"/>
        <v>1737</v>
      </c>
      <c r="EE53">
        <f t="shared" si="51"/>
        <v>846</v>
      </c>
      <c r="EF53">
        <f t="shared" si="51"/>
        <v>957</v>
      </c>
      <c r="EG53">
        <f t="shared" si="51"/>
        <v>1886</v>
      </c>
      <c r="EH53">
        <f t="shared" si="51"/>
        <v>1297</v>
      </c>
      <c r="EI53">
        <f t="shared" si="51"/>
        <v>759</v>
      </c>
      <c r="EJ53">
        <f t="shared" si="51"/>
        <v>747</v>
      </c>
      <c r="EK53">
        <f t="shared" si="51"/>
        <v>2062</v>
      </c>
      <c r="EL53">
        <f t="shared" si="51"/>
        <v>1293</v>
      </c>
      <c r="EM53">
        <f t="shared" si="51"/>
        <v>1399</v>
      </c>
      <c r="EN53">
        <f t="shared" si="51"/>
        <v>1747</v>
      </c>
      <c r="EO53">
        <f t="shared" si="51"/>
        <v>1780</v>
      </c>
      <c r="EP53">
        <f t="shared" si="51"/>
        <v>1505</v>
      </c>
    </row>
    <row r="54" spans="1:146" x14ac:dyDescent="0.35">
      <c r="A54" t="s">
        <v>302</v>
      </c>
      <c r="C54">
        <f t="shared" si="40"/>
        <v>0</v>
      </c>
      <c r="D54">
        <f t="shared" ref="D54:AI54" si="52">D6-C6</f>
        <v>0</v>
      </c>
      <c r="E54">
        <f t="shared" si="52"/>
        <v>0</v>
      </c>
      <c r="F54">
        <f t="shared" si="52"/>
        <v>0</v>
      </c>
      <c r="G54">
        <f t="shared" si="52"/>
        <v>0</v>
      </c>
      <c r="H54">
        <f t="shared" si="52"/>
        <v>0</v>
      </c>
      <c r="I54">
        <f t="shared" si="52"/>
        <v>0</v>
      </c>
      <c r="J54">
        <f t="shared" si="52"/>
        <v>0</v>
      </c>
      <c r="K54">
        <f t="shared" si="52"/>
        <v>0</v>
      </c>
      <c r="L54">
        <f t="shared" si="52"/>
        <v>0</v>
      </c>
      <c r="M54">
        <f t="shared" si="52"/>
        <v>0</v>
      </c>
      <c r="N54">
        <f t="shared" si="52"/>
        <v>0</v>
      </c>
      <c r="O54">
        <f t="shared" si="52"/>
        <v>0</v>
      </c>
      <c r="P54">
        <f t="shared" si="52"/>
        <v>0</v>
      </c>
      <c r="Q54">
        <f t="shared" si="52"/>
        <v>0</v>
      </c>
      <c r="R54">
        <f t="shared" si="52"/>
        <v>0</v>
      </c>
      <c r="S54">
        <f t="shared" si="52"/>
        <v>0</v>
      </c>
      <c r="T54">
        <f t="shared" si="52"/>
        <v>0</v>
      </c>
      <c r="U54">
        <f t="shared" si="52"/>
        <v>0</v>
      </c>
      <c r="V54">
        <f t="shared" si="52"/>
        <v>0</v>
      </c>
      <c r="W54">
        <f t="shared" si="52"/>
        <v>0</v>
      </c>
      <c r="X54">
        <f t="shared" si="52"/>
        <v>0</v>
      </c>
      <c r="Y54">
        <f t="shared" si="52"/>
        <v>0</v>
      </c>
      <c r="Z54">
        <f t="shared" si="52"/>
        <v>0</v>
      </c>
      <c r="AA54">
        <f t="shared" si="52"/>
        <v>0</v>
      </c>
      <c r="AB54">
        <f t="shared" si="52"/>
        <v>0</v>
      </c>
      <c r="AC54">
        <f t="shared" si="52"/>
        <v>0</v>
      </c>
      <c r="AD54">
        <f t="shared" si="52"/>
        <v>0</v>
      </c>
      <c r="AE54">
        <f t="shared" si="52"/>
        <v>0</v>
      </c>
      <c r="AF54">
        <f t="shared" si="52"/>
        <v>0</v>
      </c>
      <c r="AG54">
        <f t="shared" si="52"/>
        <v>0</v>
      </c>
      <c r="AH54">
        <f t="shared" si="52"/>
        <v>0</v>
      </c>
      <c r="AI54">
        <f t="shared" si="52"/>
        <v>0</v>
      </c>
      <c r="AJ54">
        <f t="shared" ref="AJ54:BN54" si="53">AJ6-AI6</f>
        <v>0</v>
      </c>
      <c r="AK54">
        <f t="shared" si="53"/>
        <v>0</v>
      </c>
      <c r="AL54">
        <f t="shared" si="53"/>
        <v>0</v>
      </c>
      <c r="AM54">
        <f t="shared" si="53"/>
        <v>0</v>
      </c>
      <c r="AN54">
        <f t="shared" si="53"/>
        <v>0</v>
      </c>
      <c r="AO54">
        <f t="shared" si="53"/>
        <v>0</v>
      </c>
      <c r="AP54">
        <f t="shared" si="53"/>
        <v>0</v>
      </c>
      <c r="AQ54">
        <f t="shared" si="53"/>
        <v>0</v>
      </c>
      <c r="AR54">
        <f t="shared" si="53"/>
        <v>0</v>
      </c>
      <c r="AS54">
        <f t="shared" si="53"/>
        <v>0</v>
      </c>
      <c r="AT54">
        <f t="shared" si="53"/>
        <v>0</v>
      </c>
      <c r="AU54">
        <f t="shared" si="53"/>
        <v>0</v>
      </c>
      <c r="AV54">
        <f t="shared" si="53"/>
        <v>0</v>
      </c>
      <c r="AW54">
        <f t="shared" si="53"/>
        <v>0</v>
      </c>
      <c r="AX54">
        <f t="shared" si="53"/>
        <v>0</v>
      </c>
      <c r="AY54">
        <f t="shared" si="53"/>
        <v>0</v>
      </c>
      <c r="AZ54">
        <f t="shared" si="53"/>
        <v>0</v>
      </c>
      <c r="BA54">
        <f t="shared" si="53"/>
        <v>0</v>
      </c>
      <c r="BB54">
        <f t="shared" si="53"/>
        <v>0</v>
      </c>
      <c r="BC54">
        <f t="shared" si="53"/>
        <v>0</v>
      </c>
      <c r="BD54">
        <f t="shared" si="53"/>
        <v>0</v>
      </c>
      <c r="BE54">
        <f t="shared" si="53"/>
        <v>0</v>
      </c>
      <c r="BF54">
        <f t="shared" si="53"/>
        <v>0</v>
      </c>
      <c r="BG54">
        <f t="shared" si="53"/>
        <v>0</v>
      </c>
      <c r="BH54">
        <f t="shared" si="53"/>
        <v>0</v>
      </c>
      <c r="BI54">
        <f t="shared" si="53"/>
        <v>0</v>
      </c>
      <c r="BJ54">
        <f t="shared" si="53"/>
        <v>0</v>
      </c>
      <c r="BK54">
        <f t="shared" si="53"/>
        <v>0</v>
      </c>
      <c r="BL54">
        <f t="shared" si="53"/>
        <v>4</v>
      </c>
      <c r="BM54">
        <f t="shared" si="53"/>
        <v>8</v>
      </c>
      <c r="BN54">
        <f t="shared" si="53"/>
        <v>0</v>
      </c>
      <c r="BO54">
        <f t="shared" ref="BO54:DD54" si="54">BO6-BN6</f>
        <v>19</v>
      </c>
      <c r="BP54">
        <f t="shared" si="54"/>
        <v>0</v>
      </c>
      <c r="BQ54">
        <f t="shared" si="54"/>
        <v>0</v>
      </c>
      <c r="BR54">
        <f t="shared" si="54"/>
        <v>0</v>
      </c>
      <c r="BS54">
        <f t="shared" si="54"/>
        <v>0</v>
      </c>
      <c r="BT54">
        <f t="shared" si="54"/>
        <v>19</v>
      </c>
      <c r="BU54">
        <f t="shared" si="54"/>
        <v>0</v>
      </c>
      <c r="BV54">
        <f t="shared" si="54"/>
        <v>45</v>
      </c>
      <c r="BW54">
        <f t="shared" si="54"/>
        <v>0</v>
      </c>
      <c r="BX54">
        <f t="shared" si="54"/>
        <v>0</v>
      </c>
      <c r="BY54">
        <f t="shared" si="54"/>
        <v>0</v>
      </c>
      <c r="BZ54">
        <f t="shared" si="54"/>
        <v>0</v>
      </c>
      <c r="CA54">
        <f t="shared" si="54"/>
        <v>0</v>
      </c>
      <c r="CB54">
        <f t="shared" si="54"/>
        <v>0</v>
      </c>
      <c r="CC54">
        <f t="shared" si="54"/>
        <v>315</v>
      </c>
      <c r="CD54">
        <f t="shared" si="54"/>
        <v>0</v>
      </c>
      <c r="CE54">
        <f t="shared" si="54"/>
        <v>0</v>
      </c>
      <c r="CF54">
        <f t="shared" si="54"/>
        <v>0</v>
      </c>
      <c r="CG54">
        <f t="shared" si="54"/>
        <v>0</v>
      </c>
      <c r="CH54">
        <f t="shared" si="54"/>
        <v>0</v>
      </c>
      <c r="CI54">
        <f t="shared" si="54"/>
        <v>493</v>
      </c>
      <c r="CJ54">
        <f t="shared" si="54"/>
        <v>0</v>
      </c>
      <c r="CK54">
        <f t="shared" si="54"/>
        <v>0</v>
      </c>
      <c r="CL54">
        <f t="shared" si="54"/>
        <v>0</v>
      </c>
      <c r="CM54">
        <f t="shared" si="54"/>
        <v>152</v>
      </c>
      <c r="CN54">
        <f t="shared" si="54"/>
        <v>0</v>
      </c>
      <c r="CO54">
        <f t="shared" si="54"/>
        <v>0</v>
      </c>
      <c r="CP54">
        <f t="shared" si="54"/>
        <v>418</v>
      </c>
      <c r="CQ54">
        <f t="shared" si="54"/>
        <v>0</v>
      </c>
      <c r="CR54">
        <f t="shared" si="54"/>
        <v>0</v>
      </c>
      <c r="CS54">
        <f t="shared" si="54"/>
        <v>0</v>
      </c>
      <c r="CT54">
        <f t="shared" si="54"/>
        <v>0</v>
      </c>
      <c r="CU54">
        <f t="shared" si="54"/>
        <v>600</v>
      </c>
      <c r="CV54">
        <f t="shared" si="54"/>
        <v>0</v>
      </c>
      <c r="CW54">
        <f t="shared" si="54"/>
        <v>0</v>
      </c>
      <c r="CX54">
        <f t="shared" si="54"/>
        <v>309</v>
      </c>
      <c r="CY54">
        <f t="shared" si="54"/>
        <v>167</v>
      </c>
      <c r="CZ54">
        <f t="shared" si="54"/>
        <v>0</v>
      </c>
      <c r="DA54">
        <f t="shared" si="54"/>
        <v>197</v>
      </c>
      <c r="DB54">
        <f t="shared" si="54"/>
        <v>0</v>
      </c>
      <c r="DC54">
        <f t="shared" si="54"/>
        <v>407</v>
      </c>
      <c r="DD54">
        <f t="shared" si="54"/>
        <v>0</v>
      </c>
      <c r="DE54">
        <f t="shared" ref="DE54:EP54" si="55">DE6-DD6</f>
        <v>0</v>
      </c>
      <c r="DF54">
        <f t="shared" si="55"/>
        <v>830</v>
      </c>
      <c r="DG54">
        <f t="shared" si="55"/>
        <v>190</v>
      </c>
      <c r="DH54">
        <f t="shared" si="55"/>
        <v>184</v>
      </c>
      <c r="DI54">
        <f t="shared" si="55"/>
        <v>0</v>
      </c>
      <c r="DJ54">
        <f t="shared" si="55"/>
        <v>388</v>
      </c>
      <c r="DK54">
        <f t="shared" si="55"/>
        <v>931</v>
      </c>
      <c r="DL54">
        <f t="shared" si="55"/>
        <v>407</v>
      </c>
      <c r="DM54">
        <f t="shared" si="55"/>
        <v>395</v>
      </c>
      <c r="DN54">
        <f t="shared" si="55"/>
        <v>528</v>
      </c>
      <c r="DO54">
        <f t="shared" si="55"/>
        <v>292</v>
      </c>
      <c r="DP54">
        <f t="shared" si="55"/>
        <v>662</v>
      </c>
      <c r="DQ54">
        <f t="shared" si="55"/>
        <v>990</v>
      </c>
      <c r="DR54">
        <f t="shared" si="55"/>
        <v>0</v>
      </c>
      <c r="DS54">
        <f t="shared" si="55"/>
        <v>1154</v>
      </c>
      <c r="DT54">
        <f t="shared" si="55"/>
        <v>0</v>
      </c>
      <c r="DU54">
        <f t="shared" si="55"/>
        <v>996</v>
      </c>
      <c r="DV54">
        <f t="shared" si="55"/>
        <v>817</v>
      </c>
      <c r="DW54">
        <f t="shared" si="55"/>
        <v>824</v>
      </c>
      <c r="DX54">
        <f t="shared" si="55"/>
        <v>710</v>
      </c>
      <c r="DY54">
        <f t="shared" si="55"/>
        <v>919</v>
      </c>
      <c r="DZ54">
        <f t="shared" si="55"/>
        <v>723</v>
      </c>
      <c r="EA54">
        <f t="shared" si="55"/>
        <v>1023</v>
      </c>
      <c r="EB54">
        <f t="shared" si="55"/>
        <v>693</v>
      </c>
      <c r="EC54">
        <f t="shared" si="55"/>
        <v>482</v>
      </c>
      <c r="ED54">
        <f t="shared" si="55"/>
        <v>1022</v>
      </c>
      <c r="EE54">
        <f t="shared" si="55"/>
        <v>1369</v>
      </c>
      <c r="EF54">
        <f t="shared" si="55"/>
        <v>1629</v>
      </c>
      <c r="EG54">
        <f t="shared" si="55"/>
        <v>1777</v>
      </c>
      <c r="EH54">
        <f t="shared" si="55"/>
        <v>1170</v>
      </c>
      <c r="EI54">
        <f t="shared" si="55"/>
        <v>106</v>
      </c>
      <c r="EJ54">
        <f t="shared" si="55"/>
        <v>1735</v>
      </c>
      <c r="EK54">
        <f t="shared" si="55"/>
        <v>2907</v>
      </c>
      <c r="EL54">
        <f t="shared" si="55"/>
        <v>2499</v>
      </c>
      <c r="EM54">
        <f t="shared" si="55"/>
        <v>1747</v>
      </c>
      <c r="EN54">
        <f t="shared" si="55"/>
        <v>1754</v>
      </c>
      <c r="EO54">
        <f t="shared" si="55"/>
        <v>1844</v>
      </c>
      <c r="EP54">
        <f t="shared" si="55"/>
        <v>1681</v>
      </c>
    </row>
    <row r="55" spans="1:146" x14ac:dyDescent="0.35">
      <c r="A55" t="s">
        <v>303</v>
      </c>
      <c r="C55">
        <f t="shared" si="40"/>
        <v>0</v>
      </c>
      <c r="D55">
        <f t="shared" ref="D55:AI55" si="56">D7-C7</f>
        <v>0</v>
      </c>
      <c r="E55">
        <f t="shared" si="56"/>
        <v>0</v>
      </c>
      <c r="F55">
        <f t="shared" si="56"/>
        <v>0</v>
      </c>
      <c r="G55">
        <f t="shared" si="56"/>
        <v>0</v>
      </c>
      <c r="H55">
        <f t="shared" si="56"/>
        <v>0</v>
      </c>
      <c r="I55">
        <f t="shared" si="56"/>
        <v>0</v>
      </c>
      <c r="J55">
        <f t="shared" si="56"/>
        <v>0</v>
      </c>
      <c r="K55">
        <f t="shared" si="56"/>
        <v>0</v>
      </c>
      <c r="L55">
        <f t="shared" si="56"/>
        <v>0</v>
      </c>
      <c r="M55">
        <f t="shared" si="56"/>
        <v>0</v>
      </c>
      <c r="N55">
        <f t="shared" si="56"/>
        <v>0</v>
      </c>
      <c r="O55">
        <f t="shared" si="56"/>
        <v>0</v>
      </c>
      <c r="P55">
        <f t="shared" si="56"/>
        <v>0</v>
      </c>
      <c r="Q55">
        <f t="shared" si="56"/>
        <v>0</v>
      </c>
      <c r="R55">
        <f t="shared" si="56"/>
        <v>0</v>
      </c>
      <c r="S55">
        <f t="shared" si="56"/>
        <v>0</v>
      </c>
      <c r="T55">
        <f t="shared" si="56"/>
        <v>0</v>
      </c>
      <c r="U55">
        <f t="shared" si="56"/>
        <v>0</v>
      </c>
      <c r="V55">
        <f t="shared" si="56"/>
        <v>0</v>
      </c>
      <c r="W55">
        <f t="shared" si="56"/>
        <v>0</v>
      </c>
      <c r="X55">
        <f t="shared" si="56"/>
        <v>0</v>
      </c>
      <c r="Y55">
        <f t="shared" si="56"/>
        <v>0</v>
      </c>
      <c r="Z55">
        <f t="shared" si="56"/>
        <v>2</v>
      </c>
      <c r="AA55">
        <f t="shared" si="56"/>
        <v>0</v>
      </c>
      <c r="AB55">
        <f t="shared" si="56"/>
        <v>0</v>
      </c>
      <c r="AC55">
        <f t="shared" si="56"/>
        <v>0</v>
      </c>
      <c r="AD55">
        <f t="shared" si="56"/>
        <v>0</v>
      </c>
      <c r="AE55">
        <f t="shared" si="56"/>
        <v>0</v>
      </c>
      <c r="AF55">
        <f t="shared" si="56"/>
        <v>0</v>
      </c>
      <c r="AG55">
        <f t="shared" si="56"/>
        <v>0</v>
      </c>
      <c r="AH55">
        <f t="shared" si="56"/>
        <v>0</v>
      </c>
      <c r="AI55">
        <f t="shared" si="56"/>
        <v>0</v>
      </c>
      <c r="AJ55">
        <f t="shared" ref="AJ55:BN55" si="57">AJ7-AI7</f>
        <v>0</v>
      </c>
      <c r="AK55">
        <f t="shared" si="57"/>
        <v>0</v>
      </c>
      <c r="AL55">
        <f t="shared" si="57"/>
        <v>0</v>
      </c>
      <c r="AM55">
        <f t="shared" si="57"/>
        <v>0</v>
      </c>
      <c r="AN55">
        <f t="shared" si="57"/>
        <v>0</v>
      </c>
      <c r="AO55">
        <f t="shared" si="57"/>
        <v>0</v>
      </c>
      <c r="AP55">
        <f t="shared" si="57"/>
        <v>0</v>
      </c>
      <c r="AQ55">
        <f t="shared" si="57"/>
        <v>0</v>
      </c>
      <c r="AR55">
        <f t="shared" si="57"/>
        <v>0</v>
      </c>
      <c r="AS55">
        <f t="shared" si="57"/>
        <v>0</v>
      </c>
      <c r="AT55">
        <f t="shared" si="57"/>
        <v>0</v>
      </c>
      <c r="AU55">
        <f t="shared" si="57"/>
        <v>28</v>
      </c>
      <c r="AV55">
        <f t="shared" si="57"/>
        <v>0</v>
      </c>
      <c r="AW55">
        <f t="shared" si="57"/>
        <v>2</v>
      </c>
      <c r="AX55">
        <f t="shared" si="57"/>
        <v>0</v>
      </c>
      <c r="AY55">
        <f t="shared" si="57"/>
        <v>151</v>
      </c>
      <c r="AZ55">
        <f t="shared" si="57"/>
        <v>0</v>
      </c>
      <c r="BA55">
        <f t="shared" si="57"/>
        <v>10</v>
      </c>
      <c r="BB55">
        <f t="shared" si="57"/>
        <v>324</v>
      </c>
      <c r="BC55">
        <f t="shared" si="57"/>
        <v>0</v>
      </c>
      <c r="BD55">
        <f t="shared" si="57"/>
        <v>13</v>
      </c>
      <c r="BE55">
        <f t="shared" si="57"/>
        <v>498</v>
      </c>
      <c r="BF55">
        <f t="shared" si="57"/>
        <v>53</v>
      </c>
      <c r="BG55">
        <f t="shared" si="57"/>
        <v>26</v>
      </c>
      <c r="BH55">
        <f t="shared" si="57"/>
        <v>481</v>
      </c>
      <c r="BI55">
        <f t="shared" si="57"/>
        <v>537</v>
      </c>
      <c r="BJ55">
        <f t="shared" si="57"/>
        <v>450</v>
      </c>
      <c r="BK55">
        <f t="shared" si="57"/>
        <v>0</v>
      </c>
      <c r="BL55">
        <f t="shared" si="57"/>
        <v>1219</v>
      </c>
      <c r="BM55">
        <f t="shared" si="57"/>
        <v>1573</v>
      </c>
      <c r="BN55">
        <f t="shared" si="57"/>
        <v>1648</v>
      </c>
      <c r="BO55">
        <f t="shared" ref="BO55:DD55" si="58">BO7-BN7</f>
        <v>2342</v>
      </c>
      <c r="BP55">
        <f t="shared" si="58"/>
        <v>2928</v>
      </c>
      <c r="BQ55">
        <f t="shared" si="58"/>
        <v>2424</v>
      </c>
      <c r="BR55">
        <f t="shared" si="58"/>
        <v>2071</v>
      </c>
      <c r="BS55">
        <f t="shared" si="58"/>
        <v>2479</v>
      </c>
      <c r="BT55">
        <f t="shared" si="58"/>
        <v>3388</v>
      </c>
      <c r="BU55">
        <f t="shared" si="58"/>
        <v>4096</v>
      </c>
      <c r="BV55">
        <f t="shared" si="58"/>
        <v>3770</v>
      </c>
      <c r="BW55">
        <f t="shared" si="58"/>
        <v>3706</v>
      </c>
      <c r="BX55">
        <f t="shared" si="58"/>
        <v>3861</v>
      </c>
      <c r="BY55">
        <f t="shared" si="58"/>
        <v>2357</v>
      </c>
      <c r="BZ55">
        <f t="shared" si="58"/>
        <v>2771</v>
      </c>
      <c r="CA55">
        <f t="shared" si="58"/>
        <v>4813</v>
      </c>
      <c r="CB55">
        <f t="shared" si="58"/>
        <v>4144</v>
      </c>
      <c r="CC55">
        <f t="shared" si="58"/>
        <v>3503</v>
      </c>
      <c r="CD55">
        <f t="shared" si="58"/>
        <v>3441</v>
      </c>
      <c r="CE55">
        <f t="shared" si="58"/>
        <v>3282</v>
      </c>
      <c r="CF55">
        <f t="shared" si="58"/>
        <v>2336</v>
      </c>
      <c r="CG55">
        <f t="shared" si="58"/>
        <v>2777</v>
      </c>
      <c r="CH55">
        <f t="shared" si="58"/>
        <v>3349</v>
      </c>
      <c r="CI55">
        <f t="shared" si="58"/>
        <v>3944</v>
      </c>
      <c r="CJ55">
        <f t="shared" si="58"/>
        <v>0</v>
      </c>
      <c r="CK55">
        <f t="shared" si="58"/>
        <v>0</v>
      </c>
      <c r="CL55">
        <f t="shared" si="58"/>
        <v>2560</v>
      </c>
      <c r="CM55">
        <f t="shared" si="58"/>
        <v>3230</v>
      </c>
      <c r="CN55">
        <f t="shared" si="58"/>
        <v>1927</v>
      </c>
      <c r="CO55">
        <f t="shared" si="58"/>
        <v>3401</v>
      </c>
      <c r="CP55">
        <f t="shared" si="58"/>
        <v>3335</v>
      </c>
      <c r="CQ55">
        <f t="shared" si="58"/>
        <v>3105</v>
      </c>
      <c r="CR55">
        <f t="shared" si="58"/>
        <v>3353</v>
      </c>
      <c r="CS55">
        <f t="shared" si="58"/>
        <v>2664</v>
      </c>
      <c r="CT55">
        <f t="shared" si="58"/>
        <v>2503</v>
      </c>
      <c r="CU55">
        <f t="shared" si="58"/>
        <v>1673</v>
      </c>
      <c r="CV55">
        <f t="shared" si="58"/>
        <v>6399</v>
      </c>
      <c r="CW55">
        <f t="shared" si="58"/>
        <v>3103</v>
      </c>
      <c r="CX55">
        <f t="shared" si="58"/>
        <v>0</v>
      </c>
      <c r="CY55">
        <f t="shared" si="58"/>
        <v>5198</v>
      </c>
      <c r="CZ55">
        <f t="shared" si="58"/>
        <v>1654</v>
      </c>
      <c r="DA55">
        <f t="shared" si="58"/>
        <v>2441</v>
      </c>
      <c r="DB55">
        <f t="shared" si="58"/>
        <v>2143</v>
      </c>
      <c r="DC55">
        <f t="shared" si="58"/>
        <v>2516</v>
      </c>
      <c r="DD55">
        <f t="shared" si="58"/>
        <v>2509</v>
      </c>
      <c r="DE55">
        <f t="shared" ref="DE55:EP55" si="59">DE7-DD7</f>
        <v>2637</v>
      </c>
      <c r="DF55">
        <f t="shared" si="59"/>
        <v>2804</v>
      </c>
      <c r="DG55">
        <f t="shared" si="59"/>
        <v>2214</v>
      </c>
      <c r="DH55">
        <f t="shared" si="59"/>
        <v>973</v>
      </c>
      <c r="DI55">
        <f t="shared" si="59"/>
        <v>1841</v>
      </c>
      <c r="DJ55">
        <f t="shared" si="59"/>
        <v>1843</v>
      </c>
      <c r="DK55">
        <f t="shared" si="59"/>
        <v>2551</v>
      </c>
      <c r="DL55">
        <f t="shared" si="59"/>
        <v>1409</v>
      </c>
      <c r="DM55">
        <f t="shared" si="59"/>
        <v>1663</v>
      </c>
      <c r="DN55">
        <f t="shared" si="59"/>
        <v>0</v>
      </c>
      <c r="DO55">
        <f t="shared" si="59"/>
        <v>3930</v>
      </c>
      <c r="DP55">
        <f t="shared" si="59"/>
        <v>0</v>
      </c>
      <c r="DQ55">
        <f t="shared" si="59"/>
        <v>0</v>
      </c>
      <c r="DR55">
        <f t="shared" si="59"/>
        <v>0</v>
      </c>
      <c r="DS55">
        <f t="shared" si="59"/>
        <v>0</v>
      </c>
      <c r="DT55">
        <f t="shared" si="59"/>
        <v>0</v>
      </c>
      <c r="DU55">
        <f t="shared" si="59"/>
        <v>0</v>
      </c>
      <c r="DV55">
        <f t="shared" si="59"/>
        <v>0</v>
      </c>
      <c r="DW55">
        <f t="shared" si="59"/>
        <v>0</v>
      </c>
      <c r="DX55">
        <f t="shared" si="59"/>
        <v>0</v>
      </c>
      <c r="DY55">
        <f t="shared" si="59"/>
        <v>0</v>
      </c>
      <c r="DZ55">
        <f t="shared" si="59"/>
        <v>0</v>
      </c>
      <c r="EA55">
        <f t="shared" si="59"/>
        <v>0</v>
      </c>
      <c r="EB55">
        <f t="shared" si="59"/>
        <v>0</v>
      </c>
      <c r="EC55">
        <f t="shared" si="59"/>
        <v>0</v>
      </c>
      <c r="ED55">
        <f t="shared" si="59"/>
        <v>0</v>
      </c>
      <c r="EE55">
        <f t="shared" si="59"/>
        <v>0</v>
      </c>
      <c r="EF55">
        <f t="shared" si="59"/>
        <v>0</v>
      </c>
      <c r="EG55">
        <f t="shared" si="59"/>
        <v>0</v>
      </c>
      <c r="EH55">
        <f t="shared" si="59"/>
        <v>0</v>
      </c>
      <c r="EI55">
        <f t="shared" si="59"/>
        <v>0</v>
      </c>
      <c r="EJ55">
        <f t="shared" si="59"/>
        <v>0</v>
      </c>
      <c r="EK55">
        <f t="shared" si="59"/>
        <v>0</v>
      </c>
      <c r="EL55">
        <f t="shared" si="59"/>
        <v>0</v>
      </c>
      <c r="EM55">
        <f t="shared" si="59"/>
        <v>0</v>
      </c>
      <c r="EN55">
        <f t="shared" si="59"/>
        <v>0</v>
      </c>
      <c r="EO55">
        <f t="shared" si="59"/>
        <v>0</v>
      </c>
      <c r="EP55">
        <f t="shared" si="59"/>
        <v>0</v>
      </c>
    </row>
    <row r="56" spans="1:146" x14ac:dyDescent="0.35">
      <c r="A56" t="s">
        <v>353</v>
      </c>
      <c r="C56">
        <f t="shared" si="40"/>
        <v>0</v>
      </c>
      <c r="D56">
        <f t="shared" ref="D56:BO56" si="60">D8-C8</f>
        <v>0</v>
      </c>
      <c r="E56">
        <f t="shared" si="60"/>
        <v>0</v>
      </c>
      <c r="F56">
        <f t="shared" si="60"/>
        <v>0</v>
      </c>
      <c r="G56">
        <f t="shared" si="60"/>
        <v>0</v>
      </c>
      <c r="H56">
        <f t="shared" si="60"/>
        <v>0</v>
      </c>
      <c r="I56">
        <f t="shared" si="60"/>
        <v>0</v>
      </c>
      <c r="J56">
        <f t="shared" si="60"/>
        <v>0</v>
      </c>
      <c r="K56">
        <f t="shared" si="60"/>
        <v>0</v>
      </c>
      <c r="L56">
        <f t="shared" si="60"/>
        <v>0</v>
      </c>
      <c r="M56">
        <f t="shared" si="60"/>
        <v>0</v>
      </c>
      <c r="N56">
        <f t="shared" si="60"/>
        <v>0</v>
      </c>
      <c r="O56">
        <f t="shared" si="60"/>
        <v>0</v>
      </c>
      <c r="P56">
        <f t="shared" si="60"/>
        <v>0</v>
      </c>
      <c r="Q56">
        <f t="shared" si="60"/>
        <v>0</v>
      </c>
      <c r="R56">
        <f t="shared" si="60"/>
        <v>0</v>
      </c>
      <c r="S56">
        <f t="shared" si="60"/>
        <v>0</v>
      </c>
      <c r="T56">
        <f t="shared" si="60"/>
        <v>0</v>
      </c>
      <c r="U56">
        <f t="shared" si="60"/>
        <v>0</v>
      </c>
      <c r="V56">
        <f t="shared" si="60"/>
        <v>0</v>
      </c>
      <c r="W56">
        <f t="shared" si="60"/>
        <v>2</v>
      </c>
      <c r="X56">
        <f t="shared" si="60"/>
        <v>0</v>
      </c>
      <c r="Y56">
        <f t="shared" si="60"/>
        <v>0</v>
      </c>
      <c r="Z56">
        <f t="shared" si="60"/>
        <v>0</v>
      </c>
      <c r="AA56">
        <f t="shared" si="60"/>
        <v>0</v>
      </c>
      <c r="AB56">
        <f t="shared" si="60"/>
        <v>0</v>
      </c>
      <c r="AC56">
        <f t="shared" si="60"/>
        <v>0</v>
      </c>
      <c r="AD56">
        <f t="shared" si="60"/>
        <v>0</v>
      </c>
      <c r="AE56">
        <f t="shared" si="60"/>
        <v>0</v>
      </c>
      <c r="AF56">
        <f t="shared" si="60"/>
        <v>0</v>
      </c>
      <c r="AG56">
        <f t="shared" si="60"/>
        <v>0</v>
      </c>
      <c r="AH56">
        <f t="shared" si="60"/>
        <v>0</v>
      </c>
      <c r="AI56">
        <f t="shared" si="60"/>
        <v>0</v>
      </c>
      <c r="AJ56">
        <f t="shared" si="60"/>
        <v>0</v>
      </c>
      <c r="AK56">
        <f t="shared" si="60"/>
        <v>0</v>
      </c>
      <c r="AL56">
        <f t="shared" si="60"/>
        <v>0</v>
      </c>
      <c r="AM56">
        <f t="shared" si="60"/>
        <v>0</v>
      </c>
      <c r="AN56">
        <f t="shared" si="60"/>
        <v>0</v>
      </c>
      <c r="AO56">
        <f t="shared" si="60"/>
        <v>0</v>
      </c>
      <c r="AP56">
        <f t="shared" si="60"/>
        <v>0</v>
      </c>
      <c r="AQ56">
        <f t="shared" si="60"/>
        <v>0</v>
      </c>
      <c r="AR56">
        <f t="shared" si="60"/>
        <v>0</v>
      </c>
      <c r="AS56">
        <f t="shared" si="60"/>
        <v>0</v>
      </c>
      <c r="AT56">
        <f t="shared" si="60"/>
        <v>0</v>
      </c>
      <c r="AU56">
        <f t="shared" si="60"/>
        <v>0</v>
      </c>
      <c r="AV56">
        <f t="shared" si="60"/>
        <v>1</v>
      </c>
      <c r="AW56">
        <f t="shared" si="60"/>
        <v>0</v>
      </c>
      <c r="AX56">
        <f t="shared" si="60"/>
        <v>0</v>
      </c>
      <c r="AY56">
        <f t="shared" si="60"/>
        <v>0</v>
      </c>
      <c r="AZ56">
        <f t="shared" si="60"/>
        <v>0</v>
      </c>
      <c r="BA56">
        <f t="shared" si="60"/>
        <v>0</v>
      </c>
      <c r="BB56">
        <f t="shared" si="60"/>
        <v>5</v>
      </c>
      <c r="BC56">
        <f t="shared" si="60"/>
        <v>0</v>
      </c>
      <c r="BD56">
        <f t="shared" si="60"/>
        <v>0</v>
      </c>
      <c r="BE56">
        <f t="shared" si="60"/>
        <v>0</v>
      </c>
      <c r="BF56">
        <f t="shared" si="60"/>
        <v>0</v>
      </c>
      <c r="BG56">
        <f t="shared" si="60"/>
        <v>1</v>
      </c>
      <c r="BH56">
        <f t="shared" si="60"/>
        <v>0</v>
      </c>
      <c r="BI56">
        <f t="shared" si="60"/>
        <v>3</v>
      </c>
      <c r="BJ56">
        <f t="shared" si="60"/>
        <v>4</v>
      </c>
      <c r="BK56">
        <f t="shared" si="60"/>
        <v>0</v>
      </c>
      <c r="BL56">
        <f t="shared" si="60"/>
        <v>6</v>
      </c>
      <c r="BM56">
        <f t="shared" si="60"/>
        <v>7</v>
      </c>
      <c r="BN56">
        <f t="shared" si="60"/>
        <v>9</v>
      </c>
      <c r="BO56">
        <f t="shared" si="60"/>
        <v>7</v>
      </c>
      <c r="BP56">
        <f t="shared" ref="BP56:EP56" si="61">BP8-BO8</f>
        <v>4</v>
      </c>
      <c r="BQ56">
        <f t="shared" si="61"/>
        <v>15</v>
      </c>
      <c r="BR56">
        <f t="shared" si="61"/>
        <v>2</v>
      </c>
      <c r="BS56">
        <f t="shared" si="61"/>
        <v>55</v>
      </c>
      <c r="BT56">
        <f t="shared" si="61"/>
        <v>69</v>
      </c>
      <c r="BU56">
        <f t="shared" si="61"/>
        <v>45</v>
      </c>
      <c r="BV56">
        <f t="shared" si="61"/>
        <v>46</v>
      </c>
      <c r="BW56">
        <f t="shared" si="61"/>
        <v>52</v>
      </c>
      <c r="BX56">
        <f t="shared" si="61"/>
        <v>22</v>
      </c>
      <c r="BY56">
        <f t="shared" si="61"/>
        <v>51</v>
      </c>
      <c r="BZ56">
        <f t="shared" si="61"/>
        <v>88</v>
      </c>
      <c r="CA56">
        <f t="shared" si="61"/>
        <v>86</v>
      </c>
      <c r="CB56">
        <f t="shared" si="61"/>
        <v>118</v>
      </c>
      <c r="CC56">
        <f t="shared" si="61"/>
        <v>97</v>
      </c>
      <c r="CD56">
        <f t="shared" si="61"/>
        <v>250</v>
      </c>
      <c r="CE56">
        <f t="shared" si="61"/>
        <v>246</v>
      </c>
      <c r="CF56">
        <f t="shared" si="61"/>
        <v>179</v>
      </c>
      <c r="CG56">
        <f t="shared" si="61"/>
        <v>224</v>
      </c>
      <c r="CH56">
        <f t="shared" si="61"/>
        <v>292</v>
      </c>
      <c r="CI56">
        <f t="shared" si="61"/>
        <v>318</v>
      </c>
      <c r="CJ56">
        <f t="shared" si="61"/>
        <v>286</v>
      </c>
      <c r="CK56">
        <f t="shared" si="61"/>
        <v>467</v>
      </c>
      <c r="CL56">
        <f t="shared" si="61"/>
        <v>234</v>
      </c>
      <c r="CM56">
        <f t="shared" si="61"/>
        <v>155</v>
      </c>
      <c r="CN56">
        <f t="shared" si="61"/>
        <v>427</v>
      </c>
      <c r="CO56">
        <f t="shared" si="61"/>
        <v>547</v>
      </c>
      <c r="CP56">
        <f t="shared" si="61"/>
        <v>471</v>
      </c>
      <c r="CQ56">
        <f t="shared" si="61"/>
        <v>677</v>
      </c>
      <c r="CR56">
        <f t="shared" si="61"/>
        <v>682</v>
      </c>
      <c r="CS56">
        <f t="shared" si="61"/>
        <v>517</v>
      </c>
      <c r="CT56">
        <f t="shared" si="61"/>
        <v>579</v>
      </c>
      <c r="CU56">
        <f t="shared" si="61"/>
        <v>1110</v>
      </c>
      <c r="CV56">
        <f t="shared" si="61"/>
        <v>1830</v>
      </c>
      <c r="CW56">
        <f t="shared" si="61"/>
        <v>1333</v>
      </c>
      <c r="CX56">
        <f t="shared" si="61"/>
        <v>1601</v>
      </c>
      <c r="CY56">
        <f t="shared" si="61"/>
        <v>1793</v>
      </c>
      <c r="CZ56">
        <f t="shared" si="61"/>
        <v>1626</v>
      </c>
      <c r="DA56">
        <f t="shared" si="61"/>
        <v>1456</v>
      </c>
      <c r="DB56">
        <f t="shared" si="61"/>
        <v>1770</v>
      </c>
      <c r="DC56">
        <f t="shared" si="61"/>
        <v>1462</v>
      </c>
      <c r="DD56">
        <f t="shared" si="61"/>
        <v>2476</v>
      </c>
      <c r="DE56">
        <f t="shared" si="61"/>
        <v>2805</v>
      </c>
      <c r="DF56">
        <f t="shared" si="61"/>
        <v>5308</v>
      </c>
      <c r="DG56">
        <f t="shared" si="61"/>
        <v>2390</v>
      </c>
      <c r="DH56">
        <f t="shared" si="61"/>
        <v>5495</v>
      </c>
      <c r="DI56">
        <f t="shared" si="61"/>
        <v>3711</v>
      </c>
      <c r="DJ56">
        <f t="shared" si="61"/>
        <v>4491</v>
      </c>
      <c r="DK56">
        <f t="shared" si="61"/>
        <v>5527</v>
      </c>
      <c r="DL56">
        <f t="shared" si="61"/>
        <v>4696</v>
      </c>
      <c r="DM56">
        <f t="shared" si="61"/>
        <v>4940</v>
      </c>
      <c r="DN56">
        <f t="shared" si="61"/>
        <v>4207</v>
      </c>
      <c r="DO56">
        <f t="shared" si="61"/>
        <v>2836</v>
      </c>
      <c r="DP56">
        <f t="shared" si="61"/>
        <v>5921</v>
      </c>
      <c r="DQ56">
        <f t="shared" si="61"/>
        <v>9262</v>
      </c>
      <c r="DR56">
        <f t="shared" si="61"/>
        <v>7289</v>
      </c>
      <c r="DS56">
        <f t="shared" si="61"/>
        <v>7144</v>
      </c>
      <c r="DT56">
        <f t="shared" si="61"/>
        <v>8111</v>
      </c>
      <c r="DU56">
        <f t="shared" si="61"/>
        <v>5363</v>
      </c>
      <c r="DV56">
        <f t="shared" si="61"/>
        <v>5499</v>
      </c>
      <c r="DW56">
        <f t="shared" si="61"/>
        <v>12331</v>
      </c>
      <c r="DX56">
        <f t="shared" si="61"/>
        <v>11079</v>
      </c>
      <c r="DY56">
        <f t="shared" si="61"/>
        <v>8785</v>
      </c>
      <c r="DZ56">
        <f t="shared" si="61"/>
        <v>8264</v>
      </c>
      <c r="EA56">
        <f t="shared" si="61"/>
        <v>8212</v>
      </c>
      <c r="EB56">
        <f t="shared" si="61"/>
        <v>4414</v>
      </c>
      <c r="EC56">
        <f t="shared" si="61"/>
        <v>3631</v>
      </c>
      <c r="ED56">
        <f t="shared" si="61"/>
        <v>11088</v>
      </c>
      <c r="EE56">
        <f t="shared" si="61"/>
        <v>8957</v>
      </c>
      <c r="EF56">
        <f t="shared" si="61"/>
        <v>8638</v>
      </c>
      <c r="EG56">
        <f t="shared" si="61"/>
        <v>8040</v>
      </c>
      <c r="EH56">
        <f t="shared" si="61"/>
        <v>8698</v>
      </c>
      <c r="EI56">
        <f t="shared" si="61"/>
        <v>5337</v>
      </c>
      <c r="EJ56">
        <f t="shared" si="61"/>
        <v>3954</v>
      </c>
      <c r="EK56">
        <f t="shared" si="61"/>
        <v>11691</v>
      </c>
      <c r="EL56">
        <f t="shared" si="61"/>
        <v>10378</v>
      </c>
      <c r="EM56">
        <f t="shared" si="61"/>
        <v>8354</v>
      </c>
      <c r="EN56">
        <f t="shared" si="61"/>
        <v>8213</v>
      </c>
      <c r="EO56">
        <f t="shared" si="61"/>
        <v>5266</v>
      </c>
      <c r="EP56">
        <f t="shared" si="61"/>
        <v>5408</v>
      </c>
    </row>
    <row r="57" spans="1:146" x14ac:dyDescent="0.35">
      <c r="A57" t="s">
        <v>300</v>
      </c>
      <c r="C57">
        <f t="shared" ref="C57" si="62">C9-B9</f>
        <v>0</v>
      </c>
      <c r="D57">
        <f t="shared" ref="D57:U57" si="63">D9-C9</f>
        <v>0</v>
      </c>
      <c r="E57">
        <f t="shared" si="63"/>
        <v>0</v>
      </c>
      <c r="F57">
        <f t="shared" si="63"/>
        <v>0</v>
      </c>
      <c r="G57">
        <f t="shared" si="63"/>
        <v>0</v>
      </c>
      <c r="H57">
        <f t="shared" si="63"/>
        <v>0</v>
      </c>
      <c r="I57">
        <f t="shared" si="63"/>
        <v>0</v>
      </c>
      <c r="J57">
        <f t="shared" si="63"/>
        <v>0</v>
      </c>
      <c r="K57">
        <f t="shared" si="63"/>
        <v>0</v>
      </c>
      <c r="L57">
        <f t="shared" si="63"/>
        <v>0</v>
      </c>
      <c r="M57">
        <f t="shared" si="63"/>
        <v>0</v>
      </c>
      <c r="N57">
        <f t="shared" si="63"/>
        <v>0</v>
      </c>
      <c r="O57">
        <f t="shared" si="63"/>
        <v>0</v>
      </c>
      <c r="P57">
        <f t="shared" si="63"/>
        <v>0</v>
      </c>
      <c r="Q57">
        <f t="shared" si="63"/>
        <v>0</v>
      </c>
      <c r="R57">
        <f t="shared" si="63"/>
        <v>0</v>
      </c>
      <c r="S57">
        <f t="shared" si="63"/>
        <v>0</v>
      </c>
      <c r="T57">
        <f t="shared" si="63"/>
        <v>3</v>
      </c>
      <c r="U57">
        <f t="shared" si="63"/>
        <v>0</v>
      </c>
      <c r="V57">
        <f t="shared" ref="V57:BN57" si="64">V9-U9</f>
        <v>0</v>
      </c>
      <c r="W57">
        <f t="shared" si="64"/>
        <v>0</v>
      </c>
      <c r="X57">
        <f t="shared" si="64"/>
        <v>0</v>
      </c>
      <c r="Y57">
        <f t="shared" si="64"/>
        <v>0</v>
      </c>
      <c r="Z57">
        <f t="shared" si="64"/>
        <v>0</v>
      </c>
      <c r="AA57">
        <f t="shared" si="64"/>
        <v>0</v>
      </c>
      <c r="AB57">
        <f t="shared" si="64"/>
        <v>0</v>
      </c>
      <c r="AC57">
        <f t="shared" si="64"/>
        <v>0</v>
      </c>
      <c r="AD57">
        <f t="shared" si="64"/>
        <v>0</v>
      </c>
      <c r="AE57">
        <f t="shared" si="64"/>
        <v>0</v>
      </c>
      <c r="AF57">
        <f t="shared" si="64"/>
        <v>2</v>
      </c>
      <c r="AG57">
        <f t="shared" si="64"/>
        <v>0</v>
      </c>
      <c r="AH57">
        <f t="shared" si="64"/>
        <v>0</v>
      </c>
      <c r="AI57">
        <f t="shared" si="64"/>
        <v>0</v>
      </c>
      <c r="AJ57">
        <f t="shared" si="64"/>
        <v>1</v>
      </c>
      <c r="AK57">
        <f t="shared" si="64"/>
        <v>0</v>
      </c>
      <c r="AL57">
        <f t="shared" si="64"/>
        <v>0</v>
      </c>
      <c r="AM57">
        <f t="shared" si="64"/>
        <v>1</v>
      </c>
      <c r="AN57">
        <f t="shared" si="64"/>
        <v>0</v>
      </c>
      <c r="AO57">
        <f t="shared" si="64"/>
        <v>0</v>
      </c>
      <c r="AP57">
        <f t="shared" si="64"/>
        <v>0</v>
      </c>
      <c r="AQ57">
        <f t="shared" si="64"/>
        <v>0</v>
      </c>
      <c r="AR57">
        <f t="shared" si="64"/>
        <v>0</v>
      </c>
      <c r="AS57">
        <f t="shared" si="64"/>
        <v>0</v>
      </c>
      <c r="AT57">
        <f t="shared" si="64"/>
        <v>0</v>
      </c>
      <c r="AU57">
        <f t="shared" si="64"/>
        <v>0</v>
      </c>
      <c r="AV57">
        <f t="shared" si="64"/>
        <v>0</v>
      </c>
      <c r="AW57">
        <f t="shared" si="64"/>
        <v>0</v>
      </c>
      <c r="AX57">
        <f t="shared" si="64"/>
        <v>1</v>
      </c>
      <c r="AY57">
        <f t="shared" si="64"/>
        <v>0</v>
      </c>
      <c r="AZ57">
        <f t="shared" si="64"/>
        <v>4</v>
      </c>
      <c r="BA57">
        <f t="shared" si="64"/>
        <v>0</v>
      </c>
      <c r="BB57">
        <f t="shared" si="64"/>
        <v>0</v>
      </c>
      <c r="BC57">
        <f t="shared" si="64"/>
        <v>0</v>
      </c>
      <c r="BD57">
        <f t="shared" si="64"/>
        <v>5</v>
      </c>
      <c r="BE57">
        <f t="shared" si="64"/>
        <v>0</v>
      </c>
      <c r="BF57">
        <f t="shared" si="64"/>
        <v>88</v>
      </c>
      <c r="BG57">
        <f t="shared" si="64"/>
        <v>16</v>
      </c>
      <c r="BH57">
        <f t="shared" si="64"/>
        <v>26</v>
      </c>
      <c r="BI57">
        <f t="shared" si="64"/>
        <v>29</v>
      </c>
      <c r="BJ57">
        <f t="shared" si="64"/>
        <v>2</v>
      </c>
      <c r="BK57">
        <f t="shared" si="64"/>
        <v>0</v>
      </c>
      <c r="BL57">
        <f t="shared" si="64"/>
        <v>170</v>
      </c>
      <c r="BM57">
        <f t="shared" si="64"/>
        <v>13</v>
      </c>
      <c r="BN57">
        <f t="shared" si="64"/>
        <v>320</v>
      </c>
      <c r="BO57">
        <f t="shared" ref="BO57:EP57" si="65">BO9-BN9</f>
        <v>188</v>
      </c>
      <c r="BP57">
        <f t="shared" si="65"/>
        <v>203</v>
      </c>
      <c r="BQ57">
        <f t="shared" si="65"/>
        <v>1593</v>
      </c>
      <c r="BR57">
        <f t="shared" si="65"/>
        <v>2979</v>
      </c>
      <c r="BS57">
        <f t="shared" si="65"/>
        <v>1380</v>
      </c>
      <c r="BT57">
        <f t="shared" si="65"/>
        <v>1450</v>
      </c>
      <c r="BU57">
        <f t="shared" si="65"/>
        <v>527</v>
      </c>
      <c r="BV57">
        <f t="shared" si="65"/>
        <v>706</v>
      </c>
      <c r="BW57">
        <f t="shared" si="65"/>
        <v>4945</v>
      </c>
      <c r="BX57">
        <f t="shared" si="65"/>
        <v>2796</v>
      </c>
      <c r="BY57">
        <f t="shared" si="65"/>
        <v>2133</v>
      </c>
      <c r="BZ57">
        <f t="shared" si="65"/>
        <v>2182</v>
      </c>
      <c r="CA57">
        <f t="shared" si="65"/>
        <v>1796</v>
      </c>
      <c r="CB57">
        <f t="shared" si="65"/>
        <v>1851</v>
      </c>
      <c r="CC57">
        <f t="shared" si="65"/>
        <v>3380</v>
      </c>
      <c r="CD57">
        <f t="shared" si="65"/>
        <v>2480</v>
      </c>
      <c r="CE57">
        <f t="shared" si="65"/>
        <v>1718</v>
      </c>
      <c r="CF57">
        <f t="shared" si="65"/>
        <v>10494</v>
      </c>
      <c r="CG57">
        <f t="shared" si="65"/>
        <v>4281</v>
      </c>
      <c r="CH57">
        <f t="shared" si="65"/>
        <v>4333</v>
      </c>
      <c r="CI57">
        <f t="shared" si="65"/>
        <v>2607</v>
      </c>
      <c r="CJ57">
        <f t="shared" si="65"/>
        <v>3842</v>
      </c>
      <c r="CK57">
        <f t="shared" si="65"/>
        <v>6295</v>
      </c>
      <c r="CL57">
        <f t="shared" si="65"/>
        <v>5497</v>
      </c>
      <c r="CM57">
        <f t="shared" si="65"/>
        <v>1992</v>
      </c>
      <c r="CN57">
        <f t="shared" si="65"/>
        <v>2875</v>
      </c>
      <c r="CO57">
        <f t="shared" si="65"/>
        <v>2162</v>
      </c>
      <c r="CP57">
        <f t="shared" si="65"/>
        <v>2837</v>
      </c>
      <c r="CQ57">
        <f t="shared" si="65"/>
        <v>18876</v>
      </c>
      <c r="CR57">
        <f t="shared" si="65"/>
        <v>1293</v>
      </c>
      <c r="CS57">
        <f t="shared" si="65"/>
        <v>6616</v>
      </c>
      <c r="CT57">
        <f t="shared" si="65"/>
        <v>4436</v>
      </c>
      <c r="CU57">
        <f t="shared" si="65"/>
        <v>4512</v>
      </c>
      <c r="CV57">
        <f t="shared" si="65"/>
        <v>4784</v>
      </c>
      <c r="CW57">
        <f t="shared" si="65"/>
        <v>33227</v>
      </c>
      <c r="CX57">
        <f t="shared" si="65"/>
        <v>10068</v>
      </c>
      <c r="CY57">
        <f t="shared" si="65"/>
        <v>11367</v>
      </c>
      <c r="CZ57">
        <f t="shared" si="65"/>
        <v>4770</v>
      </c>
      <c r="DA57">
        <f t="shared" si="65"/>
        <v>7028</v>
      </c>
      <c r="DB57">
        <f t="shared" si="65"/>
        <v>2611</v>
      </c>
      <c r="DC57">
        <f t="shared" si="65"/>
        <v>119</v>
      </c>
      <c r="DD57">
        <f t="shared" si="65"/>
        <v>5126</v>
      </c>
      <c r="DE57">
        <f t="shared" si="65"/>
        <v>3957</v>
      </c>
      <c r="DF57">
        <f t="shared" si="65"/>
        <v>13541</v>
      </c>
      <c r="DG57">
        <f t="shared" si="65"/>
        <v>3635</v>
      </c>
      <c r="DH57">
        <f t="shared" si="65"/>
        <v>16564</v>
      </c>
      <c r="DI57">
        <f t="shared" si="65"/>
        <v>-2446</v>
      </c>
      <c r="DJ57">
        <f t="shared" si="65"/>
        <v>13143</v>
      </c>
      <c r="DK57">
        <f t="shared" si="65"/>
        <v>2984</v>
      </c>
      <c r="DL57">
        <f t="shared" si="65"/>
        <v>4333</v>
      </c>
      <c r="DM57">
        <f t="shared" si="65"/>
        <v>17629</v>
      </c>
      <c r="DN57">
        <f t="shared" si="65"/>
        <v>3889</v>
      </c>
      <c r="DO57">
        <f t="shared" si="65"/>
        <v>10913</v>
      </c>
      <c r="DP57">
        <f t="shared" si="65"/>
        <v>6214</v>
      </c>
      <c r="DQ57">
        <f t="shared" si="65"/>
        <v>4920</v>
      </c>
      <c r="DR57">
        <f t="shared" si="65"/>
        <v>4106</v>
      </c>
      <c r="DS57">
        <f t="shared" si="65"/>
        <v>51717</v>
      </c>
      <c r="DT57">
        <f t="shared" si="65"/>
        <v>11104</v>
      </c>
      <c r="DU57">
        <f t="shared" si="65"/>
        <v>5497</v>
      </c>
      <c r="DV57">
        <f t="shared" si="65"/>
        <v>12421</v>
      </c>
      <c r="DW57">
        <f t="shared" si="65"/>
        <v>5745</v>
      </c>
      <c r="DX57">
        <f t="shared" si="65"/>
        <v>6606</v>
      </c>
      <c r="DY57">
        <f t="shared" si="65"/>
        <v>8483</v>
      </c>
      <c r="DZ57">
        <f t="shared" si="65"/>
        <v>6455</v>
      </c>
      <c r="EA57">
        <f t="shared" si="65"/>
        <v>10015</v>
      </c>
      <c r="EB57">
        <f t="shared" si="65"/>
        <v>28297</v>
      </c>
      <c r="EC57">
        <f t="shared" si="65"/>
        <v>13473</v>
      </c>
      <c r="ED57">
        <f t="shared" si="65"/>
        <v>5637</v>
      </c>
      <c r="EE57">
        <f t="shared" si="65"/>
        <v>15390</v>
      </c>
      <c r="EF57">
        <f t="shared" si="65"/>
        <v>5744</v>
      </c>
      <c r="EG57">
        <f t="shared" si="65"/>
        <v>6704</v>
      </c>
      <c r="EH57">
        <f t="shared" si="65"/>
        <v>9143</v>
      </c>
      <c r="EI57">
        <f t="shared" si="65"/>
        <v>5518</v>
      </c>
      <c r="EJ57">
        <f t="shared" si="65"/>
        <v>12155</v>
      </c>
      <c r="EK57">
        <f t="shared" si="65"/>
        <v>6333</v>
      </c>
      <c r="EL57">
        <f t="shared" si="65"/>
        <v>8649</v>
      </c>
      <c r="EM57">
        <f t="shared" si="65"/>
        <v>6788</v>
      </c>
      <c r="EN57">
        <f t="shared" si="65"/>
        <v>7094</v>
      </c>
      <c r="EO57">
        <f t="shared" si="65"/>
        <v>9220</v>
      </c>
      <c r="EP57">
        <f t="shared" si="65"/>
        <v>5210</v>
      </c>
    </row>
    <row r="58" spans="1:146" x14ac:dyDescent="0.35">
      <c r="A58" t="s">
        <v>365</v>
      </c>
      <c r="C58">
        <f t="shared" ref="C58" si="66">C10-B10</f>
        <v>0</v>
      </c>
      <c r="D58">
        <f t="shared" ref="D58" si="67">D10-C10</f>
        <v>0</v>
      </c>
      <c r="E58">
        <f t="shared" ref="E58" si="68">E10-D10</f>
        <v>0</v>
      </c>
      <c r="F58">
        <f t="shared" ref="F58" si="69">F10-E10</f>
        <v>0</v>
      </c>
      <c r="G58">
        <f t="shared" ref="G58" si="70">G10-F10</f>
        <v>0</v>
      </c>
      <c r="H58">
        <f t="shared" ref="H58" si="71">H10-G10</f>
        <v>0</v>
      </c>
      <c r="I58">
        <f t="shared" ref="I58" si="72">I10-H10</f>
        <v>0</v>
      </c>
      <c r="J58">
        <f t="shared" ref="J58" si="73">J10-I10</f>
        <v>0</v>
      </c>
      <c r="K58">
        <f t="shared" ref="K58" si="74">K10-J10</f>
        <v>0</v>
      </c>
      <c r="L58">
        <f t="shared" ref="L58" si="75">L10-K10</f>
        <v>0</v>
      </c>
      <c r="M58">
        <f t="shared" ref="M58" si="76">M10-L10</f>
        <v>0</v>
      </c>
      <c r="N58">
        <f t="shared" ref="N58" si="77">N10-M10</f>
        <v>0</v>
      </c>
      <c r="O58">
        <f t="shared" ref="O58" si="78">O10-N10</f>
        <v>0</v>
      </c>
      <c r="P58">
        <f t="shared" ref="P58" si="79">P10-O10</f>
        <v>0</v>
      </c>
      <c r="Q58">
        <f t="shared" ref="Q58" si="80">Q10-P10</f>
        <v>0</v>
      </c>
      <c r="R58">
        <f t="shared" ref="R58" si="81">R10-Q10</f>
        <v>0</v>
      </c>
      <c r="S58">
        <f t="shared" ref="S58" si="82">S10-R10</f>
        <v>0</v>
      </c>
      <c r="T58">
        <f t="shared" ref="T58" si="83">T10-S10</f>
        <v>0</v>
      </c>
      <c r="U58">
        <f t="shared" ref="U58" si="84">U10-T10</f>
        <v>0</v>
      </c>
      <c r="V58">
        <f t="shared" ref="V58" si="85">V10-U10</f>
        <v>0</v>
      </c>
      <c r="W58">
        <f t="shared" ref="W58" si="86">W10-V10</f>
        <v>0</v>
      </c>
      <c r="X58">
        <f t="shared" ref="X58" si="87">X10-W10</f>
        <v>0</v>
      </c>
      <c r="Y58">
        <f t="shared" ref="Y58" si="88">Y10-X10</f>
        <v>0</v>
      </c>
      <c r="Z58">
        <f t="shared" ref="Z58" si="89">Z10-Y10</f>
        <v>0</v>
      </c>
      <c r="AA58">
        <f t="shared" ref="AA58" si="90">AA10-Z10</f>
        <v>0</v>
      </c>
      <c r="AB58">
        <f t="shared" ref="AB58" si="91">AB10-AA10</f>
        <v>0</v>
      </c>
      <c r="AC58">
        <f t="shared" ref="AC58" si="92">AC10-AB10</f>
        <v>0</v>
      </c>
      <c r="AD58">
        <f t="shared" ref="AD58" si="93">AD10-AC10</f>
        <v>0</v>
      </c>
      <c r="AE58">
        <f t="shared" ref="AE58" si="94">AE10-AD10</f>
        <v>0</v>
      </c>
      <c r="AF58">
        <f t="shared" ref="AF58" si="95">AF10-AE10</f>
        <v>0</v>
      </c>
      <c r="AG58">
        <f t="shared" ref="AG58" si="96">AG10-AF10</f>
        <v>0</v>
      </c>
      <c r="AH58">
        <f t="shared" ref="AH58" si="97">AH10-AG10</f>
        <v>0</v>
      </c>
      <c r="AI58">
        <f t="shared" ref="AI58" si="98">AI10-AH10</f>
        <v>0</v>
      </c>
      <c r="AJ58">
        <f t="shared" ref="AJ58" si="99">AJ10-AI10</f>
        <v>0</v>
      </c>
      <c r="AK58">
        <f t="shared" ref="AK58" si="100">AK10-AJ10</f>
        <v>0</v>
      </c>
      <c r="AL58">
        <f t="shared" ref="AL58" si="101">AL10-AK10</f>
        <v>0</v>
      </c>
      <c r="AM58">
        <f t="shared" ref="AM58" si="102">AM10-AL10</f>
        <v>0</v>
      </c>
      <c r="AN58">
        <f t="shared" ref="AN58" si="103">AN10-AM10</f>
        <v>0</v>
      </c>
      <c r="AO58">
        <f t="shared" ref="AO58" si="104">AO10-AN10</f>
        <v>0</v>
      </c>
      <c r="AP58">
        <f t="shared" ref="AP58" si="105">AP10-AO10</f>
        <v>0</v>
      </c>
      <c r="AQ58">
        <f t="shared" ref="AQ58" si="106">AQ10-AP10</f>
        <v>0</v>
      </c>
      <c r="AR58">
        <f t="shared" ref="AR58" si="107">AR10-AQ10</f>
        <v>0</v>
      </c>
      <c r="AS58">
        <f t="shared" ref="AS58" si="108">AS10-AR10</f>
        <v>0</v>
      </c>
      <c r="AT58">
        <f t="shared" ref="AT58" si="109">AT10-AS10</f>
        <v>0</v>
      </c>
      <c r="AU58">
        <f t="shared" ref="AU58" si="110">AU10-AT10</f>
        <v>0</v>
      </c>
      <c r="AV58">
        <f t="shared" ref="AV58" si="111">AV10-AU10</f>
        <v>0</v>
      </c>
      <c r="AW58">
        <f t="shared" ref="AW58" si="112">AW10-AV10</f>
        <v>0</v>
      </c>
      <c r="AX58">
        <f t="shared" ref="AX58" si="113">AX10-AW10</f>
        <v>0</v>
      </c>
      <c r="AY58">
        <f t="shared" ref="AY58" si="114">AY10-AX10</f>
        <v>0</v>
      </c>
      <c r="AZ58">
        <f t="shared" ref="AZ58" si="115">AZ10-AY10</f>
        <v>0</v>
      </c>
      <c r="BA58">
        <f t="shared" ref="BA58" si="116">BA10-AZ10</f>
        <v>0</v>
      </c>
      <c r="BB58">
        <f t="shared" ref="BB58" si="117">BB10-BA10</f>
        <v>0</v>
      </c>
      <c r="BC58">
        <f t="shared" ref="BC58" si="118">BC10-BB10</f>
        <v>0</v>
      </c>
      <c r="BD58">
        <f t="shared" ref="BD58" si="119">BD10-BC10</f>
        <v>1</v>
      </c>
      <c r="BE58">
        <f t="shared" ref="BE58" si="120">BE10-BD10</f>
        <v>1</v>
      </c>
      <c r="BF58">
        <f t="shared" ref="BF58" si="121">BF10-BE10</f>
        <v>0</v>
      </c>
      <c r="BG58">
        <f t="shared" ref="BG58" si="122">BG10-BF10</f>
        <v>0</v>
      </c>
      <c r="BH58">
        <f t="shared" ref="BH58" si="123">BH10-BG10</f>
        <v>0</v>
      </c>
      <c r="BI58">
        <f t="shared" ref="BI58" si="124">BI10-BH10</f>
        <v>0</v>
      </c>
      <c r="BJ58">
        <f t="shared" ref="BJ58" si="125">BJ10-BI10</f>
        <v>0</v>
      </c>
      <c r="BK58">
        <f t="shared" ref="BK58" si="126">BK10-BJ10</f>
        <v>0</v>
      </c>
      <c r="BL58">
        <f t="shared" ref="BL58" si="127">BL10-BK10</f>
        <v>0</v>
      </c>
      <c r="BM58">
        <f t="shared" ref="BM58" si="128">BM10-BL10</f>
        <v>0</v>
      </c>
      <c r="BN58">
        <f t="shared" ref="BN58" si="129">BN10-BM10</f>
        <v>4</v>
      </c>
      <c r="BO58">
        <f t="shared" ref="BO58" si="130">BO10-BN10</f>
        <v>0</v>
      </c>
      <c r="BP58">
        <f t="shared" ref="BP58" si="131">BP10-BO10</f>
        <v>0</v>
      </c>
      <c r="BQ58">
        <f t="shared" ref="BQ58" si="132">BQ10-BP10</f>
        <v>0</v>
      </c>
      <c r="BR58">
        <f t="shared" ref="BR58" si="133">BR10-BQ10</f>
        <v>114</v>
      </c>
      <c r="BS58">
        <f t="shared" ref="BS58" si="134">BS10-BR10</f>
        <v>7</v>
      </c>
      <c r="BT58">
        <f t="shared" ref="BT58" si="135">BT10-BS10</f>
        <v>0</v>
      </c>
      <c r="BU58">
        <f t="shared" ref="BU58" si="136">BU10-BT10</f>
        <v>0</v>
      </c>
      <c r="BV58">
        <f t="shared" ref="BV58" si="137">BV10-BU10</f>
        <v>0</v>
      </c>
      <c r="BW58">
        <f t="shared" ref="BW58" si="138">BW10-BV10</f>
        <v>0</v>
      </c>
      <c r="BX58">
        <f t="shared" ref="BX58" si="139">BX10-BW10</f>
        <v>0</v>
      </c>
      <c r="BY58">
        <f t="shared" ref="BY58" si="140">BY10-BX10</f>
        <v>0</v>
      </c>
      <c r="BZ58">
        <f t="shared" ref="BZ58" si="141">BZ10-BY10</f>
        <v>0</v>
      </c>
      <c r="CA58">
        <f t="shared" ref="CA58" si="142">CA10-BZ10</f>
        <v>0</v>
      </c>
      <c r="CB58">
        <f t="shared" ref="CB58" si="143">CB10-CA10</f>
        <v>46</v>
      </c>
      <c r="CC58">
        <f t="shared" ref="CC58" si="144">CC10-CB10</f>
        <v>0</v>
      </c>
      <c r="CD58">
        <f t="shared" ref="CD58" si="145">CD10-CC10</f>
        <v>0</v>
      </c>
      <c r="CE58">
        <f t="shared" ref="CE58" si="146">CE10-CD10</f>
        <v>0</v>
      </c>
      <c r="CF58">
        <f t="shared" ref="CF58" si="147">CF10-CE10</f>
        <v>0</v>
      </c>
      <c r="CG58">
        <f t="shared" ref="CG58" si="148">CG10-CF10</f>
        <v>2873</v>
      </c>
      <c r="CH58">
        <f t="shared" ref="CH58" si="149">CH10-CG10</f>
        <v>10980</v>
      </c>
      <c r="CI58">
        <f t="shared" ref="CI58" si="150">CI10-CH10</f>
        <v>0</v>
      </c>
      <c r="CJ58">
        <f t="shared" ref="CJ58" si="151">CJ10-CI10</f>
        <v>0</v>
      </c>
      <c r="CK58">
        <f t="shared" ref="CK58" si="152">CK10-CJ10</f>
        <v>0</v>
      </c>
      <c r="CL58">
        <f t="shared" ref="CL58" si="153">CL10-CK10</f>
        <v>8104</v>
      </c>
      <c r="CM58">
        <f t="shared" ref="CM58" si="154">CM10-CL10</f>
        <v>0</v>
      </c>
      <c r="CN58">
        <f t="shared" ref="CN58" si="155">CN10-CM10</f>
        <v>861</v>
      </c>
      <c r="CO58">
        <f t="shared" ref="CO58" si="156">CO10-CN10</f>
        <v>2327</v>
      </c>
      <c r="CP58">
        <f t="shared" ref="CP58" si="157">CP10-CO10</f>
        <v>1255</v>
      </c>
      <c r="CQ58">
        <f t="shared" ref="CQ58" si="158">CQ10-CP10</f>
        <v>1082</v>
      </c>
      <c r="CR58">
        <f t="shared" ref="CR58" si="159">CR10-CQ10</f>
        <v>1505</v>
      </c>
      <c r="CS58">
        <f t="shared" ref="CS58" si="160">CS10-CR10</f>
        <v>992</v>
      </c>
      <c r="CT58">
        <f t="shared" ref="CT58" si="161">CT10-CS10</f>
        <v>990</v>
      </c>
      <c r="CU58">
        <f t="shared" ref="CU58" si="162">CU10-CT10</f>
        <v>1402</v>
      </c>
      <c r="CV58">
        <f t="shared" ref="CV58" si="163">CV10-CU10</f>
        <v>1588</v>
      </c>
      <c r="CW58">
        <f t="shared" ref="CW58" si="164">CW10-CV10</f>
        <v>1803</v>
      </c>
      <c r="CX58">
        <f t="shared" ref="CX58" si="165">CX10-CW10</f>
        <v>2104</v>
      </c>
      <c r="CY58">
        <f t="shared" ref="CY58" si="166">CY10-CX10</f>
        <v>2898</v>
      </c>
      <c r="CZ58">
        <f t="shared" ref="CZ58" si="167">CZ10-CY10</f>
        <v>2054</v>
      </c>
      <c r="DA58">
        <f t="shared" ref="DA58" si="168">DA10-CZ10</f>
        <v>2824</v>
      </c>
      <c r="DB58">
        <f t="shared" ref="DB58" si="169">DB10-DA10</f>
        <v>2406</v>
      </c>
      <c r="DC58">
        <f t="shared" ref="DC58" si="170">DC10-DB10</f>
        <v>3149</v>
      </c>
      <c r="DD58">
        <f t="shared" ref="DD58" si="171">DD10-DC10</f>
        <v>3980</v>
      </c>
      <c r="DE58">
        <f t="shared" ref="DE58" si="172">DE10-DD10</f>
        <v>3947</v>
      </c>
      <c r="DF58">
        <f t="shared" ref="DF58" si="173">DF10-DE10</f>
        <v>2388</v>
      </c>
      <c r="DG58">
        <f t="shared" ref="DG58" si="174">DG10-DF10</f>
        <v>3272</v>
      </c>
      <c r="DH58">
        <f t="shared" ref="DH58" si="175">DH10-DG10</f>
        <v>2427</v>
      </c>
      <c r="DI58">
        <f t="shared" ref="DI58" si="176">DI10-DH10</f>
        <v>5213</v>
      </c>
      <c r="DJ58">
        <f t="shared" ref="DJ58" si="177">DJ10-DI10</f>
        <v>5827</v>
      </c>
      <c r="DK58">
        <f t="shared" ref="DK58" si="178">DK10-DJ10</f>
        <v>1055</v>
      </c>
      <c r="DL58">
        <f t="shared" ref="DL58" si="179">DL10-DK10</f>
        <v>5491</v>
      </c>
      <c r="DM58">
        <f t="shared" ref="DM58" si="180">DM10-DL10</f>
        <v>4702</v>
      </c>
      <c r="DN58">
        <f t="shared" ref="DN58" si="181">DN10-DM10</f>
        <v>4450</v>
      </c>
      <c r="DO58">
        <f t="shared" ref="DO58" si="182">DO10-DN10</f>
        <v>6337</v>
      </c>
      <c r="DP58">
        <f t="shared" ref="DP58" si="183">DP10-DO10</f>
        <v>6335</v>
      </c>
      <c r="DQ58">
        <f t="shared" ref="DQ58" si="184">DQ10-DP10</f>
        <v>9889</v>
      </c>
      <c r="DR58">
        <f t="shared" ref="DR58:EP58" si="185">DR10-DQ10</f>
        <v>9277</v>
      </c>
      <c r="DS58">
        <f t="shared" si="185"/>
        <v>9470</v>
      </c>
      <c r="DT58">
        <f t="shared" si="185"/>
        <v>7157</v>
      </c>
      <c r="DU58">
        <f t="shared" si="185"/>
        <v>7324</v>
      </c>
      <c r="DV58">
        <f t="shared" si="185"/>
        <v>3922</v>
      </c>
      <c r="DW58">
        <f t="shared" si="185"/>
        <v>4760</v>
      </c>
      <c r="DX58">
        <f t="shared" si="185"/>
        <v>8054</v>
      </c>
      <c r="DY58">
        <f t="shared" si="185"/>
        <v>10957</v>
      </c>
      <c r="DZ58">
        <f t="shared" si="185"/>
        <v>11872</v>
      </c>
      <c r="EA58">
        <f t="shared" si="185"/>
        <v>11416</v>
      </c>
      <c r="EB58">
        <f t="shared" si="185"/>
        <v>5663</v>
      </c>
      <c r="EC58">
        <f t="shared" si="185"/>
        <v>4525</v>
      </c>
      <c r="ED58">
        <f t="shared" si="185"/>
        <v>12558</v>
      </c>
      <c r="EE58">
        <f t="shared" si="185"/>
        <v>14979</v>
      </c>
      <c r="EF58">
        <f t="shared" si="185"/>
        <v>16346</v>
      </c>
      <c r="EG58">
        <f t="shared" si="185"/>
        <v>11977</v>
      </c>
      <c r="EH58">
        <f t="shared" si="185"/>
        <v>10209</v>
      </c>
      <c r="EI58">
        <f t="shared" si="185"/>
        <v>6803</v>
      </c>
      <c r="EJ58">
        <f t="shared" si="185"/>
        <v>94305</v>
      </c>
      <c r="EK58">
        <f t="shared" si="185"/>
        <v>18480</v>
      </c>
      <c r="EL58">
        <f t="shared" si="185"/>
        <v>17179</v>
      </c>
      <c r="EM58">
        <f t="shared" si="185"/>
        <v>16049</v>
      </c>
      <c r="EN58">
        <f t="shared" si="185"/>
        <v>15158</v>
      </c>
      <c r="EO58">
        <f t="shared" si="185"/>
        <v>14313</v>
      </c>
      <c r="EP58">
        <f t="shared" si="185"/>
        <v>9705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P60"/>
  <sheetViews>
    <sheetView topLeftCell="A31" zoomScale="80" zoomScaleNormal="80" workbookViewId="0">
      <selection activeCell="A12" sqref="A12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13" width="10.81640625" bestFit="1" customWidth="1"/>
    <col min="133" max="144" width="10.81640625" bestFit="1" customWidth="1"/>
  </cols>
  <sheetData>
    <row r="2" spans="1:146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  <c r="CZ2" s="3">
        <f>'time_series_19-covid-Deaths'!DC2</f>
        <v>43895</v>
      </c>
      <c r="DA2" s="3">
        <f>'time_series_19-covid-Deaths'!DD2</f>
        <v>43926</v>
      </c>
      <c r="DB2" s="3">
        <f>'time_series_19-covid-Deaths'!DE2</f>
        <v>43956</v>
      </c>
      <c r="DC2" s="3">
        <f>'time_series_19-covid-Deaths'!DF2</f>
        <v>43987</v>
      </c>
      <c r="DD2" s="3">
        <f>'time_series_19-covid-Deaths'!DG2</f>
        <v>44017</v>
      </c>
      <c r="DE2" s="3">
        <f>'time_series_19-covid-Deaths'!DH2</f>
        <v>44048</v>
      </c>
      <c r="DF2" s="3">
        <f>'time_series_19-covid-Deaths'!DI2</f>
        <v>44079</v>
      </c>
      <c r="DG2" s="3">
        <f>'time_series_19-covid-Deaths'!DJ2</f>
        <v>44109</v>
      </c>
      <c r="DH2" s="3">
        <f>'time_series_19-covid-Deaths'!DK2</f>
        <v>44140</v>
      </c>
      <c r="DI2" s="3">
        <f>'time_series_19-covid-Deaths'!DL2</f>
        <v>44170</v>
      </c>
      <c r="DJ2" s="3" t="str">
        <f>'time_series_19-covid-Deaths'!DM2</f>
        <v>5/13/20</v>
      </c>
      <c r="DK2" s="3" t="str">
        <f>'time_series_19-covid-Deaths'!DN2</f>
        <v>5/14/20</v>
      </c>
      <c r="DL2" s="3" t="str">
        <f>'time_series_19-covid-Deaths'!DO2</f>
        <v>5/15/20</v>
      </c>
      <c r="DM2" s="3" t="str">
        <f>'time_series_19-covid-Deaths'!DP2</f>
        <v>5/16/20</v>
      </c>
      <c r="DN2" s="3" t="str">
        <f>'time_series_19-covid-Deaths'!DQ2</f>
        <v>5/17/20</v>
      </c>
      <c r="DO2" s="3" t="str">
        <f>'time_series_19-covid-Deaths'!DR2</f>
        <v>5/18/20</v>
      </c>
      <c r="DP2" s="3" t="str">
        <f>'time_series_19-covid-Deaths'!DS2</f>
        <v>5/19/20</v>
      </c>
      <c r="DQ2" s="3" t="str">
        <f>'time_series_19-covid-Deaths'!DT2</f>
        <v>5/20/20</v>
      </c>
      <c r="DR2" s="3" t="str">
        <f>'time_series_19-covid-Deaths'!DU2</f>
        <v>5/21/20</v>
      </c>
      <c r="DS2" s="3" t="str">
        <f>'time_series_19-covid-Deaths'!DV2</f>
        <v>5/22/20</v>
      </c>
      <c r="DT2" s="3" t="str">
        <f>'time_series_19-covid-Deaths'!DW2</f>
        <v>5/23/20</v>
      </c>
      <c r="DU2" s="3" t="str">
        <f>'time_series_19-covid-Deaths'!DX2</f>
        <v>5/24/20</v>
      </c>
      <c r="DV2" s="3" t="str">
        <f>'time_series_19-covid-Deaths'!DY2</f>
        <v>5/25/20</v>
      </c>
      <c r="DW2" s="3" t="str">
        <f>'time_series_19-covid-Deaths'!DZ2</f>
        <v>5/26/20</v>
      </c>
      <c r="DX2" s="3" t="str">
        <f>'time_series_19-covid-Deaths'!EA2</f>
        <v>5/27/20</v>
      </c>
      <c r="DY2" s="3" t="str">
        <f>'time_series_19-covid-Deaths'!EB2</f>
        <v>5/28/20</v>
      </c>
      <c r="DZ2" s="3" t="str">
        <f>'time_series_19-covid-Deaths'!EC2</f>
        <v>5/29/20</v>
      </c>
      <c r="EA2" s="3" t="str">
        <f>'time_series_19-covid-Deaths'!ED2</f>
        <v>5/30/20</v>
      </c>
      <c r="EB2" s="3" t="str">
        <f>'time_series_19-covid-Deaths'!EE2</f>
        <v>5/31/20</v>
      </c>
      <c r="EC2" s="3">
        <f>'time_series_19-covid-Deaths'!EF2</f>
        <v>43836</v>
      </c>
      <c r="ED2" s="3">
        <f>'time_series_19-covid-Deaths'!EG2</f>
        <v>43867</v>
      </c>
      <c r="EE2" s="3">
        <f>'time_series_19-covid-Deaths'!EH2</f>
        <v>43896</v>
      </c>
      <c r="EF2" s="3">
        <f>'time_series_19-covid-Deaths'!EI2</f>
        <v>43927</v>
      </c>
      <c r="EG2" s="3">
        <f>'time_series_19-covid-Deaths'!EJ2</f>
        <v>43957</v>
      </c>
      <c r="EH2" s="3">
        <f>'time_series_19-covid-Deaths'!EK2</f>
        <v>43988</v>
      </c>
      <c r="EI2" s="3">
        <f>'time_series_19-covid-Deaths'!EL2</f>
        <v>44018</v>
      </c>
      <c r="EJ2" s="3">
        <f>'time_series_19-covid-Deaths'!EM2</f>
        <v>44049</v>
      </c>
      <c r="EK2" s="3">
        <f>'time_series_19-covid-Deaths'!EN2</f>
        <v>44080</v>
      </c>
      <c r="EL2" s="3">
        <f>'time_series_19-covid-Deaths'!EO2</f>
        <v>44110</v>
      </c>
      <c r="EM2" s="3">
        <f>'time_series_19-covid-Deaths'!EP2</f>
        <v>44141</v>
      </c>
      <c r="EN2" s="3">
        <f>'time_series_19-covid-Deaths'!EQ2</f>
        <v>44171</v>
      </c>
      <c r="EO2" s="3" t="str">
        <f>'time_series_19-covid-Deaths'!ER2</f>
        <v>6/13/20</v>
      </c>
      <c r="EP2" s="3" t="str">
        <f>'time_series_19-covid-Deaths'!ES2</f>
        <v>6/14/20</v>
      </c>
    </row>
    <row r="3" spans="1:146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4610</v>
      </c>
      <c r="AZ3" s="2">
        <f>'time_series_19-covid-Deaths'!BC1</f>
        <v>4913</v>
      </c>
      <c r="BA3" s="2">
        <f>'time_series_19-covid-Deaths'!BD1</f>
        <v>5411</v>
      </c>
      <c r="BB3" s="2">
        <f>'time_series_19-covid-Deaths'!BE1</f>
        <v>5831</v>
      </c>
      <c r="BC3" s="2">
        <f>'time_series_19-covid-Deaths'!BF1</f>
        <v>6471</v>
      </c>
      <c r="BD3" s="2">
        <f>'time_series_19-covid-Deaths'!BG1</f>
        <v>7151</v>
      </c>
      <c r="BE3" s="2">
        <f>'time_series_19-covid-Deaths'!BH1</f>
        <v>7957</v>
      </c>
      <c r="BF3" s="2">
        <f>'time_series_19-covid-Deaths'!BI1</f>
        <v>8852</v>
      </c>
      <c r="BG3" s="2">
        <f>'time_series_19-covid-Deaths'!BJ1</f>
        <v>9958</v>
      </c>
      <c r="BH3" s="2">
        <f>'time_series_19-covid-Deaths'!BK1</f>
        <v>11439</v>
      </c>
      <c r="BI3" s="2">
        <f>'time_series_19-covid-Deaths'!BL1</f>
        <v>13141</v>
      </c>
      <c r="BJ3" s="2">
        <f>'time_series_19-covid-Deaths'!BM1</f>
        <v>14840</v>
      </c>
      <c r="BK3" s="2">
        <f>'time_series_19-covid-Deaths'!BN1</f>
        <v>16758</v>
      </c>
      <c r="BL3" s="2">
        <f>'time_series_19-covid-Deaths'!BO1</f>
        <v>19026</v>
      </c>
      <c r="BM3" s="2">
        <f>'time_series_19-covid-Deaths'!BP1</f>
        <v>21799</v>
      </c>
      <c r="BN3" s="2">
        <f>'time_series_19-covid-Deaths'!BQ1</f>
        <v>24800</v>
      </c>
      <c r="BO3" s="2">
        <f>'time_series_19-covid-Deaths'!BR1</f>
        <v>28308</v>
      </c>
      <c r="BP3" s="2">
        <f>'time_series_19-covid-Deaths'!BS1</f>
        <v>31990</v>
      </c>
      <c r="BQ3" s="2">
        <f>'time_series_19-covid-Deaths'!BT1</f>
        <v>35456</v>
      </c>
      <c r="BR3" s="2">
        <f>'time_series_19-covid-Deaths'!BU1</f>
        <v>39604</v>
      </c>
      <c r="BS3" s="2">
        <f>'time_series_19-covid-Deaths'!BV1</f>
        <v>44440</v>
      </c>
      <c r="BT3" s="2">
        <f>'time_series_19-covid-Deaths'!BW1</f>
        <v>49968</v>
      </c>
      <c r="BU3" s="2">
        <f>'time_series_19-covid-Deaths'!BX1</f>
        <v>56251</v>
      </c>
      <c r="BV3" s="2">
        <f>'time_series_19-covid-Deaths'!BY1</f>
        <v>62213</v>
      </c>
      <c r="BW3" s="2">
        <f>'time_series_19-covid-Deaths'!BZ1</f>
        <v>68044</v>
      </c>
      <c r="BX3" s="2">
        <f>'time_series_19-covid-Deaths'!CA1</f>
        <v>73031</v>
      </c>
      <c r="BY3" s="2">
        <f>'time_series_19-covid-Deaths'!CB1</f>
        <v>78862</v>
      </c>
      <c r="BZ3" s="2">
        <f>'time_series_19-covid-Deaths'!CC1</f>
        <v>86765</v>
      </c>
      <c r="CA3" s="2">
        <f>'time_series_19-covid-Deaths'!CD1</f>
        <v>93457</v>
      </c>
      <c r="CB3" s="2">
        <f>'time_series_19-covid-Deaths'!CE1</f>
        <v>101043</v>
      </c>
      <c r="CC3" s="2">
        <f>'time_series_19-covid-Deaths'!CF1</f>
        <v>108286</v>
      </c>
      <c r="CD3" s="2">
        <f>'time_series_19-covid-Deaths'!CG1</f>
        <v>114307</v>
      </c>
      <c r="CE3" s="2">
        <f>'time_series_19-covid-Deaths'!CH1</f>
        <v>120007</v>
      </c>
      <c r="CF3" s="2">
        <f>'time_series_19-covid-Deaths'!CI1</f>
        <v>125730</v>
      </c>
      <c r="CG3" s="2">
        <f>'time_series_19-covid-Deaths'!CJ1</f>
        <v>132621</v>
      </c>
      <c r="CH3" s="2">
        <f>'time_series_19-covid-Deaths'!CK1</f>
        <v>140886</v>
      </c>
      <c r="CI3" s="2">
        <f>'time_series_19-covid-Deaths'!CL1</f>
        <v>148157</v>
      </c>
      <c r="CJ3" s="2">
        <f>'time_series_19-covid-Deaths'!CM1</f>
        <v>157022</v>
      </c>
      <c r="CK3" s="2">
        <f>'time_series_19-covid-Deaths'!CN1</f>
        <v>163452</v>
      </c>
      <c r="CL3" s="2">
        <f>'time_series_19-covid-Deaths'!CO1</f>
        <v>167983</v>
      </c>
      <c r="CM3" s="2">
        <f>'time_series_19-covid-Deaths'!CP1</f>
        <v>173381</v>
      </c>
      <c r="CN3" s="2">
        <f>'time_series_19-covid-Deaths'!CQ1</f>
        <v>180475</v>
      </c>
      <c r="CO3" s="2">
        <f>'time_series_19-covid-Deaths'!CR1</f>
        <v>187174</v>
      </c>
      <c r="CP3" s="2">
        <f>'time_series_19-covid-Deaths'!CS1</f>
        <v>193926</v>
      </c>
      <c r="CQ3" s="2">
        <f>'time_series_19-covid-Deaths'!CT1</f>
        <v>200266</v>
      </c>
      <c r="CR3" s="2">
        <f>'time_series_19-covid-Deaths'!CU1</f>
        <v>206459</v>
      </c>
      <c r="CS3" s="2">
        <f>'time_series_19-covid-Deaths'!CV1</f>
        <v>210192</v>
      </c>
      <c r="CT3" s="2">
        <f>'time_series_19-covid-Deaths'!CW1</f>
        <v>214747</v>
      </c>
      <c r="CU3" s="2">
        <f>'time_series_19-covid-Deaths'!CX1</f>
        <v>221109</v>
      </c>
      <c r="CV3" s="2">
        <f>'time_series_19-covid-Deaths'!CY1</f>
        <v>227992</v>
      </c>
      <c r="CW3" s="2">
        <f>'time_series_19-covid-Deaths'!CZ1</f>
        <v>233687</v>
      </c>
      <c r="CX3" s="2">
        <f>'time_series_19-covid-Deaths'!DA1</f>
        <v>238942</v>
      </c>
      <c r="CY3" s="2">
        <f>'time_series_19-covid-Deaths'!DB1</f>
        <v>244129</v>
      </c>
      <c r="CZ3" s="2">
        <f>'time_series_19-covid-Deaths'!DC1</f>
        <v>247797</v>
      </c>
      <c r="DA3" s="2">
        <f>'time_series_19-covid-Deaths'!DD1</f>
        <v>251890</v>
      </c>
      <c r="DB3" s="2">
        <f>'time_series_19-covid-Deaths'!DE1</f>
        <v>257612</v>
      </c>
      <c r="DC3" s="2">
        <f>'time_series_19-covid-Deaths'!DF1</f>
        <v>264196</v>
      </c>
      <c r="DD3" s="2">
        <f>'time_series_19-covid-Deaths'!DG1</f>
        <v>269905</v>
      </c>
      <c r="DE3" s="2">
        <f>'time_series_19-covid-Deaths'!DH1</f>
        <v>275250</v>
      </c>
      <c r="DF3" s="2">
        <f>'time_series_19-covid-Deaths'!DI1</f>
        <v>279661</v>
      </c>
      <c r="DG3" s="2">
        <f>'time_series_19-covid-Deaths'!DJ1</f>
        <v>283086</v>
      </c>
      <c r="DH3" s="2">
        <f>'time_series_19-covid-Deaths'!DK1</f>
        <v>286697</v>
      </c>
      <c r="DI3" s="2">
        <f>'time_series_19-covid-Deaths'!DL1</f>
        <v>292319</v>
      </c>
      <c r="DJ3" s="2">
        <f>'time_series_19-covid-Deaths'!DM1</f>
        <v>297539</v>
      </c>
      <c r="DK3" s="2">
        <f>'time_series_19-covid-Deaths'!DN1</f>
        <v>302813</v>
      </c>
      <c r="DL3" s="2">
        <f>'time_series_19-covid-Deaths'!DO1</f>
        <v>307998</v>
      </c>
      <c r="DM3" s="2">
        <f>'time_series_19-covid-Deaths'!DP1</f>
        <v>312150</v>
      </c>
      <c r="DN3" s="2">
        <f>'time_series_19-covid-Deaths'!DQ1</f>
        <v>315546</v>
      </c>
      <c r="DO3" s="2">
        <f>'time_series_19-covid-Deaths'!DR1</f>
        <v>318853</v>
      </c>
      <c r="DP3" s="2">
        <f>'time_series_19-covid-Deaths'!DS1</f>
        <v>323662</v>
      </c>
      <c r="DQ3" s="2">
        <f>'time_series_19-covid-Deaths'!DT1</f>
        <v>328483</v>
      </c>
      <c r="DR3" s="2">
        <f>'time_series_19-covid-Deaths'!DU1</f>
        <v>333292</v>
      </c>
      <c r="DS3" s="2">
        <f>'time_series_19-covid-Deaths'!DV1</f>
        <v>338585</v>
      </c>
      <c r="DT3" s="2">
        <f>'time_series_19-covid-Deaths'!DW1</f>
        <v>342565</v>
      </c>
      <c r="DU3" s="2">
        <f>'time_series_19-covid-Deaths'!DX1</f>
        <v>345412</v>
      </c>
      <c r="DV3" s="2">
        <f>'time_series_19-covid-Deaths'!DY1</f>
        <v>346583</v>
      </c>
      <c r="DW3" s="2">
        <f>'time_series_19-covid-Deaths'!DZ1</f>
        <v>350807</v>
      </c>
      <c r="DX3" s="2">
        <f>'time_series_19-covid-Deaths'!EA1</f>
        <v>355990</v>
      </c>
      <c r="DY3" s="2">
        <f>'time_series_19-covid-Deaths'!EB1</f>
        <v>360686</v>
      </c>
      <c r="DZ3" s="2">
        <f>'time_series_19-covid-Deaths'!EC1</f>
        <v>365380</v>
      </c>
      <c r="EA3" s="2">
        <f>'time_series_19-covid-Deaths'!ED1</f>
        <v>369492</v>
      </c>
      <c r="EB3" s="2">
        <f>'time_series_19-covid-Deaths'!EE1</f>
        <v>372373</v>
      </c>
      <c r="EC3" s="2">
        <f>'time_series_19-covid-Deaths'!EF1</f>
        <v>375902</v>
      </c>
      <c r="ED3" s="2">
        <f>'time_series_19-covid-Deaths'!EG1</f>
        <v>380599</v>
      </c>
      <c r="EE3" s="2">
        <f>'time_series_19-covid-Deaths'!EH1</f>
        <v>386298</v>
      </c>
      <c r="EF3" s="2">
        <f>'time_series_19-covid-Deaths'!EI1</f>
        <v>391472</v>
      </c>
      <c r="EG3" s="2">
        <f>'time_series_19-covid-Deaths'!EJ1</f>
        <v>396294</v>
      </c>
      <c r="EH3" s="2">
        <f>'time_series_19-covid-Deaths'!EK1</f>
        <v>400106</v>
      </c>
      <c r="EI3" s="2">
        <f>'time_series_19-covid-Deaths'!EL1</f>
        <v>402856</v>
      </c>
      <c r="EJ3" s="2">
        <f>'time_series_19-covid-Deaths'!EM1</f>
        <v>406600</v>
      </c>
      <c r="EK3" s="2">
        <f>'time_series_19-covid-Deaths'!EN1</f>
        <v>411461</v>
      </c>
      <c r="EL3" s="2">
        <f>'time_series_19-covid-Deaths'!EO1</f>
        <v>417066</v>
      </c>
      <c r="EM3" s="2">
        <f>'time_series_19-covid-Deaths'!EP1</f>
        <v>421461</v>
      </c>
      <c r="EN3" s="2">
        <f>'time_series_19-covid-Deaths'!EQ1</f>
        <v>425394</v>
      </c>
      <c r="EO3" s="2">
        <f>'time_series_19-covid-Deaths'!ER1</f>
        <v>429736</v>
      </c>
      <c r="EP3" s="2">
        <f>'time_series_19-covid-Deaths'!ES1</f>
        <v>433066</v>
      </c>
    </row>
    <row r="4" spans="1:146" x14ac:dyDescent="0.35">
      <c r="A4" s="4" t="s">
        <v>323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3102</v>
      </c>
      <c r="BU4" s="2">
        <f>SUM('time_series_19-covid-Deaths'!BX220:BX226)+SUM('time_series_19-covid-Deaths'!BX252:BX254)+'time_series_19-covid-Deaths'!BX261</f>
        <v>3754</v>
      </c>
      <c r="BV4" s="2">
        <f>SUM('time_series_19-covid-Deaths'!BY220:BY226)+SUM('time_series_19-covid-Deaths'!BY252:BY254)+'time_series_19-covid-Deaths'!BY261</f>
        <v>4469</v>
      </c>
      <c r="BW4" s="2">
        <f>SUM('time_series_19-covid-Deaths'!BZ220:BZ226)+SUM('time_series_19-covid-Deaths'!BZ252:BZ254)+'time_series_19-covid-Deaths'!BZ261</f>
        <v>5230</v>
      </c>
      <c r="BX4" s="2">
        <f>SUM('time_series_19-covid-Deaths'!CA220:CA226)+SUM('time_series_19-covid-Deaths'!CA252:CA254)+'time_series_19-covid-Deaths'!CA261</f>
        <v>5876</v>
      </c>
      <c r="BY4" s="2">
        <f>SUM('time_series_19-covid-Deaths'!CB220:CB226)+SUM('time_series_19-covid-Deaths'!CB252:CB254)+'time_series_19-covid-Deaths'!CB261</f>
        <v>6447</v>
      </c>
      <c r="BZ4" s="2">
        <f>SUM('time_series_19-covid-Deaths'!CC220:CC226)+SUM('time_series_19-covid-Deaths'!CC252:CC254)+'time_series_19-covid-Deaths'!CC261</f>
        <v>7485</v>
      </c>
      <c r="CA4" s="2">
        <f>SUM('time_series_19-covid-Deaths'!CD220:CD226)+SUM('time_series_19-covid-Deaths'!CD252:CD254)+'time_series_19-covid-Deaths'!CD261</f>
        <v>8521</v>
      </c>
      <c r="CB4" s="2">
        <f>SUM('time_series_19-covid-Deaths'!CE220:CE226)+SUM('time_series_19-covid-Deaths'!CE252:CE254)+'time_series_19-covid-Deaths'!CE261</f>
        <v>9625</v>
      </c>
      <c r="CC4" s="2">
        <f>SUM('time_series_19-covid-Deaths'!CF220:CF226)+SUM('time_series_19-covid-Deaths'!CF252:CF254)+'time_series_19-covid-Deaths'!CF261</f>
        <v>10778</v>
      </c>
      <c r="CD4" s="2">
        <f>SUM('time_series_19-covid-Deaths'!CG220:CG226)+SUM('time_series_19-covid-Deaths'!CG252:CG254)+'time_series_19-covid-Deaths'!CG261</f>
        <v>11618</v>
      </c>
      <c r="CE4" s="2">
        <f>SUM('time_series_19-covid-Deaths'!CH220:CH226)+SUM('time_series_19-covid-Deaths'!CH252:CH254)+'time_series_19-covid-Deaths'!CH261</f>
        <v>12304</v>
      </c>
      <c r="CF4" s="2">
        <f>SUM('time_series_19-covid-Deaths'!CI220:CI226)+SUM('time_series_19-covid-Deaths'!CI252:CI254)+'time_series_19-covid-Deaths'!CI261</f>
        <v>13049</v>
      </c>
      <c r="CG4" s="2">
        <f>SUM('time_series_19-covid-Deaths'!CJ220:CJ226)+SUM('time_series_19-covid-Deaths'!CJ252:CJ254)+'time_series_19-covid-Deaths'!CJ261</f>
        <v>14097</v>
      </c>
      <c r="CH4" s="2">
        <f>SUM('time_series_19-covid-Deaths'!CK220:CK226)+SUM('time_series_19-covid-Deaths'!CK252:CK254)+'time_series_19-covid-Deaths'!CK261</f>
        <v>14943</v>
      </c>
      <c r="CI4" s="2">
        <f>SUM('time_series_19-covid-Deaths'!CL220:CL226)+SUM('time_series_19-covid-Deaths'!CL252:CL254)+'time_series_19-covid-Deaths'!CL261</f>
        <v>15976</v>
      </c>
      <c r="CJ4" s="2">
        <f>SUM('time_series_19-covid-Deaths'!CM220:CM226)+SUM('time_series_19-covid-Deaths'!CM252:CM254)+'time_series_19-covid-Deaths'!CM261</f>
        <v>16912</v>
      </c>
      <c r="CK4" s="2">
        <f>SUM('time_series_19-covid-Deaths'!CN220:CN226)+SUM('time_series_19-covid-Deaths'!CN252:CN254)+'time_series_19-covid-Deaths'!CN261</f>
        <v>18030</v>
      </c>
      <c r="CL4" s="2">
        <f>SUM('time_series_19-covid-Deaths'!CO220:CO226)+SUM('time_series_19-covid-Deaths'!CO252:CO254)+'time_series_19-covid-Deaths'!CO261</f>
        <v>18529</v>
      </c>
      <c r="CM4" s="2">
        <f>SUM('time_series_19-covid-Deaths'!CP220:CP226)+SUM('time_series_19-covid-Deaths'!CP252:CP254)+'time_series_19-covid-Deaths'!CP261</f>
        <v>19094</v>
      </c>
      <c r="CN4" s="2">
        <f>SUM('time_series_19-covid-Deaths'!CQ220:CQ226)+SUM('time_series_19-covid-Deaths'!CQ252:CQ254)+'time_series_19-covid-Deaths'!CQ261</f>
        <v>20266</v>
      </c>
      <c r="CO4" s="2">
        <f>SUM('time_series_19-covid-Deaths'!CR220:CR226)+SUM('time_series_19-covid-Deaths'!CR252:CR254)+'time_series_19-covid-Deaths'!CR261</f>
        <v>21113</v>
      </c>
      <c r="CP4" s="2">
        <f>SUM('time_series_19-covid-Deaths'!CS220:CS226)+SUM('time_series_19-covid-Deaths'!CS252:CS254)+'time_series_19-covid-Deaths'!CS261</f>
        <v>21842</v>
      </c>
      <c r="CQ4" s="2">
        <f>SUM('time_series_19-covid-Deaths'!CT220:CT226)+SUM('time_series_19-covid-Deaths'!CT252:CT254)+'time_series_19-covid-Deaths'!CT261</f>
        <v>22855</v>
      </c>
      <c r="CR4" s="2">
        <f>SUM('time_series_19-covid-Deaths'!CU220:CU226)+SUM('time_series_19-covid-Deaths'!CU252:CU254)+'time_series_19-covid-Deaths'!CU261</f>
        <v>23699</v>
      </c>
      <c r="CS4" s="2">
        <f>SUM('time_series_19-covid-Deaths'!CV220:CV226)+SUM('time_series_19-covid-Deaths'!CV252:CV254)+'time_series_19-covid-Deaths'!CV261</f>
        <v>24119</v>
      </c>
      <c r="CT4" s="2">
        <f>SUM('time_series_19-covid-Deaths'!CW220:CW226)+SUM('time_series_19-covid-Deaths'!CW252:CW254)+'time_series_19-covid-Deaths'!CW261</f>
        <v>24460</v>
      </c>
      <c r="CU4" s="2">
        <f>SUM('time_series_19-covid-Deaths'!CX220:CX226)+SUM('time_series_19-covid-Deaths'!CX252:CX254)+'time_series_19-covid-Deaths'!CX261</f>
        <v>25371</v>
      </c>
      <c r="CV4" s="2">
        <f>SUM('time_series_19-covid-Deaths'!CY220:CY226)+SUM('time_series_19-covid-Deaths'!CY252:CY254)+'time_series_19-covid-Deaths'!CY261</f>
        <v>26168</v>
      </c>
      <c r="CW4" s="2">
        <f>SUM('time_series_19-covid-Deaths'!CZ220:CZ226)+SUM('time_series_19-covid-Deaths'!CZ252:CZ254)+'time_series_19-covid-Deaths'!CZ261</f>
        <v>26844</v>
      </c>
      <c r="CX4" s="2">
        <f>SUM('time_series_19-covid-Deaths'!DA220:DA226)+SUM('time_series_19-covid-Deaths'!DA252:DA254)+'time_series_19-covid-Deaths'!DA261</f>
        <v>27585</v>
      </c>
      <c r="CY4" s="2">
        <f>SUM('time_series_19-covid-Deaths'!DB220:DB226)+SUM('time_series_19-covid-Deaths'!DB252:DB254)+'time_series_19-covid-Deaths'!DB261</f>
        <v>28207</v>
      </c>
      <c r="CZ4" s="2">
        <f>SUM('time_series_19-covid-Deaths'!DC220:DC226)+SUM('time_series_19-covid-Deaths'!DC252:DC254)+'time_series_19-covid-Deaths'!DC261</f>
        <v>28522</v>
      </c>
      <c r="DA4" s="2">
        <f>SUM('time_series_19-covid-Deaths'!DD220:DD226)+SUM('time_series_19-covid-Deaths'!DD252:DD254)+'time_series_19-covid-Deaths'!DD261</f>
        <v>28811</v>
      </c>
      <c r="DB4" s="2">
        <f>SUM('time_series_19-covid-Deaths'!DE220:DE226)+SUM('time_series_19-covid-Deaths'!DE252:DE254)+'time_series_19-covid-Deaths'!DE261</f>
        <v>29503</v>
      </c>
      <c r="DC4" s="2">
        <f>SUM('time_series_19-covid-Deaths'!DF220:DF226)+SUM('time_series_19-covid-Deaths'!DF252:DF254)+'time_series_19-covid-Deaths'!DF261</f>
        <v>30152</v>
      </c>
      <c r="DD4" s="2">
        <f>SUM('time_series_19-covid-Deaths'!DG220:DG226)+SUM('time_series_19-covid-Deaths'!DG252:DG254)+'time_series_19-covid-Deaths'!DG261</f>
        <v>30691</v>
      </c>
      <c r="DE4" s="2">
        <f>SUM('time_series_19-covid-Deaths'!DH220:DH226)+SUM('time_series_19-covid-Deaths'!DH252:DH254)+'time_series_19-covid-Deaths'!DH261</f>
        <v>31318</v>
      </c>
      <c r="DF4" s="2">
        <f>SUM('time_series_19-covid-Deaths'!DI220:DI226)+SUM('time_series_19-covid-Deaths'!DI252:DI254)+'time_series_19-covid-Deaths'!DI261</f>
        <v>31664</v>
      </c>
      <c r="DG4" s="2">
        <f>SUM('time_series_19-covid-Deaths'!DJ220:DJ226)+SUM('time_series_19-covid-Deaths'!DJ252:DJ254)+'time_series_19-covid-Deaths'!DJ261</f>
        <v>31932</v>
      </c>
      <c r="DH4" s="2">
        <f>SUM('time_series_19-covid-Deaths'!DK220:DK226)+SUM('time_series_19-covid-Deaths'!DK252:DK254)+'time_series_19-covid-Deaths'!DK261</f>
        <v>32143</v>
      </c>
      <c r="DI4" s="2">
        <f>SUM('time_series_19-covid-Deaths'!DL220:DL226)+SUM('time_series_19-covid-Deaths'!DL252:DL254)+'time_series_19-covid-Deaths'!DL261</f>
        <v>32771</v>
      </c>
      <c r="DJ4" s="2">
        <f>SUM('time_series_19-covid-Deaths'!DM220:DM226)+SUM('time_series_19-covid-Deaths'!DM252:DM254)+'time_series_19-covid-Deaths'!DM261</f>
        <v>33266</v>
      </c>
      <c r="DK4" s="2">
        <f>SUM('time_series_19-covid-Deaths'!DN220:DN226)+SUM('time_series_19-covid-Deaths'!DN252:DN254)+'time_series_19-covid-Deaths'!DN261</f>
        <v>33695</v>
      </c>
      <c r="DL4" s="2">
        <f>SUM('time_series_19-covid-Deaths'!DO220:DO226)+SUM('time_series_19-covid-Deaths'!DO252:DO254)+'time_series_19-covid-Deaths'!DO261</f>
        <v>34080</v>
      </c>
      <c r="DM4" s="2">
        <f>SUM('time_series_19-covid-Deaths'!DP220:DP226)+SUM('time_series_19-covid-Deaths'!DP252:DP254)+'time_series_19-covid-Deaths'!DP261</f>
        <v>34548</v>
      </c>
      <c r="DN4" s="2">
        <f>SUM('time_series_19-covid-Deaths'!DQ220:DQ226)+SUM('time_series_19-covid-Deaths'!DQ252:DQ254)+'time_series_19-covid-Deaths'!DQ261</f>
        <v>34718</v>
      </c>
      <c r="DO4" s="2">
        <f>SUM('time_series_19-covid-Deaths'!DR220:DR226)+SUM('time_series_19-covid-Deaths'!DR252:DR254)+'time_series_19-covid-Deaths'!DR261</f>
        <v>34878</v>
      </c>
      <c r="DP4" s="2">
        <f>SUM('time_series_19-covid-Deaths'!DS220:DS226)+SUM('time_series_19-covid-Deaths'!DS252:DS254)+'time_series_19-covid-Deaths'!DS261</f>
        <v>35424</v>
      </c>
      <c r="DQ4" s="2">
        <f>SUM('time_series_19-covid-Deaths'!DT220:DT226)+SUM('time_series_19-covid-Deaths'!DT252:DT254)+'time_series_19-covid-Deaths'!DT261</f>
        <v>35788</v>
      </c>
      <c r="DR4" s="2">
        <f>SUM('time_series_19-covid-Deaths'!DU220:DU226)+SUM('time_series_19-covid-Deaths'!DU252:DU254)+'time_series_19-covid-Deaths'!DU261</f>
        <v>36126</v>
      </c>
      <c r="DS4" s="2">
        <f>SUM('time_series_19-covid-Deaths'!DV220:DV226)+SUM('time_series_19-covid-Deaths'!DV252:DV254)+'time_series_19-covid-Deaths'!DV261</f>
        <v>36477</v>
      </c>
      <c r="DT4" s="2">
        <f>SUM('time_series_19-covid-Deaths'!DW220:DW226)+SUM('time_series_19-covid-Deaths'!DW252:DW254)+'time_series_19-covid-Deaths'!DW261</f>
        <v>36759</v>
      </c>
      <c r="DU4" s="2">
        <f>SUM('time_series_19-covid-Deaths'!DX220:DX226)+SUM('time_series_19-covid-Deaths'!DX252:DX254)+'time_series_19-covid-Deaths'!DX261</f>
        <v>36877</v>
      </c>
      <c r="DV4" s="2">
        <f>SUM('time_series_19-covid-Deaths'!DY220:DY226)+SUM('time_series_19-covid-Deaths'!DY252:DY254)+'time_series_19-covid-Deaths'!DY261</f>
        <v>36998</v>
      </c>
      <c r="DW4" s="2">
        <f>SUM('time_series_19-covid-Deaths'!DZ220:DZ226)+SUM('time_series_19-covid-Deaths'!DZ252:DZ254)+'time_series_19-covid-Deaths'!DZ261</f>
        <v>37132</v>
      </c>
      <c r="DX4" s="2">
        <f>SUM('time_series_19-covid-Deaths'!EA220:EA226)+SUM('time_series_19-covid-Deaths'!EA252:EA254)+'time_series_19-covid-Deaths'!EA261</f>
        <v>37544</v>
      </c>
      <c r="DY4" s="2">
        <f>SUM('time_series_19-covid-Deaths'!EB220:EB226)+SUM('time_series_19-covid-Deaths'!EB252:EB254)+'time_series_19-covid-Deaths'!EB261</f>
        <v>37921</v>
      </c>
      <c r="DZ4" s="2">
        <f>SUM('time_series_19-covid-Deaths'!EC220:EC226)+SUM('time_series_19-covid-Deaths'!EC252:EC254)+'time_series_19-covid-Deaths'!EC261</f>
        <v>38245</v>
      </c>
      <c r="EA4" s="2">
        <f>SUM('time_series_19-covid-Deaths'!ED220:ED226)+SUM('time_series_19-covid-Deaths'!ED252:ED254)+'time_series_19-covid-Deaths'!ED261</f>
        <v>38460</v>
      </c>
      <c r="EB4" s="2">
        <f>SUM('time_series_19-covid-Deaths'!EE220:EE226)+SUM('time_series_19-covid-Deaths'!EE252:EE254)+'time_series_19-covid-Deaths'!EE261</f>
        <v>38573</v>
      </c>
      <c r="EC4" s="2">
        <f>SUM('time_series_19-covid-Deaths'!EF220:EF226)+SUM('time_series_19-covid-Deaths'!EF252:EF254)+'time_series_19-covid-Deaths'!EF261</f>
        <v>39129</v>
      </c>
      <c r="ED4" s="2">
        <f>SUM('time_series_19-covid-Deaths'!EG220:EG226)+SUM('time_series_19-covid-Deaths'!EG252:EG254)+'time_series_19-covid-Deaths'!EG261</f>
        <v>39454</v>
      </c>
      <c r="EE4" s="2">
        <f>SUM('time_series_19-covid-Deaths'!EH220:EH226)+SUM('time_series_19-covid-Deaths'!EH252:EH254)+'time_series_19-covid-Deaths'!EH261</f>
        <v>39813</v>
      </c>
      <c r="EF4" s="2">
        <f>SUM('time_series_19-covid-Deaths'!EI220:EI226)+SUM('time_series_19-covid-Deaths'!EI252:EI254)+'time_series_19-covid-Deaths'!EI261</f>
        <v>39989</v>
      </c>
      <c r="EG4" s="2">
        <f>SUM('time_series_19-covid-Deaths'!EJ220:EJ226)+SUM('time_series_19-covid-Deaths'!EJ252:EJ254)+'time_series_19-covid-Deaths'!EJ261</f>
        <v>40346</v>
      </c>
      <c r="EH4" s="2">
        <f>SUM('time_series_19-covid-Deaths'!EK220:EK226)+SUM('time_series_19-covid-Deaths'!EK252:EK254)+'time_series_19-covid-Deaths'!EK261</f>
        <v>40550</v>
      </c>
      <c r="EI4" s="2">
        <f>SUM('time_series_19-covid-Deaths'!EL220:EL226)+SUM('time_series_19-covid-Deaths'!EL252:EL254)+'time_series_19-covid-Deaths'!EL261</f>
        <v>40627</v>
      </c>
      <c r="EJ4" s="2">
        <f>SUM('time_series_19-covid-Deaths'!EM220:EM226)+SUM('time_series_19-covid-Deaths'!EM252:EM254)+'time_series_19-covid-Deaths'!EM261</f>
        <v>40682</v>
      </c>
      <c r="EK4" s="2">
        <f>SUM('time_series_19-covid-Deaths'!EN220:EN226)+SUM('time_series_19-covid-Deaths'!EN252:EN254)+'time_series_19-covid-Deaths'!EN261</f>
        <v>40970</v>
      </c>
      <c r="EL4" s="2">
        <f>SUM('time_series_19-covid-Deaths'!EO220:EO226)+SUM('time_series_19-covid-Deaths'!EO252:EO254)+'time_series_19-covid-Deaths'!EO261</f>
        <v>41215</v>
      </c>
      <c r="EM4" s="2">
        <f>SUM('time_series_19-covid-Deaths'!EP220:EP226)+SUM('time_series_19-covid-Deaths'!EP252:EP254)+'time_series_19-covid-Deaths'!EP261</f>
        <v>41366</v>
      </c>
      <c r="EN4" s="2">
        <f>SUM('time_series_19-covid-Deaths'!EQ220:EQ226)+SUM('time_series_19-covid-Deaths'!EQ252:EQ254)+'time_series_19-covid-Deaths'!EQ261</f>
        <v>41568</v>
      </c>
      <c r="EO4" s="2">
        <f>SUM('time_series_19-covid-Deaths'!ER220:ER226)+SUM('time_series_19-covid-Deaths'!ER252:ER254)+'time_series_19-covid-Deaths'!ER261</f>
        <v>41749</v>
      </c>
      <c r="EP4" s="2">
        <f>SUM('time_series_19-covid-Deaths'!ES220:ES226)+SUM('time_series_19-covid-Deaths'!ES252:ES254)+'time_series_19-covid-Deaths'!ES261</f>
        <v>41785</v>
      </c>
    </row>
    <row r="5" spans="1:146" x14ac:dyDescent="0.35">
      <c r="A5" s="4" t="s">
        <v>297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1016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  <c r="CZ5" s="2">
        <f>'time_series_19-covid-Deaths'!DC140</f>
        <v>28884</v>
      </c>
      <c r="DA5" s="2">
        <f>'time_series_19-covid-Deaths'!DD140</f>
        <v>29079</v>
      </c>
      <c r="DB5" s="2">
        <f>'time_series_19-covid-Deaths'!DE140</f>
        <v>29315</v>
      </c>
      <c r="DC5" s="2">
        <f>'time_series_19-covid-Deaths'!DF140</f>
        <v>29684</v>
      </c>
      <c r="DD5" s="2">
        <f>'time_series_19-covid-Deaths'!DG140</f>
        <v>29958</v>
      </c>
      <c r="DE5" s="2">
        <f>'time_series_19-covid-Deaths'!DH140</f>
        <v>30201</v>
      </c>
      <c r="DF5" s="2">
        <f>'time_series_19-covid-Deaths'!DI140</f>
        <v>30395</v>
      </c>
      <c r="DG5" s="2">
        <f>'time_series_19-covid-Deaths'!DJ140</f>
        <v>30560</v>
      </c>
      <c r="DH5" s="2">
        <f>'time_series_19-covid-Deaths'!DK140</f>
        <v>30739</v>
      </c>
      <c r="DI5" s="2">
        <f>'time_series_19-covid-Deaths'!DL140</f>
        <v>30911</v>
      </c>
      <c r="DJ5" s="2">
        <f>'time_series_19-covid-Deaths'!DM140</f>
        <v>31106</v>
      </c>
      <c r="DK5" s="2">
        <f>'time_series_19-covid-Deaths'!DN140</f>
        <v>31368</v>
      </c>
      <c r="DL5" s="2">
        <f>'time_series_19-covid-Deaths'!DO140</f>
        <v>31610</v>
      </c>
      <c r="DM5" s="2">
        <f>'time_series_19-covid-Deaths'!DP140</f>
        <v>31763</v>
      </c>
      <c r="DN5" s="2">
        <f>'time_series_19-covid-Deaths'!DQ140</f>
        <v>31908</v>
      </c>
      <c r="DO5" s="2">
        <f>'time_series_19-covid-Deaths'!DR140</f>
        <v>32007</v>
      </c>
      <c r="DP5" s="2">
        <f>'time_series_19-covid-Deaths'!DS140</f>
        <v>32169</v>
      </c>
      <c r="DQ5" s="2">
        <f>'time_series_19-covid-Deaths'!DT140</f>
        <v>32330</v>
      </c>
      <c r="DR5" s="2">
        <f>'time_series_19-covid-Deaths'!DU140</f>
        <v>32486</v>
      </c>
      <c r="DS5" s="2">
        <f>'time_series_19-covid-Deaths'!DV140</f>
        <v>32616</v>
      </c>
      <c r="DT5" s="2">
        <f>'time_series_19-covid-Deaths'!DW140</f>
        <v>32735</v>
      </c>
      <c r="DU5" s="2">
        <f>'time_series_19-covid-Deaths'!DX140</f>
        <v>32785</v>
      </c>
      <c r="DV5" s="2">
        <f>'time_series_19-covid-Deaths'!DY140</f>
        <v>32877</v>
      </c>
      <c r="DW5" s="2">
        <f>'time_series_19-covid-Deaths'!DZ140</f>
        <v>32955</v>
      </c>
      <c r="DX5" s="2">
        <f>'time_series_19-covid-Deaths'!EA140</f>
        <v>33072</v>
      </c>
      <c r="DY5" s="2">
        <f>'time_series_19-covid-Deaths'!EB140</f>
        <v>33142</v>
      </c>
      <c r="DZ5" s="2">
        <f>'time_series_19-covid-Deaths'!EC140</f>
        <v>33229</v>
      </c>
      <c r="EA5" s="2">
        <f>'time_series_19-covid-Deaths'!ED140</f>
        <v>33340</v>
      </c>
      <c r="EB5" s="2">
        <f>'time_series_19-covid-Deaths'!EE140</f>
        <v>33415</v>
      </c>
      <c r="EC5" s="2">
        <f>'time_series_19-covid-Deaths'!EF140</f>
        <v>33475</v>
      </c>
      <c r="ED5" s="2">
        <f>'time_series_19-covid-Deaths'!EG140</f>
        <v>33530</v>
      </c>
      <c r="EE5" s="2">
        <f>'time_series_19-covid-Deaths'!EH140</f>
        <v>33601</v>
      </c>
      <c r="EF5" s="2">
        <f>'time_series_19-covid-Deaths'!EI140</f>
        <v>33689</v>
      </c>
      <c r="EG5" s="2">
        <f>'time_series_19-covid-Deaths'!EJ140</f>
        <v>33774</v>
      </c>
      <c r="EH5" s="2">
        <f>'time_series_19-covid-Deaths'!EK140</f>
        <v>33846</v>
      </c>
      <c r="EI5" s="2">
        <f>'time_series_19-covid-Deaths'!EL140</f>
        <v>33899</v>
      </c>
      <c r="EJ5" s="2">
        <f>'time_series_19-covid-Deaths'!EM140</f>
        <v>33964</v>
      </c>
      <c r="EK5" s="2">
        <f>'time_series_19-covid-Deaths'!EN140</f>
        <v>34043</v>
      </c>
      <c r="EL5" s="2">
        <f>'time_series_19-covid-Deaths'!EO140</f>
        <v>34114</v>
      </c>
      <c r="EM5" s="2">
        <f>'time_series_19-covid-Deaths'!EP140</f>
        <v>34167</v>
      </c>
      <c r="EN5" s="2">
        <f>'time_series_19-covid-Deaths'!EQ140</f>
        <v>34223</v>
      </c>
      <c r="EO5" s="2">
        <f>'time_series_19-covid-Deaths'!ER140</f>
        <v>34301</v>
      </c>
      <c r="EP5" s="2">
        <f>'time_series_19-covid-Deaths'!ES140</f>
        <v>34345</v>
      </c>
    </row>
    <row r="6" spans="1:146" x14ac:dyDescent="0.35">
      <c r="A6" s="4" t="s">
        <v>298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  <c r="CZ6" s="2">
        <f>'time_series_19-covid-Deaths'!DC203</f>
        <v>131</v>
      </c>
      <c r="DA6" s="2">
        <f>'time_series_19-covid-Deaths'!DD203</f>
        <v>138</v>
      </c>
      <c r="DB6" s="2">
        <f>'time_series_19-covid-Deaths'!DE203</f>
        <v>148</v>
      </c>
      <c r="DC6" s="2">
        <f>'time_series_19-covid-Deaths'!DF203</f>
        <v>153</v>
      </c>
      <c r="DD6" s="2">
        <f>'time_series_19-covid-Deaths'!DG203</f>
        <v>161</v>
      </c>
      <c r="DE6" s="2">
        <f>'time_series_19-covid-Deaths'!DH203</f>
        <v>178</v>
      </c>
      <c r="DF6" s="2">
        <f>'time_series_19-covid-Deaths'!DI203</f>
        <v>186</v>
      </c>
      <c r="DG6" s="2">
        <f>'time_series_19-covid-Deaths'!DJ203</f>
        <v>194</v>
      </c>
      <c r="DH6" s="2">
        <f>'time_series_19-covid-Deaths'!DK203</f>
        <v>206</v>
      </c>
      <c r="DI6" s="2">
        <f>'time_series_19-covid-Deaths'!DL203</f>
        <v>206</v>
      </c>
      <c r="DJ6" s="2">
        <f>'time_series_19-covid-Deaths'!DM203</f>
        <v>219</v>
      </c>
      <c r="DK6" s="2">
        <f>'time_series_19-covid-Deaths'!DN203</f>
        <v>238</v>
      </c>
      <c r="DL6" s="2">
        <f>'time_series_19-covid-Deaths'!DO203</f>
        <v>247</v>
      </c>
      <c r="DM6" s="2">
        <f>'time_series_19-covid-Deaths'!DP203</f>
        <v>261</v>
      </c>
      <c r="DN6" s="2">
        <f>'time_series_19-covid-Deaths'!DQ203</f>
        <v>264</v>
      </c>
      <c r="DO6" s="2">
        <f>'time_series_19-covid-Deaths'!DR203</f>
        <v>286</v>
      </c>
      <c r="DP6" s="2">
        <f>'time_series_19-covid-Deaths'!DS203</f>
        <v>312</v>
      </c>
      <c r="DQ6" s="2">
        <f>'time_series_19-covid-Deaths'!DT203</f>
        <v>339</v>
      </c>
      <c r="DR6" s="2">
        <f>'time_series_19-covid-Deaths'!DU203</f>
        <v>369</v>
      </c>
      <c r="DS6" s="2">
        <f>'time_series_19-covid-Deaths'!DV203</f>
        <v>397</v>
      </c>
      <c r="DT6" s="2">
        <f>'time_series_19-covid-Deaths'!DW203</f>
        <v>407</v>
      </c>
      <c r="DU6" s="2">
        <f>'time_series_19-covid-Deaths'!DX203</f>
        <v>429</v>
      </c>
      <c r="DV6" s="2">
        <f>'time_series_19-covid-Deaths'!DY203</f>
        <v>481</v>
      </c>
      <c r="DW6" s="2">
        <f>'time_series_19-covid-Deaths'!DZ203</f>
        <v>524</v>
      </c>
      <c r="DX6" s="2">
        <f>'time_series_19-covid-Deaths'!EA203</f>
        <v>552</v>
      </c>
      <c r="DY6" s="2">
        <f>'time_series_19-covid-Deaths'!EB203</f>
        <v>577</v>
      </c>
      <c r="DZ6" s="2">
        <f>'time_series_19-covid-Deaths'!EC203</f>
        <v>611</v>
      </c>
      <c r="EA6" s="2">
        <f>'time_series_19-covid-Deaths'!ED203</f>
        <v>643</v>
      </c>
      <c r="EB6" s="2">
        <f>'time_series_19-covid-Deaths'!EE203</f>
        <v>683</v>
      </c>
      <c r="EC6" s="2">
        <f>'time_series_19-covid-Deaths'!EF203</f>
        <v>705</v>
      </c>
      <c r="ED6" s="2">
        <f>'time_series_19-covid-Deaths'!EG203</f>
        <v>755</v>
      </c>
      <c r="EE6" s="2">
        <f>'time_series_19-covid-Deaths'!EH203</f>
        <v>792</v>
      </c>
      <c r="EF6" s="2">
        <f>'time_series_19-covid-Deaths'!EI203</f>
        <v>848</v>
      </c>
      <c r="EG6" s="2">
        <f>'time_series_19-covid-Deaths'!EJ203</f>
        <v>908</v>
      </c>
      <c r="EH6" s="2">
        <f>'time_series_19-covid-Deaths'!EK203</f>
        <v>952</v>
      </c>
      <c r="EI6" s="2">
        <f>'time_series_19-covid-Deaths'!EL203</f>
        <v>998</v>
      </c>
      <c r="EJ6" s="2">
        <f>'time_series_19-covid-Deaths'!EM203</f>
        <v>1080</v>
      </c>
      <c r="EK6" s="2">
        <f>'time_series_19-covid-Deaths'!EN203</f>
        <v>1162</v>
      </c>
      <c r="EL6" s="2">
        <f>'time_series_19-covid-Deaths'!EO203</f>
        <v>1210</v>
      </c>
      <c r="EM6" s="2">
        <f>'time_series_19-covid-Deaths'!EP203</f>
        <v>1284</v>
      </c>
      <c r="EN6" s="2">
        <f>'time_series_19-covid-Deaths'!EQ203</f>
        <v>1354</v>
      </c>
      <c r="EO6" s="2">
        <f>'time_series_19-covid-Deaths'!ER203</f>
        <v>1423</v>
      </c>
      <c r="EP6" s="2">
        <f>'time_series_19-covid-Deaths'!ES203</f>
        <v>1480</v>
      </c>
    </row>
    <row r="7" spans="1:146" x14ac:dyDescent="0.35">
      <c r="A7" s="4" t="s">
        <v>299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  <c r="CZ7" s="2">
        <f>'time_series_19-covid-Deaths'!DC204</f>
        <v>25264</v>
      </c>
      <c r="DA7" s="2">
        <f>'time_series_19-covid-Deaths'!DD204</f>
        <v>25428</v>
      </c>
      <c r="DB7" s="2">
        <f>'time_series_19-covid-Deaths'!DE204</f>
        <v>25613</v>
      </c>
      <c r="DC7" s="2">
        <f>'time_series_19-covid-Deaths'!DF204</f>
        <v>25857</v>
      </c>
      <c r="DD7" s="2">
        <f>'time_series_19-covid-Deaths'!DG204</f>
        <v>26070</v>
      </c>
      <c r="DE7" s="2">
        <f>'time_series_19-covid-Deaths'!DH204</f>
        <v>26299</v>
      </c>
      <c r="DF7" s="2">
        <f>'time_series_19-covid-Deaths'!DI204</f>
        <v>26478</v>
      </c>
      <c r="DG7" s="2">
        <f>'time_series_19-covid-Deaths'!DJ204</f>
        <v>26621</v>
      </c>
      <c r="DH7" s="2">
        <f>'time_series_19-covid-Deaths'!DK204</f>
        <v>26744</v>
      </c>
      <c r="DI7" s="2">
        <f>'time_series_19-covid-Deaths'!DL204</f>
        <v>26920</v>
      </c>
      <c r="DJ7" s="2">
        <f>'time_series_19-covid-Deaths'!DM204</f>
        <v>27104</v>
      </c>
      <c r="DK7" s="2">
        <f>'time_series_19-covid-Deaths'!DN204</f>
        <v>27321</v>
      </c>
      <c r="DL7" s="2">
        <f>'time_series_19-covid-Deaths'!DO204</f>
        <v>27459</v>
      </c>
      <c r="DM7" s="2">
        <f>'time_series_19-covid-Deaths'!DP204</f>
        <v>27563</v>
      </c>
      <c r="DN7" s="2">
        <f>'time_series_19-covid-Deaths'!DQ204</f>
        <v>27563</v>
      </c>
      <c r="DO7" s="2">
        <f>'time_series_19-covid-Deaths'!DR204</f>
        <v>27709</v>
      </c>
      <c r="DP7" s="2">
        <f>'time_series_19-covid-Deaths'!DS204</f>
        <v>27778</v>
      </c>
      <c r="DQ7" s="2">
        <f>'time_series_19-covid-Deaths'!DT204</f>
        <v>27888</v>
      </c>
      <c r="DR7" s="2">
        <f>'time_series_19-covid-Deaths'!DU204</f>
        <v>27940</v>
      </c>
      <c r="DS7" s="2">
        <f>'time_series_19-covid-Deaths'!DV204</f>
        <v>28628</v>
      </c>
      <c r="DT7" s="2">
        <f>'time_series_19-covid-Deaths'!DW204</f>
        <v>28678</v>
      </c>
      <c r="DU7" s="2">
        <f>'time_series_19-covid-Deaths'!DX204</f>
        <v>28752</v>
      </c>
      <c r="DV7" s="2">
        <f>'time_series_19-covid-Deaths'!DY204</f>
        <v>26834</v>
      </c>
      <c r="DW7" s="2">
        <f>'time_series_19-covid-Deaths'!DZ204</f>
        <v>27117</v>
      </c>
      <c r="DX7" s="2">
        <f>'time_series_19-covid-Deaths'!EA204</f>
        <v>27117</v>
      </c>
      <c r="DY7" s="2">
        <f>'time_series_19-covid-Deaths'!EB204</f>
        <v>27119</v>
      </c>
      <c r="DZ7" s="2">
        <f>'time_series_19-covid-Deaths'!EC204</f>
        <v>27121</v>
      </c>
      <c r="EA7" s="2">
        <f>'time_series_19-covid-Deaths'!ED204</f>
        <v>27125</v>
      </c>
      <c r="EB7" s="2">
        <f>'time_series_19-covid-Deaths'!EE204</f>
        <v>27127</v>
      </c>
      <c r="EC7" s="2">
        <f>'time_series_19-covid-Deaths'!EF204</f>
        <v>27127</v>
      </c>
      <c r="ED7" s="2">
        <f>'time_series_19-covid-Deaths'!EG204</f>
        <v>27127</v>
      </c>
      <c r="EE7" s="2">
        <f>'time_series_19-covid-Deaths'!EH204</f>
        <v>27128</v>
      </c>
      <c r="EF7" s="2">
        <f>'time_series_19-covid-Deaths'!EI204</f>
        <v>27133</v>
      </c>
      <c r="EG7" s="2">
        <f>'time_series_19-covid-Deaths'!EJ204</f>
        <v>27134</v>
      </c>
      <c r="EH7" s="2">
        <f>'time_series_19-covid-Deaths'!EK204</f>
        <v>27135</v>
      </c>
      <c r="EI7" s="2">
        <f>'time_series_19-covid-Deaths'!EL204</f>
        <v>27136</v>
      </c>
      <c r="EJ7" s="2">
        <f>'time_series_19-covid-Deaths'!EM204</f>
        <v>27136</v>
      </c>
      <c r="EK7" s="2">
        <f>'time_series_19-covid-Deaths'!EN204</f>
        <v>27136</v>
      </c>
      <c r="EL7" s="2">
        <f>'time_series_19-covid-Deaths'!EO204</f>
        <v>27136</v>
      </c>
      <c r="EM7" s="2">
        <f>'time_series_19-covid-Deaths'!EP204</f>
        <v>27136</v>
      </c>
      <c r="EN7" s="2">
        <f>'time_series_19-covid-Deaths'!EQ204</f>
        <v>27136</v>
      </c>
      <c r="EO7" s="2">
        <f>'time_series_19-covid-Deaths'!ER204</f>
        <v>27136</v>
      </c>
      <c r="EP7" s="2">
        <f>'time_series_19-covid-Deaths'!ES204</f>
        <v>27136</v>
      </c>
    </row>
    <row r="8" spans="1:146" x14ac:dyDescent="0.35">
      <c r="A8" s="4" t="s">
        <v>352</v>
      </c>
      <c r="B8" s="2">
        <f>'time_series_19-covid-Deaths'!E190</f>
        <v>0</v>
      </c>
      <c r="C8" s="2">
        <f>'time_series_19-covid-Deaths'!F190</f>
        <v>0</v>
      </c>
      <c r="D8" s="2">
        <f>'time_series_19-covid-Deaths'!G190</f>
        <v>0</v>
      </c>
      <c r="E8" s="2">
        <f>'time_series_19-covid-Deaths'!H190</f>
        <v>0</v>
      </c>
      <c r="F8" s="2">
        <f>'time_series_19-covid-Deaths'!I190</f>
        <v>0</v>
      </c>
      <c r="G8" s="2">
        <f>'time_series_19-covid-Deaths'!J190</f>
        <v>0</v>
      </c>
      <c r="H8" s="2">
        <f>'time_series_19-covid-Deaths'!K190</f>
        <v>0</v>
      </c>
      <c r="I8" s="2">
        <f>'time_series_19-covid-Deaths'!L190</f>
        <v>0</v>
      </c>
      <c r="J8" s="2">
        <f>'time_series_19-covid-Deaths'!M190</f>
        <v>0</v>
      </c>
      <c r="K8" s="2">
        <f>'time_series_19-covid-Deaths'!N190</f>
        <v>0</v>
      </c>
      <c r="L8" s="2">
        <f>'time_series_19-covid-Deaths'!O190</f>
        <v>0</v>
      </c>
      <c r="M8" s="2">
        <f>'time_series_19-covid-Deaths'!P190</f>
        <v>0</v>
      </c>
      <c r="N8" s="2">
        <f>'time_series_19-covid-Deaths'!Q190</f>
        <v>0</v>
      </c>
      <c r="O8" s="2">
        <f>'time_series_19-covid-Deaths'!R190</f>
        <v>0</v>
      </c>
      <c r="P8" s="2">
        <f>'time_series_19-covid-Deaths'!S190</f>
        <v>0</v>
      </c>
      <c r="Q8" s="2">
        <f>'time_series_19-covid-Deaths'!T190</f>
        <v>0</v>
      </c>
      <c r="R8" s="2">
        <f>'time_series_19-covid-Deaths'!U190</f>
        <v>0</v>
      </c>
      <c r="S8" s="2">
        <f>'time_series_19-covid-Deaths'!V190</f>
        <v>0</v>
      </c>
      <c r="T8" s="2">
        <f>'time_series_19-covid-Deaths'!W190</f>
        <v>0</v>
      </c>
      <c r="U8" s="2">
        <f>'time_series_19-covid-Deaths'!X190</f>
        <v>0</v>
      </c>
      <c r="V8" s="2">
        <f>'time_series_19-covid-Deaths'!Y190</f>
        <v>0</v>
      </c>
      <c r="W8" s="2">
        <f>'time_series_19-covid-Deaths'!Z190</f>
        <v>0</v>
      </c>
      <c r="X8" s="2">
        <f>'time_series_19-covid-Deaths'!AA190</f>
        <v>0</v>
      </c>
      <c r="Y8" s="2">
        <f>'time_series_19-covid-Deaths'!AB190</f>
        <v>0</v>
      </c>
      <c r="Z8" s="2">
        <f>'time_series_19-covid-Deaths'!AC190</f>
        <v>0</v>
      </c>
      <c r="AA8" s="2">
        <f>'time_series_19-covid-Deaths'!AD190</f>
        <v>0</v>
      </c>
      <c r="AB8" s="2">
        <f>'time_series_19-covid-Deaths'!AE190</f>
        <v>0</v>
      </c>
      <c r="AC8" s="2">
        <f>'time_series_19-covid-Deaths'!AF190</f>
        <v>0</v>
      </c>
      <c r="AD8" s="2">
        <f>'time_series_19-covid-Deaths'!AG190</f>
        <v>0</v>
      </c>
      <c r="AE8" s="2">
        <f>'time_series_19-covid-Deaths'!AH190</f>
        <v>0</v>
      </c>
      <c r="AF8" s="2">
        <f>'time_series_19-covid-Deaths'!AI190</f>
        <v>0</v>
      </c>
      <c r="AG8" s="2">
        <f>'time_series_19-covid-Deaths'!AJ190</f>
        <v>0</v>
      </c>
      <c r="AH8" s="2">
        <f>'time_series_19-covid-Deaths'!AK190</f>
        <v>0</v>
      </c>
      <c r="AI8" s="2">
        <f>'time_series_19-covid-Deaths'!AL190</f>
        <v>0</v>
      </c>
      <c r="AJ8" s="2">
        <f>'time_series_19-covid-Deaths'!AM190</f>
        <v>0</v>
      </c>
      <c r="AK8" s="2">
        <f>'time_series_19-covid-Deaths'!AN190</f>
        <v>0</v>
      </c>
      <c r="AL8" s="2">
        <f>'time_series_19-covid-Deaths'!AO190</f>
        <v>0</v>
      </c>
      <c r="AM8" s="2">
        <f>'time_series_19-covid-Deaths'!AP190</f>
        <v>0</v>
      </c>
      <c r="AN8" s="2">
        <f>'time_series_19-covid-Deaths'!AQ190</f>
        <v>0</v>
      </c>
      <c r="AO8" s="2">
        <f>'time_series_19-covid-Deaths'!AR190</f>
        <v>0</v>
      </c>
      <c r="AP8" s="2">
        <f>'time_series_19-covid-Deaths'!AS190</f>
        <v>0</v>
      </c>
      <c r="AQ8" s="2">
        <f>'time_series_19-covid-Deaths'!AT190</f>
        <v>0</v>
      </c>
      <c r="AR8" s="2">
        <f>'time_series_19-covid-Deaths'!AU190</f>
        <v>0</v>
      </c>
      <c r="AS8" s="2">
        <f>'time_series_19-covid-Deaths'!AV190</f>
        <v>0</v>
      </c>
      <c r="AT8" s="2">
        <f>'time_series_19-covid-Deaths'!AW190</f>
        <v>0</v>
      </c>
      <c r="AU8" s="2">
        <f>'time_series_19-covid-Deaths'!AX190</f>
        <v>0</v>
      </c>
      <c r="AV8" s="2">
        <f>'time_series_19-covid-Deaths'!AY190</f>
        <v>0</v>
      </c>
      <c r="AW8" s="2">
        <f>'time_series_19-covid-Deaths'!AZ190</f>
        <v>0</v>
      </c>
      <c r="AX8" s="2">
        <f>'time_series_19-covid-Deaths'!BA190</f>
        <v>0</v>
      </c>
      <c r="AY8" s="2">
        <f>'time_series_19-covid-Deaths'!BB190</f>
        <v>0</v>
      </c>
      <c r="AZ8" s="2">
        <f>'time_series_19-covid-Deaths'!BC190</f>
        <v>0</v>
      </c>
      <c r="BA8" s="2">
        <f>'time_series_19-covid-Deaths'!BD190</f>
        <v>0</v>
      </c>
      <c r="BB8" s="2">
        <f>'time_series_19-covid-Deaths'!BE190</f>
        <v>0</v>
      </c>
      <c r="BC8" s="2">
        <f>'time_series_19-covid-Deaths'!BF190</f>
        <v>0</v>
      </c>
      <c r="BD8" s="2">
        <f>'time_series_19-covid-Deaths'!BG190</f>
        <v>0</v>
      </c>
      <c r="BE8" s="2">
        <f>'time_series_19-covid-Deaths'!BH190</f>
        <v>0</v>
      </c>
      <c r="BF8" s="2">
        <f>'time_series_19-covid-Deaths'!BI190</f>
        <v>0</v>
      </c>
      <c r="BG8" s="2">
        <f>'time_series_19-covid-Deaths'!BJ190</f>
        <v>1</v>
      </c>
      <c r="BH8" s="2">
        <f>'time_series_19-covid-Deaths'!BK190</f>
        <v>1</v>
      </c>
      <c r="BI8" s="2">
        <f>'time_series_19-covid-Deaths'!BL190</f>
        <v>1</v>
      </c>
      <c r="BJ8" s="2">
        <f>'time_series_19-covid-Deaths'!BM190</f>
        <v>1</v>
      </c>
      <c r="BK8" s="2">
        <f>'time_series_19-covid-Deaths'!BN190</f>
        <v>1</v>
      </c>
      <c r="BL8" s="2">
        <f>'time_series_19-covid-Deaths'!BO190</f>
        <v>1</v>
      </c>
      <c r="BM8" s="2">
        <f>'time_series_19-covid-Deaths'!BP190</f>
        <v>3</v>
      </c>
      <c r="BN8" s="2">
        <f>'time_series_19-covid-Deaths'!BQ190</f>
        <v>3</v>
      </c>
      <c r="BO8" s="2">
        <f>'time_series_19-covid-Deaths'!BR190</f>
        <v>4</v>
      </c>
      <c r="BP8" s="2">
        <f>'time_series_19-covid-Deaths'!BS190</f>
        <v>4</v>
      </c>
      <c r="BQ8" s="2">
        <f>'time_series_19-covid-Deaths'!BT190</f>
        <v>8</v>
      </c>
      <c r="BR8" s="2">
        <f>'time_series_19-covid-Deaths'!BU190</f>
        <v>9</v>
      </c>
      <c r="BS8" s="2">
        <f>'time_series_19-covid-Deaths'!BV190</f>
        <v>17</v>
      </c>
      <c r="BT8" s="2">
        <f>'time_series_19-covid-Deaths'!BW190</f>
        <v>24</v>
      </c>
      <c r="BU8" s="2">
        <f>'time_series_19-covid-Deaths'!BX190</f>
        <v>30</v>
      </c>
      <c r="BV8" s="2">
        <f>'time_series_19-covid-Deaths'!BY190</f>
        <v>34</v>
      </c>
      <c r="BW8" s="2">
        <f>'time_series_19-covid-Deaths'!BZ190</f>
        <v>43</v>
      </c>
      <c r="BX8" s="2">
        <f>'time_series_19-covid-Deaths'!CA190</f>
        <v>45</v>
      </c>
      <c r="BY8" s="2">
        <f>'time_series_19-covid-Deaths'!CB190</f>
        <v>47</v>
      </c>
      <c r="BZ8" s="2">
        <f>'time_series_19-covid-Deaths'!CC190</f>
        <v>58</v>
      </c>
      <c r="CA8" s="2">
        <f>'time_series_19-covid-Deaths'!CD190</f>
        <v>63</v>
      </c>
      <c r="CB8" s="2">
        <f>'time_series_19-covid-Deaths'!CE190</f>
        <v>76</v>
      </c>
      <c r="CC8" s="2">
        <f>'time_series_19-covid-Deaths'!CF190</f>
        <v>94</v>
      </c>
      <c r="CD8" s="2">
        <f>'time_series_19-covid-Deaths'!CG190</f>
        <v>106</v>
      </c>
      <c r="CE8" s="2">
        <f>'time_series_19-covid-Deaths'!CH190</f>
        <v>130</v>
      </c>
      <c r="CF8" s="2">
        <f>'time_series_19-covid-Deaths'!CI190</f>
        <v>148</v>
      </c>
      <c r="CG8" s="2">
        <f>'time_series_19-covid-Deaths'!CJ190</f>
        <v>170</v>
      </c>
      <c r="CH8" s="2">
        <f>'time_series_19-covid-Deaths'!CK190</f>
        <v>198</v>
      </c>
      <c r="CI8" s="2">
        <f>'time_series_19-covid-Deaths'!CL190</f>
        <v>232</v>
      </c>
      <c r="CJ8" s="2">
        <f>'time_series_19-covid-Deaths'!CM190</f>
        <v>273</v>
      </c>
      <c r="CK8" s="2">
        <f>'time_series_19-covid-Deaths'!CN190</f>
        <v>313</v>
      </c>
      <c r="CL8" s="2">
        <f>'time_series_19-covid-Deaths'!CO190</f>
        <v>361</v>
      </c>
      <c r="CM8" s="2">
        <f>'time_series_19-covid-Deaths'!CP190</f>
        <v>405</v>
      </c>
      <c r="CN8" s="2">
        <f>'time_series_19-covid-Deaths'!CQ190</f>
        <v>456</v>
      </c>
      <c r="CO8" s="2">
        <f>'time_series_19-covid-Deaths'!CR190</f>
        <v>513</v>
      </c>
      <c r="CP8" s="2">
        <f>'time_series_19-covid-Deaths'!CS190</f>
        <v>555</v>
      </c>
      <c r="CQ8" s="2">
        <f>'time_series_19-covid-Deaths'!CT190</f>
        <v>615</v>
      </c>
      <c r="CR8" s="2">
        <f>'time_series_19-covid-Deaths'!CU190</f>
        <v>681</v>
      </c>
      <c r="CS8" s="2">
        <f>'time_series_19-covid-Deaths'!CV190</f>
        <v>747</v>
      </c>
      <c r="CT8" s="2">
        <f>'time_series_19-covid-Deaths'!CW190</f>
        <v>794</v>
      </c>
      <c r="CU8" s="2">
        <f>'time_series_19-covid-Deaths'!CX190</f>
        <v>867</v>
      </c>
      <c r="CV8" s="2">
        <f>'time_series_19-covid-Deaths'!CY190</f>
        <v>972</v>
      </c>
      <c r="CW8" s="2">
        <f>'time_series_19-covid-Deaths'!CZ190</f>
        <v>1073</v>
      </c>
      <c r="CX8" s="2">
        <f>'time_series_19-covid-Deaths'!DA190</f>
        <v>1169</v>
      </c>
      <c r="CY8" s="2">
        <f>'time_series_19-covid-Deaths'!DB190</f>
        <v>1222</v>
      </c>
      <c r="CZ8" s="2">
        <f>'time_series_19-covid-Deaths'!DC190</f>
        <v>1280</v>
      </c>
      <c r="DA8" s="2">
        <f>'time_series_19-covid-Deaths'!DD190</f>
        <v>1356</v>
      </c>
      <c r="DB8" s="2">
        <f>'time_series_19-covid-Deaths'!DE190</f>
        <v>1451</v>
      </c>
      <c r="DC8" s="2">
        <f>'time_series_19-covid-Deaths'!DF190</f>
        <v>1537</v>
      </c>
      <c r="DD8" s="2">
        <f>'time_series_19-covid-Deaths'!DG190</f>
        <v>1625</v>
      </c>
      <c r="DE8" s="2">
        <f>'time_series_19-covid-Deaths'!DH190</f>
        <v>1723</v>
      </c>
      <c r="DF8" s="2">
        <f>'time_series_19-covid-Deaths'!DI190</f>
        <v>1827</v>
      </c>
      <c r="DG8" s="2">
        <f>'time_series_19-covid-Deaths'!DJ190</f>
        <v>1915</v>
      </c>
      <c r="DH8" s="2">
        <f>'time_series_19-covid-Deaths'!DK190</f>
        <v>2009</v>
      </c>
      <c r="DI8" s="2">
        <f>'time_series_19-covid-Deaths'!DL190</f>
        <v>2116</v>
      </c>
      <c r="DJ8" s="2">
        <f>'time_series_19-covid-Deaths'!DM190</f>
        <v>2212</v>
      </c>
      <c r="DK8" s="2">
        <f>'time_series_19-covid-Deaths'!DN190</f>
        <v>2305</v>
      </c>
      <c r="DL8" s="2">
        <f>'time_series_19-covid-Deaths'!DO190</f>
        <v>2418</v>
      </c>
      <c r="DM8" s="2">
        <f>'time_series_19-covid-Deaths'!DP190</f>
        <v>2537</v>
      </c>
      <c r="DN8" s="2">
        <f>'time_series_19-covid-Deaths'!DQ190</f>
        <v>2631</v>
      </c>
      <c r="DO8" s="2">
        <f>'time_series_19-covid-Deaths'!DR190</f>
        <v>2722</v>
      </c>
      <c r="DP8" s="2">
        <f>'time_series_19-covid-Deaths'!DS190</f>
        <v>2837</v>
      </c>
      <c r="DQ8" s="2">
        <f>'time_series_19-covid-Deaths'!DT190</f>
        <v>2972</v>
      </c>
      <c r="DR8" s="2">
        <f>'time_series_19-covid-Deaths'!DU190</f>
        <v>3099</v>
      </c>
      <c r="DS8" s="2">
        <f>'time_series_19-covid-Deaths'!DV190</f>
        <v>3249</v>
      </c>
      <c r="DT8" s="2">
        <f>'time_series_19-covid-Deaths'!DW190</f>
        <v>3388</v>
      </c>
      <c r="DU8" s="2">
        <f>'time_series_19-covid-Deaths'!DX190</f>
        <v>3541</v>
      </c>
      <c r="DV8" s="2">
        <f>'time_series_19-covid-Deaths'!DY190</f>
        <v>3633</v>
      </c>
      <c r="DW8" s="2">
        <f>'time_series_19-covid-Deaths'!DZ190</f>
        <v>3807</v>
      </c>
      <c r="DX8" s="2">
        <f>'time_series_19-covid-Deaths'!EA190</f>
        <v>3968</v>
      </c>
      <c r="DY8" s="2">
        <f>'time_series_19-covid-Deaths'!EB190</f>
        <v>4142</v>
      </c>
      <c r="DZ8" s="2">
        <f>'time_series_19-covid-Deaths'!EC190</f>
        <v>4374</v>
      </c>
      <c r="EA8" s="2">
        <f>'time_series_19-covid-Deaths'!ED190</f>
        <v>4555</v>
      </c>
      <c r="EB8" s="2">
        <f>'time_series_19-covid-Deaths'!EE190</f>
        <v>4693</v>
      </c>
      <c r="EC8" s="2">
        <f>'time_series_19-covid-Deaths'!EF190</f>
        <v>4849</v>
      </c>
      <c r="ED8" s="2">
        <f>'time_series_19-covid-Deaths'!EG190</f>
        <v>5031</v>
      </c>
      <c r="EE8" s="2">
        <f>'time_series_19-covid-Deaths'!EH190</f>
        <v>5208</v>
      </c>
      <c r="EF8" s="2">
        <f>'time_series_19-covid-Deaths'!EI190</f>
        <v>5376</v>
      </c>
      <c r="EG8" s="2">
        <f>'time_series_19-covid-Deaths'!EJ190</f>
        <v>5520</v>
      </c>
      <c r="EH8" s="2">
        <f>'time_series_19-covid-Deaths'!EK190</f>
        <v>5717</v>
      </c>
      <c r="EI8" s="2">
        <f>'time_series_19-covid-Deaths'!EL190</f>
        <v>5851</v>
      </c>
      <c r="EJ8" s="2">
        <f>'time_series_19-covid-Deaths'!EM190</f>
        <v>5963</v>
      </c>
      <c r="EK8" s="2">
        <f>'time_series_19-covid-Deaths'!EN190</f>
        <v>6134</v>
      </c>
      <c r="EL8" s="2">
        <f>'time_series_19-covid-Deaths'!EO190</f>
        <v>6350</v>
      </c>
      <c r="EM8" s="2">
        <f>'time_series_19-covid-Deaths'!EP190</f>
        <v>6522</v>
      </c>
      <c r="EN8" s="2">
        <f>'time_series_19-covid-Deaths'!EQ190</f>
        <v>6705</v>
      </c>
      <c r="EO8" s="2">
        <f>'time_series_19-covid-Deaths'!ER190</f>
        <v>6819</v>
      </c>
      <c r="EP8" s="2">
        <f>'time_series_19-covid-Deaths'!ES190</f>
        <v>6938</v>
      </c>
    </row>
    <row r="9" spans="1:146" x14ac:dyDescent="0.35">
      <c r="A9" s="4" t="s">
        <v>300</v>
      </c>
      <c r="B9" s="2">
        <f>'time_series_19-covid-Deaths'!E228</f>
        <v>0</v>
      </c>
      <c r="C9" s="2">
        <f>'time_series_19-covid-Deaths'!F228</f>
        <v>0</v>
      </c>
      <c r="D9" s="2">
        <f>'time_series_19-covid-Deaths'!G228</f>
        <v>0</v>
      </c>
      <c r="E9" s="2">
        <f>'time_series_19-covid-Deaths'!H228</f>
        <v>0</v>
      </c>
      <c r="F9" s="2">
        <f>'time_series_19-covid-Deaths'!I228</f>
        <v>0</v>
      </c>
      <c r="G9" s="2">
        <f>'time_series_19-covid-Deaths'!J228</f>
        <v>0</v>
      </c>
      <c r="H9" s="2">
        <f>'time_series_19-covid-Deaths'!K228</f>
        <v>0</v>
      </c>
      <c r="I9" s="2">
        <f>'time_series_19-covid-Deaths'!L228</f>
        <v>0</v>
      </c>
      <c r="J9" s="2">
        <f>'time_series_19-covid-Deaths'!M228</f>
        <v>0</v>
      </c>
      <c r="K9" s="2">
        <f>'time_series_19-covid-Deaths'!N228</f>
        <v>0</v>
      </c>
      <c r="L9" s="2">
        <f>'time_series_19-covid-Deaths'!O228</f>
        <v>0</v>
      </c>
      <c r="M9" s="2">
        <f>'time_series_19-covid-Deaths'!P228</f>
        <v>0</v>
      </c>
      <c r="N9" s="2">
        <f>'time_series_19-covid-Deaths'!Q228</f>
        <v>0</v>
      </c>
      <c r="O9" s="2">
        <f>'time_series_19-covid-Deaths'!R228</f>
        <v>0</v>
      </c>
      <c r="P9" s="2">
        <f>'time_series_19-covid-Deaths'!S228</f>
        <v>0</v>
      </c>
      <c r="Q9" s="2">
        <f>'time_series_19-covid-Deaths'!T228</f>
        <v>0</v>
      </c>
      <c r="R9" s="2">
        <f>'time_series_19-covid-Deaths'!U228</f>
        <v>0</v>
      </c>
      <c r="S9" s="2">
        <f>'time_series_19-covid-Deaths'!V228</f>
        <v>0</v>
      </c>
      <c r="T9" s="2">
        <f>'time_series_19-covid-Deaths'!W228</f>
        <v>0</v>
      </c>
      <c r="U9" s="2">
        <f>'time_series_19-covid-Deaths'!X228</f>
        <v>0</v>
      </c>
      <c r="V9" s="2">
        <f>'time_series_19-covid-Deaths'!Y228</f>
        <v>0</v>
      </c>
      <c r="W9" s="2">
        <f>'time_series_19-covid-Deaths'!Z228</f>
        <v>0</v>
      </c>
      <c r="X9" s="2">
        <f>'time_series_19-covid-Deaths'!AA228</f>
        <v>0</v>
      </c>
      <c r="Y9" s="2">
        <f>'time_series_19-covid-Deaths'!AB228</f>
        <v>0</v>
      </c>
      <c r="Z9" s="2">
        <f>'time_series_19-covid-Deaths'!AC228</f>
        <v>0</v>
      </c>
      <c r="AA9" s="2">
        <f>'time_series_19-covid-Deaths'!AD228</f>
        <v>0</v>
      </c>
      <c r="AB9" s="2">
        <f>'time_series_19-covid-Deaths'!AE228</f>
        <v>0</v>
      </c>
      <c r="AC9" s="2">
        <f>'time_series_19-covid-Deaths'!AF228</f>
        <v>0</v>
      </c>
      <c r="AD9" s="2">
        <f>'time_series_19-covid-Deaths'!AG228</f>
        <v>0</v>
      </c>
      <c r="AE9" s="2">
        <f>'time_series_19-covid-Deaths'!AH228</f>
        <v>0</v>
      </c>
      <c r="AF9" s="2">
        <f>'time_series_19-covid-Deaths'!AI228</f>
        <v>0</v>
      </c>
      <c r="AG9" s="2">
        <f>'time_series_19-covid-Deaths'!AJ228</f>
        <v>0</v>
      </c>
      <c r="AH9" s="2">
        <f>'time_series_19-covid-Deaths'!AK228</f>
        <v>0</v>
      </c>
      <c r="AI9" s="2">
        <f>'time_series_19-covid-Deaths'!AL228</f>
        <v>0</v>
      </c>
      <c r="AJ9" s="2">
        <f>'time_series_19-covid-Deaths'!AM228</f>
        <v>0</v>
      </c>
      <c r="AK9" s="2">
        <f>'time_series_19-covid-Deaths'!AN228</f>
        <v>0</v>
      </c>
      <c r="AL9" s="2">
        <f>'time_series_19-covid-Deaths'!AO228</f>
        <v>0</v>
      </c>
      <c r="AM9" s="2">
        <f>'time_series_19-covid-Deaths'!AP228</f>
        <v>0</v>
      </c>
      <c r="AN9" s="2">
        <f>'time_series_19-covid-Deaths'!AQ228</f>
        <v>1</v>
      </c>
      <c r="AO9" s="2">
        <f>'time_series_19-covid-Deaths'!AR228</f>
        <v>1</v>
      </c>
      <c r="AP9" s="2">
        <f>'time_series_19-covid-Deaths'!AS228</f>
        <v>6</v>
      </c>
      <c r="AQ9" s="2">
        <f>'time_series_19-covid-Deaths'!AT228</f>
        <v>7</v>
      </c>
      <c r="AR9" s="2">
        <f>'time_series_19-covid-Deaths'!AU228</f>
        <v>11</v>
      </c>
      <c r="AS9" s="2">
        <f>'time_series_19-covid-Deaths'!AV228</f>
        <v>12</v>
      </c>
      <c r="AT9" s="2">
        <f>'time_series_19-covid-Deaths'!AW228</f>
        <v>14</v>
      </c>
      <c r="AU9" s="2">
        <f>'time_series_19-covid-Deaths'!AX228</f>
        <v>17</v>
      </c>
      <c r="AV9" s="2">
        <f>'time_series_19-covid-Deaths'!AY228</f>
        <v>21</v>
      </c>
      <c r="AW9" s="2">
        <f>'time_series_19-covid-Deaths'!AZ228</f>
        <v>22</v>
      </c>
      <c r="AX9" s="2">
        <f>'time_series_19-covid-Deaths'!BA228</f>
        <v>28</v>
      </c>
      <c r="AY9" s="2">
        <f>'time_series_19-covid-Deaths'!BB228</f>
        <v>32</v>
      </c>
      <c r="AZ9" s="2">
        <f>'time_series_19-covid-Deaths'!BC228</f>
        <v>43</v>
      </c>
      <c r="BA9" s="2">
        <f>'time_series_19-covid-Deaths'!BD228</f>
        <v>52</v>
      </c>
      <c r="BB9" s="2">
        <f>'time_series_19-covid-Deaths'!BE228</f>
        <v>59</v>
      </c>
      <c r="BC9" s="2">
        <f>'time_series_19-covid-Deaths'!BF228</f>
        <v>72</v>
      </c>
      <c r="BD9" s="2">
        <f>'time_series_19-covid-Deaths'!BG228</f>
        <v>100</v>
      </c>
      <c r="BE9" s="2">
        <f>'time_series_19-covid-Deaths'!BH228</f>
        <v>134</v>
      </c>
      <c r="BF9" s="2">
        <f>'time_series_19-covid-Deaths'!BI228</f>
        <v>191</v>
      </c>
      <c r="BG9" s="2">
        <f>'time_series_19-covid-Deaths'!BJ228</f>
        <v>269</v>
      </c>
      <c r="BH9" s="2">
        <f>'time_series_19-covid-Deaths'!BK228</f>
        <v>366</v>
      </c>
      <c r="BI9" s="2">
        <f>'time_series_19-covid-Deaths'!BL228</f>
        <v>456</v>
      </c>
      <c r="BJ9" s="2">
        <f>'time_series_19-covid-Deaths'!BM228</f>
        <v>600</v>
      </c>
      <c r="BK9" s="2">
        <f>'time_series_19-covid-Deaths'!BN228</f>
        <v>784</v>
      </c>
      <c r="BL9" s="2">
        <f>'time_series_19-covid-Deaths'!BO228</f>
        <v>1019</v>
      </c>
      <c r="BM9" s="2">
        <f>'time_series_19-covid-Deaths'!BP228</f>
        <v>1329</v>
      </c>
      <c r="BN9" s="2">
        <f>'time_series_19-covid-Deaths'!BQ228</f>
        <v>1736</v>
      </c>
      <c r="BO9" s="2">
        <f>'time_series_19-covid-Deaths'!BR228</f>
        <v>2284</v>
      </c>
      <c r="BP9" s="2">
        <f>'time_series_19-covid-Deaths'!BS228</f>
        <v>2921</v>
      </c>
      <c r="BQ9" s="2">
        <f>'time_series_19-covid-Deaths'!BT228</f>
        <v>3546</v>
      </c>
      <c r="BR9" s="2">
        <f>'time_series_19-covid-Deaths'!BU228</f>
        <v>4352</v>
      </c>
      <c r="BS9" s="2">
        <f>'time_series_19-covid-Deaths'!BV228</f>
        <v>5568</v>
      </c>
      <c r="BT9" s="2">
        <f>'time_series_19-covid-Deaths'!BW228</f>
        <v>6787</v>
      </c>
      <c r="BU9" s="2">
        <f>'time_series_19-covid-Deaths'!BX228</f>
        <v>8349</v>
      </c>
      <c r="BV9" s="2">
        <f>'time_series_19-covid-Deaths'!BY228</f>
        <v>9646</v>
      </c>
      <c r="BW9" s="2">
        <f>'time_series_19-covid-Deaths'!BZ228</f>
        <v>10912</v>
      </c>
      <c r="BX9" s="2">
        <f>'time_series_19-covid-Deaths'!CA228</f>
        <v>12323</v>
      </c>
      <c r="BY9" s="2">
        <f>'time_series_19-covid-Deaths'!CB228</f>
        <v>13985</v>
      </c>
      <c r="BZ9" s="2">
        <f>'time_series_19-covid-Deaths'!CC228</f>
        <v>16290</v>
      </c>
      <c r="CA9" s="2">
        <f>'time_series_19-covid-Deaths'!CD228</f>
        <v>18369</v>
      </c>
      <c r="CB9" s="2">
        <f>'time_series_19-covid-Deaths'!CE228</f>
        <v>20415</v>
      </c>
      <c r="CC9" s="2">
        <f>'time_series_19-covid-Deaths'!CF228</f>
        <v>22486</v>
      </c>
      <c r="CD9" s="2">
        <f>'time_series_19-covid-Deaths'!CG228</f>
        <v>24498</v>
      </c>
      <c r="CE9" s="2">
        <f>'time_series_19-covid-Deaths'!CH228</f>
        <v>26238</v>
      </c>
      <c r="CF9" s="2">
        <f>'time_series_19-covid-Deaths'!CI228</f>
        <v>28036</v>
      </c>
      <c r="CG9" s="2">
        <f>'time_series_19-covid-Deaths'!CJ228</f>
        <v>30429</v>
      </c>
      <c r="CH9" s="2">
        <f>'time_series_19-covid-Deaths'!CK228</f>
        <v>32944</v>
      </c>
      <c r="CI9" s="2">
        <f>'time_series_19-covid-Deaths'!CL228</f>
        <v>35031</v>
      </c>
      <c r="CJ9" s="2">
        <f>'time_series_19-covid-Deaths'!CM228</f>
        <v>37621</v>
      </c>
      <c r="CK9" s="2">
        <f>'time_series_19-covid-Deaths'!CN228</f>
        <v>39966</v>
      </c>
      <c r="CL9" s="2">
        <f>'time_series_19-covid-Deaths'!CO228</f>
        <v>41148</v>
      </c>
      <c r="CM9" s="2">
        <f>'time_series_19-covid-Deaths'!CP228</f>
        <v>42918</v>
      </c>
      <c r="CN9" s="2">
        <f>'time_series_19-covid-Deaths'!CQ228</f>
        <v>45314</v>
      </c>
      <c r="CO9" s="2">
        <f>'time_series_19-covid-Deaths'!CR228</f>
        <v>47649</v>
      </c>
      <c r="CP9" s="2">
        <f>'time_series_19-covid-Deaths'!CS228</f>
        <v>49969</v>
      </c>
      <c r="CQ9" s="2">
        <f>'time_series_19-covid-Deaths'!CT228</f>
        <v>51746</v>
      </c>
      <c r="CR9" s="2">
        <f>'time_series_19-covid-Deaths'!CU228</f>
        <v>54015</v>
      </c>
      <c r="CS9" s="2">
        <f>'time_series_19-covid-Deaths'!CV228</f>
        <v>55162</v>
      </c>
      <c r="CT9" s="2">
        <f>'time_series_19-covid-Deaths'!CW228</f>
        <v>56502</v>
      </c>
      <c r="CU9" s="2">
        <f>'time_series_19-covid-Deaths'!CX228</f>
        <v>58632</v>
      </c>
      <c r="CV9" s="2">
        <f>'time_series_19-covid-Deaths'!CY228</f>
        <v>61252</v>
      </c>
      <c r="CW9" s="2">
        <f>'time_series_19-covid-Deaths'!CZ228</f>
        <v>63291</v>
      </c>
      <c r="CX9" s="2">
        <f>'time_series_19-covid-Deaths'!DA228</f>
        <v>65243</v>
      </c>
      <c r="CY9" s="2">
        <f>'time_series_19-covid-Deaths'!DB228</f>
        <v>66668</v>
      </c>
      <c r="CZ9" s="2">
        <f>'time_series_19-covid-Deaths'!DC228</f>
        <v>67990</v>
      </c>
      <c r="DA9" s="2">
        <f>'time_series_19-covid-Deaths'!DD228</f>
        <v>69237</v>
      </c>
      <c r="DB9" s="2">
        <f>'time_series_19-covid-Deaths'!DE228</f>
        <v>71387</v>
      </c>
      <c r="DC9" s="2">
        <f>'time_series_19-covid-Deaths'!DF228</f>
        <v>73775</v>
      </c>
      <c r="DD9" s="2">
        <f>'time_series_19-covid-Deaths'!DG228</f>
        <v>75986</v>
      </c>
      <c r="DE9" s="2">
        <f>'time_series_19-covid-Deaths'!DH228</f>
        <v>77495</v>
      </c>
      <c r="DF9" s="2">
        <f>'time_series_19-covid-Deaths'!DI228</f>
        <v>79122</v>
      </c>
      <c r="DG9" s="2">
        <f>'time_series_19-covid-Deaths'!DJ228</f>
        <v>79856</v>
      </c>
      <c r="DH9" s="2">
        <f>'time_series_19-covid-Deaths'!DK228</f>
        <v>81018</v>
      </c>
      <c r="DI9" s="2">
        <f>'time_series_19-covid-Deaths'!DL228</f>
        <v>82709</v>
      </c>
      <c r="DJ9" s="2">
        <f>'time_series_19-covid-Deaths'!DM228</f>
        <v>84452</v>
      </c>
      <c r="DK9" s="2">
        <f>'time_series_19-covid-Deaths'!DN228</f>
        <v>86229</v>
      </c>
      <c r="DL9" s="2">
        <f>'time_series_19-covid-Deaths'!DO228</f>
        <v>87862</v>
      </c>
      <c r="DM9" s="2">
        <f>'time_series_19-covid-Deaths'!DP228</f>
        <v>89084</v>
      </c>
      <c r="DN9" s="2">
        <f>'time_series_19-covid-Deaths'!DQ228</f>
        <v>89893</v>
      </c>
      <c r="DO9" s="2">
        <f>'time_series_19-covid-Deaths'!DR228</f>
        <v>90683</v>
      </c>
      <c r="DP9" s="2">
        <f>'time_series_19-covid-Deaths'!DS228</f>
        <v>92252</v>
      </c>
      <c r="DQ9" s="2">
        <f>'time_series_19-covid-Deaths'!DT228</f>
        <v>93775</v>
      </c>
      <c r="DR9" s="2">
        <f>'time_series_19-covid-Deaths'!DU228</f>
        <v>95020</v>
      </c>
      <c r="DS9" s="2">
        <f>'time_series_19-covid-Deaths'!DV228</f>
        <v>96296</v>
      </c>
      <c r="DT9" s="2">
        <f>'time_series_19-covid-Deaths'!DW228</f>
        <v>97406</v>
      </c>
      <c r="DU9" s="2">
        <f>'time_series_19-covid-Deaths'!DX228</f>
        <v>98039</v>
      </c>
      <c r="DV9" s="2">
        <f>'time_series_19-covid-Deaths'!DY228</f>
        <v>98541</v>
      </c>
      <c r="DW9" s="2">
        <f>'time_series_19-covid-Deaths'!DZ228</f>
        <v>99239</v>
      </c>
      <c r="DX9" s="2">
        <f>'time_series_19-covid-Deaths'!EA228</f>
        <v>100744</v>
      </c>
      <c r="DY9" s="2">
        <f>'time_series_19-covid-Deaths'!EB228</f>
        <v>101937</v>
      </c>
      <c r="DZ9" s="2">
        <f>'time_series_19-covid-Deaths'!EC228</f>
        <v>103113</v>
      </c>
      <c r="EA9" s="2">
        <f>'time_series_19-covid-Deaths'!ED228</f>
        <v>104054</v>
      </c>
      <c r="EB9" s="2">
        <f>'time_series_19-covid-Deaths'!EE228</f>
        <v>104659</v>
      </c>
      <c r="EC9" s="2">
        <f>'time_series_19-covid-Deaths'!EF228</f>
        <v>105430</v>
      </c>
      <c r="ED9" s="2">
        <f>'time_series_19-covid-Deaths'!EG228</f>
        <v>106461</v>
      </c>
      <c r="EE9" s="2">
        <f>'time_series_19-covid-Deaths'!EH228</f>
        <v>107444</v>
      </c>
      <c r="EF9" s="2">
        <f>'time_series_19-covid-Deaths'!EI228</f>
        <v>108479</v>
      </c>
      <c r="EG9" s="2">
        <f>'time_series_19-covid-Deaths'!EJ228</f>
        <v>109449</v>
      </c>
      <c r="EH9" s="2">
        <f>'time_series_19-covid-Deaths'!EK228</f>
        <v>110123</v>
      </c>
      <c r="EI9" s="2">
        <f>'time_series_19-covid-Deaths'!EL228</f>
        <v>110575</v>
      </c>
      <c r="EJ9" s="2">
        <f>'time_series_19-covid-Deaths'!EM228</f>
        <v>111068</v>
      </c>
      <c r="EK9" s="2">
        <f>'time_series_19-covid-Deaths'!EN228</f>
        <v>112014</v>
      </c>
      <c r="EL9" s="2">
        <f>'time_series_19-covid-Deaths'!EO228</f>
        <v>112935</v>
      </c>
      <c r="EM9" s="2">
        <f>'time_series_19-covid-Deaths'!EP228</f>
        <v>113823</v>
      </c>
      <c r="EN9" s="2">
        <f>'time_series_19-covid-Deaths'!EQ228</f>
        <v>114669</v>
      </c>
      <c r="EO9" s="2">
        <f>'time_series_19-covid-Deaths'!ER228</f>
        <v>115436</v>
      </c>
      <c r="EP9" s="2">
        <f>'time_series_19-covid-Deaths'!ES228</f>
        <v>115732</v>
      </c>
    </row>
    <row r="10" spans="1:146" x14ac:dyDescent="0.35">
      <c r="A10" s="4" t="s">
        <v>364</v>
      </c>
      <c r="B10" s="2">
        <f>'time_series_19-covid-Deaths'!E31</f>
        <v>0</v>
      </c>
      <c r="C10" s="2">
        <f>'time_series_19-covid-Deaths'!F31</f>
        <v>0</v>
      </c>
      <c r="D10" s="2">
        <f>'time_series_19-covid-Deaths'!G31</f>
        <v>0</v>
      </c>
      <c r="E10" s="2">
        <f>'time_series_19-covid-Deaths'!H31</f>
        <v>0</v>
      </c>
      <c r="F10" s="2">
        <f>'time_series_19-covid-Deaths'!I31</f>
        <v>0</v>
      </c>
      <c r="G10" s="2">
        <f>'time_series_19-covid-Deaths'!J31</f>
        <v>0</v>
      </c>
      <c r="H10" s="2">
        <f>'time_series_19-covid-Deaths'!K31</f>
        <v>0</v>
      </c>
      <c r="I10" s="2">
        <f>'time_series_19-covid-Deaths'!L31</f>
        <v>0</v>
      </c>
      <c r="J10" s="2">
        <f>'time_series_19-covid-Deaths'!M31</f>
        <v>0</v>
      </c>
      <c r="K10" s="2">
        <f>'time_series_19-covid-Deaths'!N31</f>
        <v>0</v>
      </c>
      <c r="L10" s="2">
        <f>'time_series_19-covid-Deaths'!O31</f>
        <v>0</v>
      </c>
      <c r="M10" s="2">
        <f>'time_series_19-covid-Deaths'!P31</f>
        <v>0</v>
      </c>
      <c r="N10" s="2">
        <f>'time_series_19-covid-Deaths'!Q31</f>
        <v>0</v>
      </c>
      <c r="O10" s="2">
        <f>'time_series_19-covid-Deaths'!R31</f>
        <v>0</v>
      </c>
      <c r="P10" s="2">
        <f>'time_series_19-covid-Deaths'!S31</f>
        <v>0</v>
      </c>
      <c r="Q10" s="2">
        <f>'time_series_19-covid-Deaths'!T31</f>
        <v>0</v>
      </c>
      <c r="R10" s="2">
        <f>'time_series_19-covid-Deaths'!U31</f>
        <v>0</v>
      </c>
      <c r="S10" s="2">
        <f>'time_series_19-covid-Deaths'!V31</f>
        <v>0</v>
      </c>
      <c r="T10" s="2">
        <f>'time_series_19-covid-Deaths'!W31</f>
        <v>0</v>
      </c>
      <c r="U10" s="2">
        <f>'time_series_19-covid-Deaths'!X31</f>
        <v>0</v>
      </c>
      <c r="V10" s="2">
        <f>'time_series_19-covid-Deaths'!Y31</f>
        <v>0</v>
      </c>
      <c r="W10" s="2">
        <f>'time_series_19-covid-Deaths'!Z31</f>
        <v>0</v>
      </c>
      <c r="X10" s="2">
        <f>'time_series_19-covid-Deaths'!AA31</f>
        <v>0</v>
      </c>
      <c r="Y10" s="2">
        <f>'time_series_19-covid-Deaths'!AB31</f>
        <v>0</v>
      </c>
      <c r="Z10" s="2">
        <f>'time_series_19-covid-Deaths'!AC31</f>
        <v>0</v>
      </c>
      <c r="AA10" s="2">
        <f>'time_series_19-covid-Deaths'!AD31</f>
        <v>0</v>
      </c>
      <c r="AB10" s="2">
        <f>'time_series_19-covid-Deaths'!AE31</f>
        <v>0</v>
      </c>
      <c r="AC10" s="2">
        <f>'time_series_19-covid-Deaths'!AF31</f>
        <v>0</v>
      </c>
      <c r="AD10" s="2">
        <f>'time_series_19-covid-Deaths'!AG31</f>
        <v>0</v>
      </c>
      <c r="AE10" s="2">
        <f>'time_series_19-covid-Deaths'!AH31</f>
        <v>0</v>
      </c>
      <c r="AF10" s="2">
        <f>'time_series_19-covid-Deaths'!AI31</f>
        <v>0</v>
      </c>
      <c r="AG10" s="2">
        <f>'time_series_19-covid-Deaths'!AJ31</f>
        <v>0</v>
      </c>
      <c r="AH10" s="2">
        <f>'time_series_19-covid-Deaths'!AK31</f>
        <v>0</v>
      </c>
      <c r="AI10" s="2">
        <f>'time_series_19-covid-Deaths'!AL31</f>
        <v>0</v>
      </c>
      <c r="AJ10" s="2">
        <f>'time_series_19-covid-Deaths'!AM31</f>
        <v>0</v>
      </c>
      <c r="AK10" s="2">
        <f>'time_series_19-covid-Deaths'!AN31</f>
        <v>0</v>
      </c>
      <c r="AL10" s="2">
        <f>'time_series_19-covid-Deaths'!AO31</f>
        <v>0</v>
      </c>
      <c r="AM10" s="2">
        <f>'time_series_19-covid-Deaths'!AP31</f>
        <v>0</v>
      </c>
      <c r="AN10" s="2">
        <f>'time_series_19-covid-Deaths'!AQ31</f>
        <v>0</v>
      </c>
      <c r="AO10" s="2">
        <f>'time_series_19-covid-Deaths'!AR31</f>
        <v>0</v>
      </c>
      <c r="AP10" s="2">
        <f>'time_series_19-covid-Deaths'!AS31</f>
        <v>0</v>
      </c>
      <c r="AQ10" s="2">
        <f>'time_series_19-covid-Deaths'!AT31</f>
        <v>0</v>
      </c>
      <c r="AR10" s="2">
        <f>'time_series_19-covid-Deaths'!AU31</f>
        <v>0</v>
      </c>
      <c r="AS10" s="2">
        <f>'time_series_19-covid-Deaths'!AV31</f>
        <v>0</v>
      </c>
      <c r="AT10" s="2">
        <f>'time_series_19-covid-Deaths'!AW31</f>
        <v>0</v>
      </c>
      <c r="AU10" s="2">
        <f>'time_series_19-covid-Deaths'!AX31</f>
        <v>0</v>
      </c>
      <c r="AV10" s="2">
        <f>'time_series_19-covid-Deaths'!AY31</f>
        <v>0</v>
      </c>
      <c r="AW10" s="2">
        <f>'time_series_19-covid-Deaths'!AZ31</f>
        <v>0</v>
      </c>
      <c r="AX10" s="2">
        <f>'time_series_19-covid-Deaths'!BA31</f>
        <v>0</v>
      </c>
      <c r="AY10" s="2">
        <f>'time_series_19-covid-Deaths'!BB31</f>
        <v>0</v>
      </c>
      <c r="AZ10" s="2">
        <f>'time_series_19-covid-Deaths'!BC31</f>
        <v>0</v>
      </c>
      <c r="BA10" s="2">
        <f>'time_series_19-covid-Deaths'!BD31</f>
        <v>0</v>
      </c>
      <c r="BB10" s="2">
        <f>'time_series_19-covid-Deaths'!BE31</f>
        <v>0</v>
      </c>
      <c r="BC10" s="2">
        <f>'time_series_19-covid-Deaths'!BF31</f>
        <v>0</v>
      </c>
      <c r="BD10" s="2">
        <f>'time_series_19-covid-Deaths'!BG31</f>
        <v>0</v>
      </c>
      <c r="BE10" s="2">
        <f>'time_series_19-covid-Deaths'!BH31</f>
        <v>1</v>
      </c>
      <c r="BF10" s="2">
        <f>'time_series_19-covid-Deaths'!BI31</f>
        <v>3</v>
      </c>
      <c r="BG10" s="2">
        <f>'time_series_19-covid-Deaths'!BJ31</f>
        <v>6</v>
      </c>
      <c r="BH10" s="2">
        <f>'time_series_19-covid-Deaths'!BK31</f>
        <v>11</v>
      </c>
      <c r="BI10" s="2">
        <f>'time_series_19-covid-Deaths'!BL31</f>
        <v>15</v>
      </c>
      <c r="BJ10" s="2">
        <f>'time_series_19-covid-Deaths'!BM31</f>
        <v>25</v>
      </c>
      <c r="BK10" s="2">
        <f>'time_series_19-covid-Deaths'!BN31</f>
        <v>34</v>
      </c>
      <c r="BL10" s="2">
        <f>'time_series_19-covid-Deaths'!BO31</f>
        <v>46</v>
      </c>
      <c r="BM10" s="2">
        <f>'time_series_19-covid-Deaths'!BP31</f>
        <v>59</v>
      </c>
      <c r="BN10" s="2">
        <f>'time_series_19-covid-Deaths'!BQ31</f>
        <v>77</v>
      </c>
      <c r="BO10" s="2">
        <f>'time_series_19-covid-Deaths'!BR31</f>
        <v>92</v>
      </c>
      <c r="BP10" s="2">
        <f>'time_series_19-covid-Deaths'!BS31</f>
        <v>111</v>
      </c>
      <c r="BQ10" s="2">
        <f>'time_series_19-covid-Deaths'!BT31</f>
        <v>136</v>
      </c>
      <c r="BR10" s="2">
        <f>'time_series_19-covid-Deaths'!BU31</f>
        <v>159</v>
      </c>
      <c r="BS10" s="2">
        <f>'time_series_19-covid-Deaths'!BV31</f>
        <v>201</v>
      </c>
      <c r="BT10" s="2">
        <f>'time_series_19-covid-Deaths'!BW31</f>
        <v>240</v>
      </c>
      <c r="BU10" s="2">
        <f>'time_series_19-covid-Deaths'!BX31</f>
        <v>324</v>
      </c>
      <c r="BV10" s="2">
        <f>'time_series_19-covid-Deaths'!BY31</f>
        <v>359</v>
      </c>
      <c r="BW10" s="2">
        <f>'time_series_19-covid-Deaths'!BZ31</f>
        <v>445</v>
      </c>
      <c r="BX10" s="2">
        <f>'time_series_19-covid-Deaths'!CA31</f>
        <v>486</v>
      </c>
      <c r="BY10" s="2">
        <f>'time_series_19-covid-Deaths'!CB31</f>
        <v>564</v>
      </c>
      <c r="BZ10" s="2">
        <f>'time_series_19-covid-Deaths'!CC31</f>
        <v>686</v>
      </c>
      <c r="CA10" s="2">
        <f>'time_series_19-covid-Deaths'!CD31</f>
        <v>819</v>
      </c>
      <c r="CB10" s="2">
        <f>'time_series_19-covid-Deaths'!CE31</f>
        <v>950</v>
      </c>
      <c r="CC10" s="2">
        <f>'time_series_19-covid-Deaths'!CF31</f>
        <v>1057</v>
      </c>
      <c r="CD10" s="2">
        <f>'time_series_19-covid-Deaths'!CG31</f>
        <v>1124</v>
      </c>
      <c r="CE10" s="2">
        <f>'time_series_19-covid-Deaths'!CH31</f>
        <v>1223</v>
      </c>
      <c r="CF10" s="2">
        <f>'time_series_19-covid-Deaths'!CI31</f>
        <v>1328</v>
      </c>
      <c r="CG10" s="2">
        <f>'time_series_19-covid-Deaths'!CJ31</f>
        <v>1532</v>
      </c>
      <c r="CH10" s="2">
        <f>'time_series_19-covid-Deaths'!CK31</f>
        <v>1736</v>
      </c>
      <c r="CI10" s="2">
        <f>'time_series_19-covid-Deaths'!CL31</f>
        <v>1924</v>
      </c>
      <c r="CJ10" s="2">
        <f>'time_series_19-covid-Deaths'!CM31</f>
        <v>2141</v>
      </c>
      <c r="CK10" s="2">
        <f>'time_series_19-covid-Deaths'!CN31</f>
        <v>2354</v>
      </c>
      <c r="CL10" s="2">
        <f>'time_series_19-covid-Deaths'!CO31</f>
        <v>2462</v>
      </c>
      <c r="CM10" s="2">
        <f>'time_series_19-covid-Deaths'!CP31</f>
        <v>2587</v>
      </c>
      <c r="CN10" s="2">
        <f>'time_series_19-covid-Deaths'!CQ31</f>
        <v>2741</v>
      </c>
      <c r="CO10" s="2">
        <f>'time_series_19-covid-Deaths'!CR31</f>
        <v>2906</v>
      </c>
      <c r="CP10" s="2">
        <f>'time_series_19-covid-Deaths'!CS31</f>
        <v>3331</v>
      </c>
      <c r="CQ10" s="2">
        <f>'time_series_19-covid-Deaths'!CT31</f>
        <v>3704</v>
      </c>
      <c r="CR10" s="2">
        <f>'time_series_19-covid-Deaths'!CU31</f>
        <v>4057</v>
      </c>
      <c r="CS10" s="2">
        <f>'time_series_19-covid-Deaths'!CV31</f>
        <v>4286</v>
      </c>
      <c r="CT10" s="2">
        <f>'time_series_19-covid-Deaths'!CW31</f>
        <v>4603</v>
      </c>
      <c r="CU10" s="2">
        <f>'time_series_19-covid-Deaths'!CX31</f>
        <v>5083</v>
      </c>
      <c r="CV10" s="2">
        <f>'time_series_19-covid-Deaths'!CY31</f>
        <v>5513</v>
      </c>
      <c r="CW10" s="2">
        <f>'time_series_19-covid-Deaths'!CZ31</f>
        <v>6006</v>
      </c>
      <c r="CX10" s="2">
        <f>'time_series_19-covid-Deaths'!DA31</f>
        <v>6412</v>
      </c>
      <c r="CY10" s="2">
        <f>'time_series_19-covid-Deaths'!DB31</f>
        <v>6761</v>
      </c>
      <c r="CZ10" s="2">
        <f>'time_series_19-covid-Deaths'!DC31</f>
        <v>7051</v>
      </c>
      <c r="DA10" s="2">
        <f>'time_series_19-covid-Deaths'!DD31</f>
        <v>7367</v>
      </c>
      <c r="DB10" s="2">
        <f>'time_series_19-covid-Deaths'!DE31</f>
        <v>7938</v>
      </c>
      <c r="DC10" s="2">
        <f>'time_series_19-covid-Deaths'!DF31</f>
        <v>8588</v>
      </c>
      <c r="DD10" s="2">
        <f>'time_series_19-covid-Deaths'!DG31</f>
        <v>9190</v>
      </c>
      <c r="DE10" s="2">
        <f>'time_series_19-covid-Deaths'!DH31</f>
        <v>10017</v>
      </c>
      <c r="DF10" s="2">
        <f>'time_series_19-covid-Deaths'!DI31</f>
        <v>10656</v>
      </c>
      <c r="DG10" s="2">
        <f>'time_series_19-covid-Deaths'!DJ31</f>
        <v>11123</v>
      </c>
      <c r="DH10" s="2">
        <f>'time_series_19-covid-Deaths'!DK31</f>
        <v>11653</v>
      </c>
      <c r="DI10" s="2">
        <f>'time_series_19-covid-Deaths'!DL31</f>
        <v>12461</v>
      </c>
      <c r="DJ10" s="2">
        <f>'time_series_19-covid-Deaths'!DM31</f>
        <v>13240</v>
      </c>
      <c r="DK10" s="2">
        <f>'time_series_19-covid-Deaths'!DN31</f>
        <v>13999</v>
      </c>
      <c r="DL10" s="2">
        <f>'time_series_19-covid-Deaths'!DO31</f>
        <v>14962</v>
      </c>
      <c r="DM10" s="2">
        <f>'time_series_19-covid-Deaths'!DP31</f>
        <v>15662</v>
      </c>
      <c r="DN10" s="2">
        <f>'time_series_19-covid-Deaths'!DQ31</f>
        <v>16118</v>
      </c>
      <c r="DO10" s="2">
        <f>'time_series_19-covid-Deaths'!DR31</f>
        <v>16853</v>
      </c>
      <c r="DP10" s="2">
        <f>'time_series_19-covid-Deaths'!DS31</f>
        <v>17983</v>
      </c>
      <c r="DQ10" s="2">
        <f>'time_series_19-covid-Deaths'!DT31</f>
        <v>18859</v>
      </c>
      <c r="DR10" s="2">
        <f>'time_series_19-covid-Deaths'!DU31</f>
        <v>20047</v>
      </c>
      <c r="DS10" s="2">
        <f>'time_series_19-covid-Deaths'!DV31</f>
        <v>21048</v>
      </c>
      <c r="DT10" s="2">
        <f>'time_series_19-covid-Deaths'!DW31</f>
        <v>22013</v>
      </c>
      <c r="DU10" s="2">
        <f>'time_series_19-covid-Deaths'!DX31</f>
        <v>22666</v>
      </c>
      <c r="DV10" s="2">
        <f>'time_series_19-covid-Deaths'!DY31</f>
        <v>23473</v>
      </c>
      <c r="DW10" s="2">
        <f>'time_series_19-covid-Deaths'!DZ31</f>
        <v>24512</v>
      </c>
      <c r="DX10" s="2">
        <f>'time_series_19-covid-Deaths'!EA31</f>
        <v>25598</v>
      </c>
      <c r="DY10" s="2">
        <f>'time_series_19-covid-Deaths'!EB31</f>
        <v>26754</v>
      </c>
      <c r="DZ10" s="2">
        <f>'time_series_19-covid-Deaths'!EC31</f>
        <v>27878</v>
      </c>
      <c r="EA10" s="2">
        <f>'time_series_19-covid-Deaths'!ED31</f>
        <v>28834</v>
      </c>
      <c r="EB10" s="2">
        <f>'time_series_19-covid-Deaths'!EE31</f>
        <v>29314</v>
      </c>
      <c r="EC10" s="2">
        <f>'time_series_19-covid-Deaths'!EF31</f>
        <v>29937</v>
      </c>
      <c r="ED10" s="2">
        <f>'time_series_19-covid-Deaths'!EG31</f>
        <v>31199</v>
      </c>
      <c r="EE10" s="2">
        <f>'time_series_19-covid-Deaths'!EH31</f>
        <v>32548</v>
      </c>
      <c r="EF10" s="2">
        <f>'time_series_19-covid-Deaths'!EI31</f>
        <v>34021</v>
      </c>
      <c r="EG10" s="2">
        <f>'time_series_19-covid-Deaths'!EJ31</f>
        <v>35026</v>
      </c>
      <c r="EH10" s="2">
        <f>'time_series_19-covid-Deaths'!EK31</f>
        <v>35930</v>
      </c>
      <c r="EI10" s="2">
        <f>'time_series_19-covid-Deaths'!EL31</f>
        <v>36455</v>
      </c>
      <c r="EJ10" s="2">
        <f>'time_series_19-covid-Deaths'!EM31</f>
        <v>37134</v>
      </c>
      <c r="EK10" s="2">
        <f>'time_series_19-covid-Deaths'!EN31</f>
        <v>38406</v>
      </c>
      <c r="EL10" s="2">
        <f>'time_series_19-covid-Deaths'!EO31</f>
        <v>39680</v>
      </c>
      <c r="EM10" s="2">
        <f>'time_series_19-covid-Deaths'!EP31</f>
        <v>40919</v>
      </c>
      <c r="EN10" s="2">
        <f>'time_series_19-covid-Deaths'!EQ31</f>
        <v>41828</v>
      </c>
      <c r="EO10" s="2">
        <f>'time_series_19-covid-Deaths'!ER31</f>
        <v>42720</v>
      </c>
      <c r="EP10" s="2">
        <f>'time_series_19-covid-Deaths'!ES31</f>
        <v>43332</v>
      </c>
    </row>
    <row r="11" spans="1:146" x14ac:dyDescent="0.35">
      <c r="A11" s="4"/>
    </row>
    <row r="52" spans="1:146" x14ac:dyDescent="0.35">
      <c r="B52" s="1" t="str">
        <f>B2</f>
        <v>1/22/20</v>
      </c>
      <c r="C52" s="1" t="str">
        <f t="shared" ref="C52:BN52" si="0">C2</f>
        <v>1/23/20</v>
      </c>
      <c r="D52" s="1" t="str">
        <f t="shared" si="0"/>
        <v>1/24/20</v>
      </c>
      <c r="E52" s="1" t="str">
        <f t="shared" si="0"/>
        <v>1/25/20</v>
      </c>
      <c r="F52" s="1" t="str">
        <f t="shared" si="0"/>
        <v>1/26/20</v>
      </c>
      <c r="G52" s="1" t="str">
        <f t="shared" si="0"/>
        <v>1/27/20</v>
      </c>
      <c r="H52" s="1" t="str">
        <f t="shared" si="0"/>
        <v>1/28/20</v>
      </c>
      <c r="I52" s="1" t="str">
        <f t="shared" si="0"/>
        <v>1/29/20</v>
      </c>
      <c r="J52" s="1" t="str">
        <f t="shared" si="0"/>
        <v>1/30/20</v>
      </c>
      <c r="K52" s="1" t="str">
        <f t="shared" si="0"/>
        <v>1/31/20</v>
      </c>
      <c r="L52" s="1">
        <f t="shared" si="0"/>
        <v>43832</v>
      </c>
      <c r="M52" s="1">
        <f t="shared" si="0"/>
        <v>43863</v>
      </c>
      <c r="N52" s="1">
        <f t="shared" si="0"/>
        <v>43892</v>
      </c>
      <c r="O52" s="1">
        <f t="shared" si="0"/>
        <v>43923</v>
      </c>
      <c r="P52" s="1">
        <f t="shared" si="0"/>
        <v>43953</v>
      </c>
      <c r="Q52" s="1">
        <f t="shared" si="0"/>
        <v>43984</v>
      </c>
      <c r="R52" s="1">
        <f t="shared" si="0"/>
        <v>44014</v>
      </c>
      <c r="S52" s="1">
        <f t="shared" si="0"/>
        <v>44045</v>
      </c>
      <c r="T52" s="1">
        <f t="shared" si="0"/>
        <v>44076</v>
      </c>
      <c r="U52" s="1">
        <f t="shared" si="0"/>
        <v>44106</v>
      </c>
      <c r="V52" s="1">
        <f t="shared" si="0"/>
        <v>44137</v>
      </c>
      <c r="W52" s="1">
        <f t="shared" si="0"/>
        <v>44167</v>
      </c>
      <c r="X52" s="1" t="str">
        <f t="shared" si="0"/>
        <v>2/13/20</v>
      </c>
      <c r="Y52" s="1" t="str">
        <f t="shared" si="0"/>
        <v>2/14/20</v>
      </c>
      <c r="Z52" s="1" t="str">
        <f t="shared" si="0"/>
        <v>2/15/20</v>
      </c>
      <c r="AA52" s="1" t="str">
        <f t="shared" si="0"/>
        <v>2/16/20</v>
      </c>
      <c r="AB52" s="1" t="str">
        <f t="shared" si="0"/>
        <v>2/17/20</v>
      </c>
      <c r="AC52" s="1" t="str">
        <f t="shared" si="0"/>
        <v>2/18/20</v>
      </c>
      <c r="AD52" s="1" t="str">
        <f t="shared" si="0"/>
        <v>2/19/20</v>
      </c>
      <c r="AE52" s="1" t="str">
        <f t="shared" si="0"/>
        <v>2/20/20</v>
      </c>
      <c r="AF52" s="1" t="str">
        <f t="shared" si="0"/>
        <v>2/21/20</v>
      </c>
      <c r="AG52" s="1" t="str">
        <f t="shared" si="0"/>
        <v>2/22/20</v>
      </c>
      <c r="AH52" s="1" t="str">
        <f t="shared" si="0"/>
        <v>2/23/20</v>
      </c>
      <c r="AI52" s="1" t="str">
        <f t="shared" si="0"/>
        <v>2/24/20</v>
      </c>
      <c r="AJ52" s="1" t="str">
        <f t="shared" si="0"/>
        <v>2/25/20</v>
      </c>
      <c r="AK52" s="1" t="str">
        <f t="shared" si="0"/>
        <v>2/26/20</v>
      </c>
      <c r="AL52" s="1" t="str">
        <f t="shared" si="0"/>
        <v>2/27/20</v>
      </c>
      <c r="AM52" s="1" t="str">
        <f t="shared" si="0"/>
        <v>2/28/20</v>
      </c>
      <c r="AN52" s="1" t="str">
        <f t="shared" si="0"/>
        <v>2/29/20</v>
      </c>
      <c r="AO52" s="1">
        <f t="shared" si="0"/>
        <v>43833</v>
      </c>
      <c r="AP52" s="1">
        <f t="shared" si="0"/>
        <v>43864</v>
      </c>
      <c r="AQ52" s="1">
        <f t="shared" si="0"/>
        <v>43893</v>
      </c>
      <c r="AR52" s="1">
        <f t="shared" si="0"/>
        <v>43924</v>
      </c>
      <c r="AS52" s="1">
        <f t="shared" si="0"/>
        <v>43954</v>
      </c>
      <c r="AT52" s="1">
        <f t="shared" si="0"/>
        <v>43985</v>
      </c>
      <c r="AU52" s="1">
        <f t="shared" si="0"/>
        <v>44015</v>
      </c>
      <c r="AV52" s="1">
        <f t="shared" si="0"/>
        <v>44046</v>
      </c>
      <c r="AW52" s="1">
        <f t="shared" si="0"/>
        <v>44077</v>
      </c>
      <c r="AX52" s="1">
        <f t="shared" si="0"/>
        <v>44107</v>
      </c>
      <c r="AY52" s="1">
        <f t="shared" si="0"/>
        <v>44138</v>
      </c>
      <c r="AZ52" s="1">
        <f t="shared" si="0"/>
        <v>44168</v>
      </c>
      <c r="BA52" s="1" t="str">
        <f t="shared" si="0"/>
        <v>3/13/20</v>
      </c>
      <c r="BB52" s="1" t="str">
        <f t="shared" si="0"/>
        <v>3/14/20</v>
      </c>
      <c r="BC52" s="1" t="str">
        <f t="shared" si="0"/>
        <v>3/15/20</v>
      </c>
      <c r="BD52" s="1" t="str">
        <f t="shared" si="0"/>
        <v>3/16/20</v>
      </c>
      <c r="BE52" s="1" t="str">
        <f t="shared" si="0"/>
        <v>3/17/20</v>
      </c>
      <c r="BF52" s="1" t="str">
        <f t="shared" si="0"/>
        <v>3/18/20</v>
      </c>
      <c r="BG52" s="1" t="str">
        <f t="shared" si="0"/>
        <v>3/19/20</v>
      </c>
      <c r="BH52" s="1" t="str">
        <f t="shared" si="0"/>
        <v>3/20/20</v>
      </c>
      <c r="BI52" s="1" t="str">
        <f t="shared" si="0"/>
        <v>3/21/20</v>
      </c>
      <c r="BJ52" s="1" t="str">
        <f t="shared" si="0"/>
        <v>3/22/20</v>
      </c>
      <c r="BK52" s="1" t="str">
        <f t="shared" si="0"/>
        <v>3/23/20</v>
      </c>
      <c r="BL52" s="1" t="str">
        <f t="shared" si="0"/>
        <v>3/24/20</v>
      </c>
      <c r="BM52" s="1" t="str">
        <f t="shared" si="0"/>
        <v>3/25/20</v>
      </c>
      <c r="BN52" s="1" t="str">
        <f t="shared" si="0"/>
        <v>3/26/20</v>
      </c>
      <c r="BO52" s="1" t="str">
        <f t="shared" ref="BO52:BP52" si="1">BO2</f>
        <v>3/27/20</v>
      </c>
      <c r="BP52" s="1" t="str">
        <f t="shared" si="1"/>
        <v>3/28/20</v>
      </c>
      <c r="BQ52" s="1" t="str">
        <f t="shared" ref="BQ52:BR52" si="2">BQ2</f>
        <v>3/29/20</v>
      </c>
      <c r="BR52" s="1" t="str">
        <f t="shared" si="2"/>
        <v>3/30/20</v>
      </c>
      <c r="BS52" s="1" t="str">
        <f t="shared" ref="BS52:BT52" si="3">BS2</f>
        <v>3/31/20</v>
      </c>
      <c r="BT52" s="1">
        <f t="shared" si="3"/>
        <v>43834</v>
      </c>
      <c r="BU52" s="1">
        <f t="shared" ref="BU52:BV52" si="4">BU2</f>
        <v>43865</v>
      </c>
      <c r="BV52" s="1">
        <f t="shared" si="4"/>
        <v>43894</v>
      </c>
      <c r="BW52" s="1">
        <f t="shared" ref="BW52:BX52" si="5">BW2</f>
        <v>43925</v>
      </c>
      <c r="BX52" s="1">
        <f t="shared" si="5"/>
        <v>43955</v>
      </c>
      <c r="BY52" s="1">
        <f t="shared" ref="BY52:BZ52" si="6">BY2</f>
        <v>43986</v>
      </c>
      <c r="BZ52" s="1">
        <f t="shared" si="6"/>
        <v>44016</v>
      </c>
      <c r="CA52" s="1">
        <f t="shared" ref="CA52:CB52" si="7">CA2</f>
        <v>44047</v>
      </c>
      <c r="CB52" s="1">
        <f t="shared" si="7"/>
        <v>44078</v>
      </c>
      <c r="CC52" s="1">
        <f t="shared" ref="CC52:CD52" si="8">CC2</f>
        <v>44108</v>
      </c>
      <c r="CD52" s="1">
        <f t="shared" si="8"/>
        <v>44139</v>
      </c>
      <c r="CE52" s="1">
        <f t="shared" ref="CE52:CF52" si="9">CE2</f>
        <v>44169</v>
      </c>
      <c r="CF52" s="1" t="str">
        <f t="shared" si="9"/>
        <v>4/13/20</v>
      </c>
      <c r="CG52" s="1" t="str">
        <f t="shared" ref="CG52:CH52" si="10">CG2</f>
        <v>4/14/20</v>
      </c>
      <c r="CH52" s="1" t="str">
        <f t="shared" si="10"/>
        <v>4/15/20</v>
      </c>
      <c r="CI52" s="1" t="str">
        <f t="shared" ref="CI52:CJ52" si="11">CI2</f>
        <v>4/16/20</v>
      </c>
      <c r="CJ52" s="1" t="str">
        <f t="shared" si="11"/>
        <v>4/17/20</v>
      </c>
      <c r="CK52" s="1" t="str">
        <f t="shared" ref="CK52:CL52" si="12">CK2</f>
        <v>4/18/20</v>
      </c>
      <c r="CL52" s="1" t="str">
        <f t="shared" si="12"/>
        <v>4/19/20</v>
      </c>
      <c r="CM52" s="1" t="str">
        <f t="shared" ref="CM52:CN52" si="13">CM2</f>
        <v>4/20/20</v>
      </c>
      <c r="CN52" s="1" t="str">
        <f t="shared" si="13"/>
        <v>4/21/20</v>
      </c>
      <c r="CO52" s="1" t="str">
        <f t="shared" ref="CO52:CP52" si="14">CO2</f>
        <v>4/22/20</v>
      </c>
      <c r="CP52" s="1" t="str">
        <f t="shared" si="14"/>
        <v>4/23/20</v>
      </c>
      <c r="CQ52" s="1" t="str">
        <f t="shared" ref="CQ52:CR52" si="15">CQ2</f>
        <v>4/24/20</v>
      </c>
      <c r="CR52" s="1" t="str">
        <f t="shared" si="15"/>
        <v>4/25/20</v>
      </c>
      <c r="CS52" s="1" t="str">
        <f t="shared" ref="CS52:CT52" si="16">CS2</f>
        <v>4/26/20</v>
      </c>
      <c r="CT52" s="1" t="str">
        <f t="shared" si="16"/>
        <v>4/27/20</v>
      </c>
      <c r="CU52" s="1" t="str">
        <f t="shared" ref="CU52:CV52" si="17">CU2</f>
        <v>4/28/20</v>
      </c>
      <c r="CV52" s="1" t="str">
        <f t="shared" si="17"/>
        <v>4/29/20</v>
      </c>
      <c r="CW52" s="1" t="str">
        <f t="shared" ref="CW52:CX52" si="18">CW2</f>
        <v>4/30/20</v>
      </c>
      <c r="CX52" s="1">
        <f t="shared" si="18"/>
        <v>43835</v>
      </c>
      <c r="CY52" s="1">
        <f t="shared" ref="CY52:CZ52" si="19">CY2</f>
        <v>43866</v>
      </c>
      <c r="CZ52" s="1">
        <f t="shared" si="19"/>
        <v>43895</v>
      </c>
      <c r="DA52" s="1">
        <f t="shared" ref="DA52:DB52" si="20">DA2</f>
        <v>43926</v>
      </c>
      <c r="DB52" s="1">
        <f t="shared" si="20"/>
        <v>43956</v>
      </c>
      <c r="DC52" s="1">
        <f t="shared" ref="DC52:DD52" si="21">DC2</f>
        <v>43987</v>
      </c>
      <c r="DD52" s="1">
        <f t="shared" si="21"/>
        <v>44017</v>
      </c>
      <c r="DE52" s="1">
        <f t="shared" ref="DE52:DF52" si="22">DE2</f>
        <v>44048</v>
      </c>
      <c r="DF52" s="1">
        <f t="shared" si="22"/>
        <v>44079</v>
      </c>
      <c r="DG52" s="1">
        <f t="shared" ref="DG52:DH52" si="23">DG2</f>
        <v>44109</v>
      </c>
      <c r="DH52" s="1">
        <f t="shared" si="23"/>
        <v>44140</v>
      </c>
      <c r="DI52" s="1">
        <f t="shared" ref="DI52:DJ52" si="24">DI2</f>
        <v>44170</v>
      </c>
      <c r="DJ52" s="1" t="str">
        <f t="shared" si="24"/>
        <v>5/13/20</v>
      </c>
      <c r="DK52" s="1" t="str">
        <f t="shared" ref="DK52:DL52" si="25">DK2</f>
        <v>5/14/20</v>
      </c>
      <c r="DL52" s="1" t="str">
        <f t="shared" si="25"/>
        <v>5/15/20</v>
      </c>
      <c r="DM52" s="1" t="str">
        <f t="shared" ref="DM52:DN52" si="26">DM2</f>
        <v>5/16/20</v>
      </c>
      <c r="DN52" s="1" t="str">
        <f t="shared" si="26"/>
        <v>5/17/20</v>
      </c>
      <c r="DO52" s="1" t="str">
        <f t="shared" ref="DO52:DP52" si="27">DO2</f>
        <v>5/18/20</v>
      </c>
      <c r="DP52" s="1" t="str">
        <f t="shared" si="27"/>
        <v>5/19/20</v>
      </c>
      <c r="DQ52" s="1" t="str">
        <f t="shared" ref="DQ52:DR52" si="28">DQ2</f>
        <v>5/20/20</v>
      </c>
      <c r="DR52" s="1" t="str">
        <f t="shared" si="28"/>
        <v>5/21/20</v>
      </c>
      <c r="DS52" s="1" t="str">
        <f t="shared" ref="DS52:DT52" si="29">DS2</f>
        <v>5/22/20</v>
      </c>
      <c r="DT52" s="1" t="str">
        <f t="shared" si="29"/>
        <v>5/23/20</v>
      </c>
      <c r="DU52" s="1" t="str">
        <f t="shared" ref="DU52:DV52" si="30">DU2</f>
        <v>5/24/20</v>
      </c>
      <c r="DV52" s="1" t="str">
        <f t="shared" si="30"/>
        <v>5/25/20</v>
      </c>
      <c r="DW52" s="1" t="str">
        <f t="shared" ref="DW52:DX52" si="31">DW2</f>
        <v>5/26/20</v>
      </c>
      <c r="DX52" s="1" t="str">
        <f t="shared" si="31"/>
        <v>5/27/20</v>
      </c>
      <c r="DY52" s="1" t="str">
        <f t="shared" ref="DY52:DZ52" si="32">DY2</f>
        <v>5/28/20</v>
      </c>
      <c r="DZ52" s="1" t="str">
        <f t="shared" si="32"/>
        <v>5/29/20</v>
      </c>
      <c r="EA52" s="1" t="str">
        <f t="shared" ref="EA52:EB52" si="33">EA2</f>
        <v>5/30/20</v>
      </c>
      <c r="EB52" s="1" t="str">
        <f t="shared" si="33"/>
        <v>5/31/20</v>
      </c>
      <c r="EC52" s="1">
        <f t="shared" ref="EC52:ED52" si="34">EC2</f>
        <v>43836</v>
      </c>
      <c r="ED52" s="1">
        <f t="shared" si="34"/>
        <v>43867</v>
      </c>
      <c r="EE52" s="1">
        <f t="shared" ref="EE52:EF52" si="35">EE2</f>
        <v>43896</v>
      </c>
      <c r="EF52" s="1">
        <f t="shared" si="35"/>
        <v>43927</v>
      </c>
      <c r="EG52" s="1">
        <f t="shared" ref="EG52:EH52" si="36">EG2</f>
        <v>43957</v>
      </c>
      <c r="EH52" s="1">
        <f t="shared" si="36"/>
        <v>43988</v>
      </c>
      <c r="EI52" s="1">
        <f t="shared" ref="EI52:EJ52" si="37">EI2</f>
        <v>44018</v>
      </c>
      <c r="EJ52" s="1">
        <f t="shared" si="37"/>
        <v>44049</v>
      </c>
      <c r="EK52" s="1">
        <f t="shared" ref="EK52:EL52" si="38">EK2</f>
        <v>44080</v>
      </c>
      <c r="EL52" s="1">
        <f t="shared" si="38"/>
        <v>44110</v>
      </c>
      <c r="EM52" s="1">
        <f t="shared" ref="EM52:EN52" si="39">EM2</f>
        <v>44141</v>
      </c>
      <c r="EN52" s="1">
        <f t="shared" si="39"/>
        <v>44171</v>
      </c>
      <c r="EO52" s="1" t="str">
        <f t="shared" ref="EO52:EP52" si="40">EO2</f>
        <v>6/13/20</v>
      </c>
      <c r="EP52" s="1" t="str">
        <f t="shared" si="40"/>
        <v>6/14/20</v>
      </c>
    </row>
    <row r="53" spans="1:146" x14ac:dyDescent="0.35">
      <c r="A53" s="9" t="s">
        <v>252</v>
      </c>
      <c r="C53">
        <f t="shared" ref="C53:C58" si="41">C3-B3</f>
        <v>1</v>
      </c>
      <c r="D53">
        <f t="shared" ref="D53:EP53" si="42">D3-C3</f>
        <v>8</v>
      </c>
      <c r="E53">
        <f t="shared" si="42"/>
        <v>16</v>
      </c>
      <c r="F53">
        <f t="shared" si="42"/>
        <v>14</v>
      </c>
      <c r="G53">
        <f t="shared" si="42"/>
        <v>26</v>
      </c>
      <c r="H53">
        <f t="shared" si="42"/>
        <v>49</v>
      </c>
      <c r="I53">
        <f t="shared" si="42"/>
        <v>2</v>
      </c>
      <c r="J53">
        <f t="shared" si="42"/>
        <v>38</v>
      </c>
      <c r="K53">
        <f t="shared" si="42"/>
        <v>42</v>
      </c>
      <c r="L53">
        <f t="shared" si="42"/>
        <v>46</v>
      </c>
      <c r="M53">
        <f t="shared" si="42"/>
        <v>103</v>
      </c>
      <c r="N53">
        <f t="shared" si="42"/>
        <v>64</v>
      </c>
      <c r="O53">
        <f t="shared" si="42"/>
        <v>66</v>
      </c>
      <c r="P53">
        <f t="shared" si="42"/>
        <v>72</v>
      </c>
      <c r="Q53">
        <f t="shared" si="42"/>
        <v>70</v>
      </c>
      <c r="R53">
        <f t="shared" si="42"/>
        <v>85</v>
      </c>
      <c r="S53">
        <f t="shared" si="42"/>
        <v>87</v>
      </c>
      <c r="T53">
        <f t="shared" si="42"/>
        <v>100</v>
      </c>
      <c r="U53">
        <f t="shared" si="42"/>
        <v>107</v>
      </c>
      <c r="V53">
        <f t="shared" si="42"/>
        <v>100</v>
      </c>
      <c r="W53">
        <f t="shared" si="42"/>
        <v>5</v>
      </c>
      <c r="X53">
        <f t="shared" si="42"/>
        <v>253</v>
      </c>
      <c r="Y53">
        <f t="shared" si="42"/>
        <v>152</v>
      </c>
      <c r="Z53">
        <f t="shared" si="42"/>
        <v>143</v>
      </c>
      <c r="AA53">
        <f t="shared" si="42"/>
        <v>104</v>
      </c>
      <c r="AB53">
        <f t="shared" si="42"/>
        <v>98</v>
      </c>
      <c r="AC53">
        <f t="shared" si="42"/>
        <v>139</v>
      </c>
      <c r="AD53">
        <f t="shared" si="42"/>
        <v>115</v>
      </c>
      <c r="AE53">
        <f t="shared" si="42"/>
        <v>125</v>
      </c>
      <c r="AF53">
        <f t="shared" si="42"/>
        <v>4</v>
      </c>
      <c r="AG53">
        <f t="shared" si="42"/>
        <v>207</v>
      </c>
      <c r="AH53">
        <f t="shared" si="42"/>
        <v>11</v>
      </c>
      <c r="AI53">
        <f t="shared" si="42"/>
        <v>160</v>
      </c>
      <c r="AJ53">
        <f t="shared" si="42"/>
        <v>79</v>
      </c>
      <c r="AK53">
        <f t="shared" si="42"/>
        <v>62</v>
      </c>
      <c r="AL53">
        <f t="shared" si="42"/>
        <v>44</v>
      </c>
      <c r="AM53">
        <f t="shared" si="42"/>
        <v>58</v>
      </c>
      <c r="AN53">
        <f t="shared" si="42"/>
        <v>69</v>
      </c>
      <c r="AO53">
        <f t="shared" si="42"/>
        <v>55</v>
      </c>
      <c r="AP53">
        <f t="shared" si="42"/>
        <v>89</v>
      </c>
      <c r="AQ53">
        <f t="shared" si="42"/>
        <v>75</v>
      </c>
      <c r="AR53">
        <f t="shared" si="42"/>
        <v>94</v>
      </c>
      <c r="AS53">
        <f t="shared" si="42"/>
        <v>93</v>
      </c>
      <c r="AT53">
        <f t="shared" si="42"/>
        <v>112</v>
      </c>
      <c r="AU53">
        <f t="shared" si="42"/>
        <v>99</v>
      </c>
      <c r="AV53">
        <f t="shared" si="42"/>
        <v>243</v>
      </c>
      <c r="AW53">
        <f t="shared" si="42"/>
        <v>186</v>
      </c>
      <c r="AX53">
        <f t="shared" si="42"/>
        <v>276</v>
      </c>
      <c r="AY53">
        <f t="shared" si="42"/>
        <v>347</v>
      </c>
      <c r="AZ53">
        <f t="shared" si="42"/>
        <v>303</v>
      </c>
      <c r="BA53">
        <f t="shared" si="42"/>
        <v>498</v>
      </c>
      <c r="BB53">
        <f t="shared" si="42"/>
        <v>420</v>
      </c>
      <c r="BC53">
        <f t="shared" si="42"/>
        <v>640</v>
      </c>
      <c r="BD53">
        <f t="shared" si="42"/>
        <v>680</v>
      </c>
      <c r="BE53">
        <f t="shared" si="42"/>
        <v>806</v>
      </c>
      <c r="BF53">
        <f t="shared" si="42"/>
        <v>895</v>
      </c>
      <c r="BG53">
        <f t="shared" si="42"/>
        <v>1106</v>
      </c>
      <c r="BH53">
        <f t="shared" si="42"/>
        <v>1481</v>
      </c>
      <c r="BI53">
        <f t="shared" si="42"/>
        <v>1702</v>
      </c>
      <c r="BJ53">
        <f t="shared" si="42"/>
        <v>1699</v>
      </c>
      <c r="BK53">
        <f t="shared" si="42"/>
        <v>1918</v>
      </c>
      <c r="BL53">
        <f t="shared" si="42"/>
        <v>2268</v>
      </c>
      <c r="BM53">
        <f t="shared" si="42"/>
        <v>2773</v>
      </c>
      <c r="BN53">
        <f t="shared" si="42"/>
        <v>3001</v>
      </c>
      <c r="BO53">
        <f t="shared" si="42"/>
        <v>3508</v>
      </c>
      <c r="BP53">
        <f t="shared" si="42"/>
        <v>3682</v>
      </c>
      <c r="BQ53">
        <f t="shared" si="42"/>
        <v>3466</v>
      </c>
      <c r="BR53">
        <f t="shared" si="42"/>
        <v>4148</v>
      </c>
      <c r="BS53">
        <f t="shared" si="42"/>
        <v>4836</v>
      </c>
      <c r="BT53">
        <f t="shared" si="42"/>
        <v>5528</v>
      </c>
      <c r="BU53">
        <f t="shared" si="42"/>
        <v>6283</v>
      </c>
      <c r="BV53">
        <f t="shared" si="42"/>
        <v>5962</v>
      </c>
      <c r="BW53">
        <f t="shared" si="42"/>
        <v>5831</v>
      </c>
      <c r="BX53">
        <f t="shared" si="42"/>
        <v>4987</v>
      </c>
      <c r="BY53">
        <f t="shared" si="42"/>
        <v>5831</v>
      </c>
      <c r="BZ53">
        <f t="shared" si="42"/>
        <v>7903</v>
      </c>
      <c r="CA53">
        <f t="shared" si="42"/>
        <v>6692</v>
      </c>
      <c r="CB53">
        <f t="shared" si="42"/>
        <v>7586</v>
      </c>
      <c r="CC53">
        <f t="shared" si="42"/>
        <v>7243</v>
      </c>
      <c r="CD53">
        <f t="shared" si="42"/>
        <v>6021</v>
      </c>
      <c r="CE53">
        <f t="shared" si="42"/>
        <v>5700</v>
      </c>
      <c r="CF53">
        <f t="shared" si="42"/>
        <v>5723</v>
      </c>
      <c r="CG53">
        <f t="shared" si="42"/>
        <v>6891</v>
      </c>
      <c r="CH53">
        <f t="shared" si="42"/>
        <v>8265</v>
      </c>
      <c r="CI53">
        <f t="shared" si="42"/>
        <v>7271</v>
      </c>
      <c r="CJ53">
        <f t="shared" si="42"/>
        <v>8865</v>
      </c>
      <c r="CK53">
        <f t="shared" si="42"/>
        <v>6430</v>
      </c>
      <c r="CL53">
        <f t="shared" si="42"/>
        <v>4531</v>
      </c>
      <c r="CM53">
        <f t="shared" si="42"/>
        <v>5398</v>
      </c>
      <c r="CN53">
        <f t="shared" si="42"/>
        <v>7094</v>
      </c>
      <c r="CO53">
        <f t="shared" si="42"/>
        <v>6699</v>
      </c>
      <c r="CP53">
        <f t="shared" si="42"/>
        <v>6752</v>
      </c>
      <c r="CQ53">
        <f t="shared" si="42"/>
        <v>6340</v>
      </c>
      <c r="CR53">
        <f t="shared" si="42"/>
        <v>6193</v>
      </c>
      <c r="CS53">
        <f t="shared" si="42"/>
        <v>3733</v>
      </c>
      <c r="CT53">
        <f t="shared" si="42"/>
        <v>4555</v>
      </c>
      <c r="CU53">
        <f t="shared" si="42"/>
        <v>6362</v>
      </c>
      <c r="CV53">
        <f t="shared" si="42"/>
        <v>6883</v>
      </c>
      <c r="CW53">
        <f t="shared" si="42"/>
        <v>5695</v>
      </c>
      <c r="CX53">
        <f t="shared" si="42"/>
        <v>5255</v>
      </c>
      <c r="CY53">
        <f t="shared" si="42"/>
        <v>5187</v>
      </c>
      <c r="CZ53">
        <f t="shared" si="42"/>
        <v>3668</v>
      </c>
      <c r="DA53">
        <f t="shared" si="42"/>
        <v>4093</v>
      </c>
      <c r="DB53">
        <f t="shared" si="42"/>
        <v>5722</v>
      </c>
      <c r="DC53">
        <f t="shared" si="42"/>
        <v>6584</v>
      </c>
      <c r="DD53">
        <f t="shared" si="42"/>
        <v>5709</v>
      </c>
      <c r="DE53">
        <f t="shared" si="42"/>
        <v>5345</v>
      </c>
      <c r="DF53">
        <f t="shared" si="42"/>
        <v>4411</v>
      </c>
      <c r="DG53">
        <f t="shared" si="42"/>
        <v>3425</v>
      </c>
      <c r="DH53">
        <f t="shared" si="42"/>
        <v>3611</v>
      </c>
      <c r="DI53">
        <f t="shared" si="42"/>
        <v>5622</v>
      </c>
      <c r="DJ53">
        <f t="shared" si="42"/>
        <v>5220</v>
      </c>
      <c r="DK53">
        <f t="shared" si="42"/>
        <v>5274</v>
      </c>
      <c r="DL53">
        <f t="shared" si="42"/>
        <v>5185</v>
      </c>
      <c r="DM53">
        <f t="shared" si="42"/>
        <v>4152</v>
      </c>
      <c r="DN53">
        <f t="shared" si="42"/>
        <v>3396</v>
      </c>
      <c r="DO53">
        <f t="shared" si="42"/>
        <v>3307</v>
      </c>
      <c r="DP53">
        <f t="shared" si="42"/>
        <v>4809</v>
      </c>
      <c r="DQ53">
        <f t="shared" si="42"/>
        <v>4821</v>
      </c>
      <c r="DR53">
        <f t="shared" si="42"/>
        <v>4809</v>
      </c>
      <c r="DS53">
        <f t="shared" si="42"/>
        <v>5293</v>
      </c>
      <c r="DT53">
        <f t="shared" si="42"/>
        <v>3980</v>
      </c>
      <c r="DU53">
        <f t="shared" si="42"/>
        <v>2847</v>
      </c>
      <c r="DV53">
        <f t="shared" si="42"/>
        <v>1171</v>
      </c>
      <c r="DW53">
        <f t="shared" si="42"/>
        <v>4224</v>
      </c>
      <c r="DX53">
        <f t="shared" si="42"/>
        <v>5183</v>
      </c>
      <c r="DY53">
        <f t="shared" si="42"/>
        <v>4696</v>
      </c>
      <c r="DZ53">
        <f t="shared" si="42"/>
        <v>4694</v>
      </c>
      <c r="EA53">
        <f t="shared" si="42"/>
        <v>4112</v>
      </c>
      <c r="EB53">
        <f t="shared" si="42"/>
        <v>2881</v>
      </c>
      <c r="EC53">
        <f t="shared" si="42"/>
        <v>3529</v>
      </c>
      <c r="ED53">
        <f t="shared" si="42"/>
        <v>4697</v>
      </c>
      <c r="EE53">
        <f t="shared" si="42"/>
        <v>5699</v>
      </c>
      <c r="EF53">
        <f t="shared" si="42"/>
        <v>5174</v>
      </c>
      <c r="EG53">
        <f t="shared" si="42"/>
        <v>4822</v>
      </c>
      <c r="EH53">
        <f t="shared" si="42"/>
        <v>3812</v>
      </c>
      <c r="EI53">
        <f t="shared" si="42"/>
        <v>2750</v>
      </c>
      <c r="EJ53">
        <f t="shared" si="42"/>
        <v>3744</v>
      </c>
      <c r="EK53">
        <f t="shared" si="42"/>
        <v>4861</v>
      </c>
      <c r="EL53">
        <f t="shared" si="42"/>
        <v>5605</v>
      </c>
      <c r="EM53">
        <f t="shared" si="42"/>
        <v>4395</v>
      </c>
      <c r="EN53">
        <f t="shared" si="42"/>
        <v>3933</v>
      </c>
      <c r="EO53">
        <f t="shared" si="42"/>
        <v>4342</v>
      </c>
      <c r="EP53">
        <f t="shared" si="42"/>
        <v>3330</v>
      </c>
    </row>
    <row r="54" spans="1:146" x14ac:dyDescent="0.35">
      <c r="A54" s="4" t="s">
        <v>323</v>
      </c>
      <c r="C54">
        <f t="shared" si="41"/>
        <v>0</v>
      </c>
      <c r="D54">
        <f t="shared" ref="D54:EP54" si="43">D4-C4</f>
        <v>0</v>
      </c>
      <c r="E54">
        <f t="shared" si="43"/>
        <v>0</v>
      </c>
      <c r="F54">
        <f t="shared" si="43"/>
        <v>0</v>
      </c>
      <c r="G54">
        <f t="shared" si="43"/>
        <v>0</v>
      </c>
      <c r="H54">
        <f t="shared" si="43"/>
        <v>0</v>
      </c>
      <c r="I54">
        <f t="shared" si="43"/>
        <v>0</v>
      </c>
      <c r="J54">
        <f t="shared" si="43"/>
        <v>0</v>
      </c>
      <c r="K54">
        <f t="shared" si="43"/>
        <v>0</v>
      </c>
      <c r="L54">
        <f t="shared" si="43"/>
        <v>0</v>
      </c>
      <c r="M54">
        <f t="shared" si="43"/>
        <v>0</v>
      </c>
      <c r="N54">
        <f t="shared" si="43"/>
        <v>0</v>
      </c>
      <c r="O54">
        <f t="shared" si="43"/>
        <v>0</v>
      </c>
      <c r="P54">
        <f t="shared" si="43"/>
        <v>0</v>
      </c>
      <c r="Q54">
        <f t="shared" si="43"/>
        <v>0</v>
      </c>
      <c r="R54">
        <f t="shared" si="43"/>
        <v>0</v>
      </c>
      <c r="S54">
        <f t="shared" si="43"/>
        <v>0</v>
      </c>
      <c r="T54">
        <f t="shared" si="43"/>
        <v>0</v>
      </c>
      <c r="U54">
        <f t="shared" si="43"/>
        <v>0</v>
      </c>
      <c r="V54">
        <f t="shared" si="43"/>
        <v>0</v>
      </c>
      <c r="W54">
        <f t="shared" si="43"/>
        <v>0</v>
      </c>
      <c r="X54">
        <f t="shared" si="43"/>
        <v>0</v>
      </c>
      <c r="Y54">
        <f t="shared" si="43"/>
        <v>0</v>
      </c>
      <c r="Z54">
        <f t="shared" si="43"/>
        <v>0</v>
      </c>
      <c r="AA54">
        <f t="shared" si="43"/>
        <v>0</v>
      </c>
      <c r="AB54">
        <f t="shared" si="43"/>
        <v>0</v>
      </c>
      <c r="AC54">
        <f t="shared" si="43"/>
        <v>0</v>
      </c>
      <c r="AD54">
        <f t="shared" si="43"/>
        <v>0</v>
      </c>
      <c r="AE54">
        <f t="shared" si="43"/>
        <v>0</v>
      </c>
      <c r="AF54">
        <f t="shared" si="43"/>
        <v>0</v>
      </c>
      <c r="AG54">
        <f t="shared" si="43"/>
        <v>0</v>
      </c>
      <c r="AH54">
        <f t="shared" si="43"/>
        <v>0</v>
      </c>
      <c r="AI54">
        <f t="shared" si="43"/>
        <v>0</v>
      </c>
      <c r="AJ54">
        <f t="shared" si="43"/>
        <v>0</v>
      </c>
      <c r="AK54">
        <f t="shared" si="43"/>
        <v>0</v>
      </c>
      <c r="AL54">
        <f t="shared" si="43"/>
        <v>0</v>
      </c>
      <c r="AM54">
        <f t="shared" si="43"/>
        <v>0</v>
      </c>
      <c r="AN54">
        <f t="shared" si="43"/>
        <v>0</v>
      </c>
      <c r="AO54">
        <f t="shared" si="43"/>
        <v>0</v>
      </c>
      <c r="AP54">
        <f t="shared" si="43"/>
        <v>0</v>
      </c>
      <c r="AQ54">
        <f t="shared" si="43"/>
        <v>0</v>
      </c>
      <c r="AR54">
        <f t="shared" si="43"/>
        <v>0</v>
      </c>
      <c r="AS54">
        <f t="shared" si="43"/>
        <v>0</v>
      </c>
      <c r="AT54">
        <f t="shared" si="43"/>
        <v>1</v>
      </c>
      <c r="AU54">
        <f t="shared" si="43"/>
        <v>1</v>
      </c>
      <c r="AV54">
        <f t="shared" si="43"/>
        <v>0</v>
      </c>
      <c r="AW54">
        <f t="shared" si="43"/>
        <v>1</v>
      </c>
      <c r="AX54">
        <f t="shared" si="43"/>
        <v>4</v>
      </c>
      <c r="AY54">
        <f t="shared" si="43"/>
        <v>0</v>
      </c>
      <c r="AZ54">
        <f t="shared" si="43"/>
        <v>2</v>
      </c>
      <c r="BA54">
        <f t="shared" si="43"/>
        <v>1</v>
      </c>
      <c r="BB54">
        <f t="shared" si="43"/>
        <v>18</v>
      </c>
      <c r="BC54">
        <f t="shared" si="43"/>
        <v>15</v>
      </c>
      <c r="BD54">
        <f t="shared" si="43"/>
        <v>23</v>
      </c>
      <c r="BE54">
        <f t="shared" si="43"/>
        <v>16</v>
      </c>
      <c r="BF54">
        <f t="shared" si="43"/>
        <v>34</v>
      </c>
      <c r="BG54">
        <f t="shared" si="43"/>
        <v>43</v>
      </c>
      <c r="BH54">
        <f t="shared" si="43"/>
        <v>36</v>
      </c>
      <c r="BI54">
        <f t="shared" si="43"/>
        <v>56</v>
      </c>
      <c r="BJ54">
        <f t="shared" si="43"/>
        <v>35</v>
      </c>
      <c r="BK54">
        <f t="shared" si="43"/>
        <v>74</v>
      </c>
      <c r="BL54">
        <f t="shared" si="43"/>
        <v>149</v>
      </c>
      <c r="BM54">
        <f t="shared" si="43"/>
        <v>186</v>
      </c>
      <c r="BN54">
        <f t="shared" si="43"/>
        <v>184</v>
      </c>
      <c r="BO54">
        <f t="shared" si="43"/>
        <v>284</v>
      </c>
      <c r="BP54">
        <f t="shared" si="43"/>
        <v>294</v>
      </c>
      <c r="BQ54">
        <f t="shared" si="43"/>
        <v>215</v>
      </c>
      <c r="BR54">
        <f t="shared" si="43"/>
        <v>374</v>
      </c>
      <c r="BS54">
        <f t="shared" si="43"/>
        <v>383</v>
      </c>
      <c r="BT54">
        <f t="shared" si="43"/>
        <v>673</v>
      </c>
      <c r="BU54">
        <f t="shared" si="43"/>
        <v>652</v>
      </c>
      <c r="BV54">
        <f t="shared" si="43"/>
        <v>715</v>
      </c>
      <c r="BW54">
        <f t="shared" si="43"/>
        <v>761</v>
      </c>
      <c r="BX54">
        <f t="shared" si="43"/>
        <v>646</v>
      </c>
      <c r="BY54">
        <f t="shared" si="43"/>
        <v>571</v>
      </c>
      <c r="BZ54">
        <f t="shared" si="43"/>
        <v>1038</v>
      </c>
      <c r="CA54">
        <f t="shared" si="43"/>
        <v>1036</v>
      </c>
      <c r="CB54">
        <f t="shared" si="43"/>
        <v>1104</v>
      </c>
      <c r="CC54">
        <f t="shared" si="43"/>
        <v>1153</v>
      </c>
      <c r="CD54">
        <f t="shared" si="43"/>
        <v>840</v>
      </c>
      <c r="CE54">
        <f t="shared" si="43"/>
        <v>686</v>
      </c>
      <c r="CF54">
        <f t="shared" si="43"/>
        <v>745</v>
      </c>
      <c r="CG54">
        <f t="shared" si="43"/>
        <v>1048</v>
      </c>
      <c r="CH54">
        <f t="shared" si="43"/>
        <v>846</v>
      </c>
      <c r="CI54">
        <f t="shared" si="43"/>
        <v>1033</v>
      </c>
      <c r="CJ54">
        <f t="shared" si="43"/>
        <v>936</v>
      </c>
      <c r="CK54">
        <f t="shared" si="43"/>
        <v>1118</v>
      </c>
      <c r="CL54">
        <f t="shared" si="43"/>
        <v>499</v>
      </c>
      <c r="CM54">
        <f t="shared" si="43"/>
        <v>565</v>
      </c>
      <c r="CN54">
        <f t="shared" si="43"/>
        <v>1172</v>
      </c>
      <c r="CO54">
        <f t="shared" si="43"/>
        <v>847</v>
      </c>
      <c r="CP54">
        <f t="shared" si="43"/>
        <v>729</v>
      </c>
      <c r="CQ54">
        <f t="shared" si="43"/>
        <v>1013</v>
      </c>
      <c r="CR54">
        <f t="shared" si="43"/>
        <v>844</v>
      </c>
      <c r="CS54">
        <f t="shared" si="43"/>
        <v>420</v>
      </c>
      <c r="CT54">
        <f t="shared" si="43"/>
        <v>341</v>
      </c>
      <c r="CU54">
        <f t="shared" si="43"/>
        <v>911</v>
      </c>
      <c r="CV54">
        <f t="shared" si="43"/>
        <v>797</v>
      </c>
      <c r="CW54">
        <f t="shared" si="43"/>
        <v>676</v>
      </c>
      <c r="CX54">
        <f t="shared" si="43"/>
        <v>741</v>
      </c>
      <c r="CY54">
        <f t="shared" si="43"/>
        <v>622</v>
      </c>
      <c r="CZ54">
        <f t="shared" si="43"/>
        <v>315</v>
      </c>
      <c r="DA54">
        <f t="shared" si="43"/>
        <v>289</v>
      </c>
      <c r="DB54">
        <f t="shared" si="43"/>
        <v>692</v>
      </c>
      <c r="DC54">
        <f t="shared" si="43"/>
        <v>649</v>
      </c>
      <c r="DD54">
        <f t="shared" si="43"/>
        <v>539</v>
      </c>
      <c r="DE54">
        <f t="shared" si="43"/>
        <v>627</v>
      </c>
      <c r="DF54">
        <f t="shared" si="43"/>
        <v>346</v>
      </c>
      <c r="DG54">
        <f t="shared" si="43"/>
        <v>268</v>
      </c>
      <c r="DH54">
        <f t="shared" si="43"/>
        <v>211</v>
      </c>
      <c r="DI54">
        <f t="shared" si="43"/>
        <v>628</v>
      </c>
      <c r="DJ54">
        <f t="shared" si="43"/>
        <v>495</v>
      </c>
      <c r="DK54">
        <f t="shared" si="43"/>
        <v>429</v>
      </c>
      <c r="DL54">
        <f t="shared" si="43"/>
        <v>385</v>
      </c>
      <c r="DM54">
        <f t="shared" si="43"/>
        <v>468</v>
      </c>
      <c r="DN54">
        <f t="shared" si="43"/>
        <v>170</v>
      </c>
      <c r="DO54">
        <f t="shared" si="43"/>
        <v>160</v>
      </c>
      <c r="DP54">
        <f t="shared" si="43"/>
        <v>546</v>
      </c>
      <c r="DQ54">
        <f t="shared" si="43"/>
        <v>364</v>
      </c>
      <c r="DR54">
        <f t="shared" si="43"/>
        <v>338</v>
      </c>
      <c r="DS54">
        <f t="shared" si="43"/>
        <v>351</v>
      </c>
      <c r="DT54">
        <f t="shared" si="43"/>
        <v>282</v>
      </c>
      <c r="DU54">
        <f t="shared" si="43"/>
        <v>118</v>
      </c>
      <c r="DV54">
        <f t="shared" si="43"/>
        <v>121</v>
      </c>
      <c r="DW54">
        <f t="shared" si="43"/>
        <v>134</v>
      </c>
      <c r="DX54">
        <f t="shared" si="43"/>
        <v>412</v>
      </c>
      <c r="DY54">
        <f t="shared" si="43"/>
        <v>377</v>
      </c>
      <c r="DZ54">
        <f t="shared" si="43"/>
        <v>324</v>
      </c>
      <c r="EA54">
        <f t="shared" si="43"/>
        <v>215</v>
      </c>
      <c r="EB54">
        <f t="shared" si="43"/>
        <v>113</v>
      </c>
      <c r="EC54">
        <f t="shared" si="43"/>
        <v>556</v>
      </c>
      <c r="ED54">
        <f t="shared" si="43"/>
        <v>325</v>
      </c>
      <c r="EE54">
        <f t="shared" si="43"/>
        <v>359</v>
      </c>
      <c r="EF54">
        <f t="shared" si="43"/>
        <v>176</v>
      </c>
      <c r="EG54">
        <f t="shared" si="43"/>
        <v>357</v>
      </c>
      <c r="EH54">
        <f t="shared" si="43"/>
        <v>204</v>
      </c>
      <c r="EI54">
        <f t="shared" si="43"/>
        <v>77</v>
      </c>
      <c r="EJ54">
        <f t="shared" si="43"/>
        <v>55</v>
      </c>
      <c r="EK54">
        <f t="shared" si="43"/>
        <v>288</v>
      </c>
      <c r="EL54">
        <f t="shared" si="43"/>
        <v>245</v>
      </c>
      <c r="EM54">
        <f t="shared" si="43"/>
        <v>151</v>
      </c>
      <c r="EN54">
        <f t="shared" si="43"/>
        <v>202</v>
      </c>
      <c r="EO54">
        <f t="shared" si="43"/>
        <v>181</v>
      </c>
      <c r="EP54">
        <f t="shared" si="43"/>
        <v>36</v>
      </c>
    </row>
    <row r="55" spans="1:146" x14ac:dyDescent="0.35">
      <c r="A55" s="9" t="s">
        <v>297</v>
      </c>
      <c r="C55">
        <f t="shared" si="41"/>
        <v>0</v>
      </c>
      <c r="D55">
        <f t="shared" ref="D55:EP55" si="44">D5-C5</f>
        <v>0</v>
      </c>
      <c r="E55">
        <f t="shared" si="44"/>
        <v>0</v>
      </c>
      <c r="F55">
        <f t="shared" si="44"/>
        <v>0</v>
      </c>
      <c r="G55">
        <f t="shared" si="44"/>
        <v>0</v>
      </c>
      <c r="H55">
        <f t="shared" si="44"/>
        <v>0</v>
      </c>
      <c r="I55">
        <f t="shared" si="44"/>
        <v>0</v>
      </c>
      <c r="J55">
        <f t="shared" si="44"/>
        <v>0</v>
      </c>
      <c r="K55">
        <f t="shared" si="44"/>
        <v>0</v>
      </c>
      <c r="L55">
        <f t="shared" si="44"/>
        <v>0</v>
      </c>
      <c r="M55">
        <f t="shared" si="44"/>
        <v>0</v>
      </c>
      <c r="N55">
        <f t="shared" si="44"/>
        <v>0</v>
      </c>
      <c r="O55">
        <f t="shared" si="44"/>
        <v>0</v>
      </c>
      <c r="P55">
        <f t="shared" si="44"/>
        <v>0</v>
      </c>
      <c r="Q55">
        <f t="shared" si="44"/>
        <v>0</v>
      </c>
      <c r="R55">
        <f t="shared" si="44"/>
        <v>0</v>
      </c>
      <c r="S55">
        <f t="shared" si="44"/>
        <v>0</v>
      </c>
      <c r="T55">
        <f t="shared" si="44"/>
        <v>0</v>
      </c>
      <c r="U55">
        <f t="shared" si="44"/>
        <v>0</v>
      </c>
      <c r="V55">
        <f t="shared" si="44"/>
        <v>0</v>
      </c>
      <c r="W55">
        <f t="shared" si="44"/>
        <v>0</v>
      </c>
      <c r="X55">
        <f t="shared" si="44"/>
        <v>0</v>
      </c>
      <c r="Y55">
        <f t="shared" si="44"/>
        <v>0</v>
      </c>
      <c r="Z55">
        <f t="shared" si="44"/>
        <v>0</v>
      </c>
      <c r="AA55">
        <f t="shared" si="44"/>
        <v>0</v>
      </c>
      <c r="AB55">
        <f t="shared" si="44"/>
        <v>0</v>
      </c>
      <c r="AC55">
        <f t="shared" si="44"/>
        <v>0</v>
      </c>
      <c r="AD55">
        <f t="shared" si="44"/>
        <v>0</v>
      </c>
      <c r="AE55">
        <f t="shared" si="44"/>
        <v>0</v>
      </c>
      <c r="AF55">
        <f t="shared" si="44"/>
        <v>1</v>
      </c>
      <c r="AG55">
        <f t="shared" si="44"/>
        <v>1</v>
      </c>
      <c r="AH55">
        <f t="shared" si="44"/>
        <v>1</v>
      </c>
      <c r="AI55">
        <f t="shared" si="44"/>
        <v>4</v>
      </c>
      <c r="AJ55">
        <f t="shared" si="44"/>
        <v>3</v>
      </c>
      <c r="AK55">
        <f t="shared" si="44"/>
        <v>2</v>
      </c>
      <c r="AL55">
        <f t="shared" si="44"/>
        <v>5</v>
      </c>
      <c r="AM55">
        <f t="shared" si="44"/>
        <v>4</v>
      </c>
      <c r="AN55">
        <f t="shared" si="44"/>
        <v>8</v>
      </c>
      <c r="AO55">
        <f t="shared" si="44"/>
        <v>5</v>
      </c>
      <c r="AP55">
        <f t="shared" si="44"/>
        <v>18</v>
      </c>
      <c r="AQ55">
        <f t="shared" si="44"/>
        <v>27</v>
      </c>
      <c r="AR55">
        <f t="shared" si="44"/>
        <v>28</v>
      </c>
      <c r="AS55">
        <f t="shared" si="44"/>
        <v>41</v>
      </c>
      <c r="AT55">
        <f t="shared" si="44"/>
        <v>49</v>
      </c>
      <c r="AU55">
        <f t="shared" si="44"/>
        <v>36</v>
      </c>
      <c r="AV55">
        <f t="shared" si="44"/>
        <v>133</v>
      </c>
      <c r="AW55">
        <f t="shared" si="44"/>
        <v>97</v>
      </c>
      <c r="AX55">
        <f t="shared" si="44"/>
        <v>168</v>
      </c>
      <c r="AY55">
        <f t="shared" si="44"/>
        <v>196</v>
      </c>
      <c r="AZ55">
        <f t="shared" si="44"/>
        <v>189</v>
      </c>
      <c r="BA55">
        <f t="shared" si="44"/>
        <v>250</v>
      </c>
      <c r="BB55">
        <f t="shared" si="44"/>
        <v>175</v>
      </c>
      <c r="BC55">
        <f t="shared" si="44"/>
        <v>368</v>
      </c>
      <c r="BD55">
        <f t="shared" si="44"/>
        <v>349</v>
      </c>
      <c r="BE55">
        <f t="shared" si="44"/>
        <v>345</v>
      </c>
      <c r="BF55">
        <f t="shared" si="44"/>
        <v>475</v>
      </c>
      <c r="BG55">
        <f t="shared" si="44"/>
        <v>427</v>
      </c>
      <c r="BH55">
        <f t="shared" si="44"/>
        <v>627</v>
      </c>
      <c r="BI55">
        <f t="shared" si="44"/>
        <v>793</v>
      </c>
      <c r="BJ55">
        <f t="shared" si="44"/>
        <v>651</v>
      </c>
      <c r="BK55">
        <f t="shared" si="44"/>
        <v>601</v>
      </c>
      <c r="BL55">
        <f t="shared" si="44"/>
        <v>743</v>
      </c>
      <c r="BM55">
        <f t="shared" si="44"/>
        <v>683</v>
      </c>
      <c r="BN55">
        <f t="shared" si="44"/>
        <v>712</v>
      </c>
      <c r="BO55">
        <f t="shared" si="44"/>
        <v>919</v>
      </c>
      <c r="BP55">
        <f t="shared" si="44"/>
        <v>889</v>
      </c>
      <c r="BQ55">
        <f t="shared" si="44"/>
        <v>756</v>
      </c>
      <c r="BR55">
        <f t="shared" si="44"/>
        <v>812</v>
      </c>
      <c r="BS55">
        <f t="shared" si="44"/>
        <v>837</v>
      </c>
      <c r="BT55">
        <f t="shared" si="44"/>
        <v>727</v>
      </c>
      <c r="BU55">
        <f t="shared" si="44"/>
        <v>760</v>
      </c>
      <c r="BV55">
        <f t="shared" si="44"/>
        <v>766</v>
      </c>
      <c r="BW55">
        <f t="shared" si="44"/>
        <v>681</v>
      </c>
      <c r="BX55">
        <f t="shared" si="44"/>
        <v>525</v>
      </c>
      <c r="BY55">
        <f t="shared" si="44"/>
        <v>636</v>
      </c>
      <c r="BZ55">
        <f t="shared" si="44"/>
        <v>604</v>
      </c>
      <c r="CA55">
        <f t="shared" si="44"/>
        <v>542</v>
      </c>
      <c r="CB55">
        <f t="shared" si="44"/>
        <v>610</v>
      </c>
      <c r="CC55">
        <f t="shared" si="44"/>
        <v>570</v>
      </c>
      <c r="CD55">
        <f t="shared" si="44"/>
        <v>619</v>
      </c>
      <c r="CE55">
        <f t="shared" si="44"/>
        <v>431</v>
      </c>
      <c r="CF55">
        <f t="shared" si="44"/>
        <v>566</v>
      </c>
      <c r="CG55">
        <f t="shared" si="44"/>
        <v>602</v>
      </c>
      <c r="CH55">
        <f t="shared" si="44"/>
        <v>578</v>
      </c>
      <c r="CI55">
        <f t="shared" si="44"/>
        <v>525</v>
      </c>
      <c r="CJ55">
        <f t="shared" si="44"/>
        <v>575</v>
      </c>
      <c r="CK55">
        <f t="shared" si="44"/>
        <v>482</v>
      </c>
      <c r="CL55">
        <f t="shared" si="44"/>
        <v>433</v>
      </c>
      <c r="CM55">
        <f t="shared" si="44"/>
        <v>454</v>
      </c>
      <c r="CN55">
        <f t="shared" si="44"/>
        <v>534</v>
      </c>
      <c r="CO55">
        <f t="shared" si="44"/>
        <v>437</v>
      </c>
      <c r="CP55">
        <f t="shared" si="44"/>
        <v>464</v>
      </c>
      <c r="CQ55">
        <f t="shared" si="44"/>
        <v>420</v>
      </c>
      <c r="CR55">
        <f t="shared" si="44"/>
        <v>415</v>
      </c>
      <c r="CS55">
        <f t="shared" si="44"/>
        <v>260</v>
      </c>
      <c r="CT55">
        <f t="shared" si="44"/>
        <v>333</v>
      </c>
      <c r="CU55">
        <f t="shared" si="44"/>
        <v>382</v>
      </c>
      <c r="CV55">
        <f t="shared" si="44"/>
        <v>323</v>
      </c>
      <c r="CW55">
        <f t="shared" si="44"/>
        <v>285</v>
      </c>
      <c r="CX55">
        <f t="shared" si="44"/>
        <v>269</v>
      </c>
      <c r="CY55">
        <f t="shared" si="44"/>
        <v>474</v>
      </c>
      <c r="CZ55">
        <f t="shared" si="44"/>
        <v>174</v>
      </c>
      <c r="DA55">
        <f t="shared" si="44"/>
        <v>195</v>
      </c>
      <c r="DB55">
        <f t="shared" si="44"/>
        <v>236</v>
      </c>
      <c r="DC55">
        <f t="shared" si="44"/>
        <v>369</v>
      </c>
      <c r="DD55">
        <f t="shared" si="44"/>
        <v>274</v>
      </c>
      <c r="DE55">
        <f t="shared" si="44"/>
        <v>243</v>
      </c>
      <c r="DF55">
        <f t="shared" si="44"/>
        <v>194</v>
      </c>
      <c r="DG55">
        <f t="shared" si="44"/>
        <v>165</v>
      </c>
      <c r="DH55">
        <f t="shared" si="44"/>
        <v>179</v>
      </c>
      <c r="DI55">
        <f t="shared" si="44"/>
        <v>172</v>
      </c>
      <c r="DJ55">
        <f t="shared" si="44"/>
        <v>195</v>
      </c>
      <c r="DK55">
        <f t="shared" si="44"/>
        <v>262</v>
      </c>
      <c r="DL55">
        <f t="shared" si="44"/>
        <v>242</v>
      </c>
      <c r="DM55">
        <f t="shared" si="44"/>
        <v>153</v>
      </c>
      <c r="DN55">
        <f t="shared" si="44"/>
        <v>145</v>
      </c>
      <c r="DO55">
        <f t="shared" si="44"/>
        <v>99</v>
      </c>
      <c r="DP55">
        <f t="shared" si="44"/>
        <v>162</v>
      </c>
      <c r="DQ55">
        <f t="shared" si="44"/>
        <v>161</v>
      </c>
      <c r="DR55">
        <f t="shared" si="44"/>
        <v>156</v>
      </c>
      <c r="DS55">
        <f t="shared" si="44"/>
        <v>130</v>
      </c>
      <c r="DT55">
        <f t="shared" si="44"/>
        <v>119</v>
      </c>
      <c r="DU55">
        <f t="shared" si="44"/>
        <v>50</v>
      </c>
      <c r="DV55">
        <f t="shared" si="44"/>
        <v>92</v>
      </c>
      <c r="DW55">
        <f t="shared" si="44"/>
        <v>78</v>
      </c>
      <c r="DX55">
        <f t="shared" si="44"/>
        <v>117</v>
      </c>
      <c r="DY55">
        <f t="shared" si="44"/>
        <v>70</v>
      </c>
      <c r="DZ55">
        <f t="shared" si="44"/>
        <v>87</v>
      </c>
      <c r="EA55">
        <f t="shared" si="44"/>
        <v>111</v>
      </c>
      <c r="EB55">
        <f t="shared" si="44"/>
        <v>75</v>
      </c>
      <c r="EC55">
        <f t="shared" si="44"/>
        <v>60</v>
      </c>
      <c r="ED55">
        <f t="shared" si="44"/>
        <v>55</v>
      </c>
      <c r="EE55">
        <f t="shared" si="44"/>
        <v>71</v>
      </c>
      <c r="EF55">
        <f t="shared" si="44"/>
        <v>88</v>
      </c>
      <c r="EG55">
        <f t="shared" si="44"/>
        <v>85</v>
      </c>
      <c r="EH55">
        <f t="shared" si="44"/>
        <v>72</v>
      </c>
      <c r="EI55">
        <f t="shared" si="44"/>
        <v>53</v>
      </c>
      <c r="EJ55">
        <f t="shared" si="44"/>
        <v>65</v>
      </c>
      <c r="EK55">
        <f t="shared" si="44"/>
        <v>79</v>
      </c>
      <c r="EL55">
        <f t="shared" si="44"/>
        <v>71</v>
      </c>
      <c r="EM55">
        <f t="shared" si="44"/>
        <v>53</v>
      </c>
      <c r="EN55">
        <f t="shared" si="44"/>
        <v>56</v>
      </c>
      <c r="EO55">
        <f t="shared" si="44"/>
        <v>78</v>
      </c>
      <c r="EP55">
        <f t="shared" si="44"/>
        <v>44</v>
      </c>
    </row>
    <row r="56" spans="1:146" x14ac:dyDescent="0.35">
      <c r="A56" s="9" t="s">
        <v>298</v>
      </c>
      <c r="C56">
        <f t="shared" si="41"/>
        <v>0</v>
      </c>
      <c r="D56">
        <f t="shared" ref="D56:EP56" si="45">D6-C6</f>
        <v>0</v>
      </c>
      <c r="E56">
        <f t="shared" si="45"/>
        <v>0</v>
      </c>
      <c r="F56">
        <f t="shared" si="45"/>
        <v>0</v>
      </c>
      <c r="G56">
        <f t="shared" si="45"/>
        <v>0</v>
      </c>
      <c r="H56">
        <f t="shared" si="45"/>
        <v>0</v>
      </c>
      <c r="I56">
        <f t="shared" si="45"/>
        <v>0</v>
      </c>
      <c r="J56">
        <f t="shared" si="45"/>
        <v>0</v>
      </c>
      <c r="K56">
        <f t="shared" si="45"/>
        <v>0</v>
      </c>
      <c r="L56">
        <f t="shared" si="45"/>
        <v>0</v>
      </c>
      <c r="M56">
        <f t="shared" si="45"/>
        <v>0</v>
      </c>
      <c r="N56">
        <f t="shared" si="45"/>
        <v>0</v>
      </c>
      <c r="O56">
        <f t="shared" si="45"/>
        <v>0</v>
      </c>
      <c r="P56">
        <f t="shared" si="45"/>
        <v>0</v>
      </c>
      <c r="Q56">
        <f t="shared" si="45"/>
        <v>0</v>
      </c>
      <c r="R56">
        <f t="shared" si="45"/>
        <v>0</v>
      </c>
      <c r="S56">
        <f t="shared" si="45"/>
        <v>0</v>
      </c>
      <c r="T56">
        <f t="shared" si="45"/>
        <v>0</v>
      </c>
      <c r="U56">
        <f t="shared" si="45"/>
        <v>0</v>
      </c>
      <c r="V56">
        <f t="shared" si="45"/>
        <v>0</v>
      </c>
      <c r="W56">
        <f t="shared" si="45"/>
        <v>0</v>
      </c>
      <c r="X56">
        <f t="shared" si="45"/>
        <v>0</v>
      </c>
      <c r="Y56">
        <f t="shared" si="45"/>
        <v>0</v>
      </c>
      <c r="Z56">
        <f t="shared" si="45"/>
        <v>0</v>
      </c>
      <c r="AA56">
        <f t="shared" si="45"/>
        <v>0</v>
      </c>
      <c r="AB56">
        <f t="shared" si="45"/>
        <v>0</v>
      </c>
      <c r="AC56">
        <f t="shared" si="45"/>
        <v>0</v>
      </c>
      <c r="AD56">
        <f t="shared" si="45"/>
        <v>0</v>
      </c>
      <c r="AE56">
        <f t="shared" si="45"/>
        <v>0</v>
      </c>
      <c r="AF56">
        <f t="shared" si="45"/>
        <v>0</v>
      </c>
      <c r="AG56">
        <f t="shared" si="45"/>
        <v>0</v>
      </c>
      <c r="AH56">
        <f t="shared" si="45"/>
        <v>0</v>
      </c>
      <c r="AI56">
        <f t="shared" si="45"/>
        <v>0</v>
      </c>
      <c r="AJ56">
        <f t="shared" si="45"/>
        <v>0</v>
      </c>
      <c r="AK56">
        <f t="shared" si="45"/>
        <v>0</v>
      </c>
      <c r="AL56">
        <f t="shared" si="45"/>
        <v>0</v>
      </c>
      <c r="AM56">
        <f t="shared" si="45"/>
        <v>0</v>
      </c>
      <c r="AN56">
        <f t="shared" si="45"/>
        <v>0</v>
      </c>
      <c r="AO56">
        <f t="shared" si="45"/>
        <v>0</v>
      </c>
      <c r="AP56">
        <f t="shared" si="45"/>
        <v>0</v>
      </c>
      <c r="AQ56">
        <f t="shared" si="45"/>
        <v>0</v>
      </c>
      <c r="AR56">
        <f t="shared" si="45"/>
        <v>0</v>
      </c>
      <c r="AS56">
        <f t="shared" si="45"/>
        <v>0</v>
      </c>
      <c r="AT56">
        <f t="shared" si="45"/>
        <v>0</v>
      </c>
      <c r="AU56">
        <f t="shared" si="45"/>
        <v>0</v>
      </c>
      <c r="AV56">
        <f t="shared" si="45"/>
        <v>0</v>
      </c>
      <c r="AW56">
        <f t="shared" si="45"/>
        <v>0</v>
      </c>
      <c r="AX56">
        <f t="shared" si="45"/>
        <v>0</v>
      </c>
      <c r="AY56">
        <f t="shared" si="45"/>
        <v>0</v>
      </c>
      <c r="AZ56">
        <f t="shared" si="45"/>
        <v>0</v>
      </c>
      <c r="BA56">
        <f t="shared" si="45"/>
        <v>0</v>
      </c>
      <c r="BB56">
        <f t="shared" si="45"/>
        <v>0</v>
      </c>
      <c r="BC56">
        <f t="shared" si="45"/>
        <v>0</v>
      </c>
      <c r="BD56">
        <f t="shared" si="45"/>
        <v>0</v>
      </c>
      <c r="BE56">
        <f t="shared" si="45"/>
        <v>0</v>
      </c>
      <c r="BF56">
        <f t="shared" si="45"/>
        <v>0</v>
      </c>
      <c r="BG56">
        <f t="shared" si="45"/>
        <v>0</v>
      </c>
      <c r="BH56">
        <f t="shared" si="45"/>
        <v>0</v>
      </c>
      <c r="BI56">
        <f t="shared" si="45"/>
        <v>0</v>
      </c>
      <c r="BJ56">
        <f t="shared" si="45"/>
        <v>0</v>
      </c>
      <c r="BK56">
        <f t="shared" si="45"/>
        <v>0</v>
      </c>
      <c r="BL56">
        <f t="shared" si="45"/>
        <v>0</v>
      </c>
      <c r="BM56">
        <f t="shared" si="45"/>
        <v>0</v>
      </c>
      <c r="BN56">
        <f t="shared" si="45"/>
        <v>0</v>
      </c>
      <c r="BO56">
        <f t="shared" si="45"/>
        <v>1</v>
      </c>
      <c r="BP56">
        <f t="shared" si="45"/>
        <v>0</v>
      </c>
      <c r="BQ56">
        <f t="shared" si="45"/>
        <v>1</v>
      </c>
      <c r="BR56">
        <f t="shared" si="45"/>
        <v>1</v>
      </c>
      <c r="BS56">
        <f t="shared" si="45"/>
        <v>2</v>
      </c>
      <c r="BT56">
        <f t="shared" si="45"/>
        <v>0</v>
      </c>
      <c r="BU56">
        <f t="shared" si="45"/>
        <v>0</v>
      </c>
      <c r="BV56">
        <f t="shared" si="45"/>
        <v>4</v>
      </c>
      <c r="BW56">
        <f t="shared" si="45"/>
        <v>0</v>
      </c>
      <c r="BX56">
        <f t="shared" si="45"/>
        <v>2</v>
      </c>
      <c r="BY56">
        <f t="shared" si="45"/>
        <v>1</v>
      </c>
      <c r="BZ56">
        <f t="shared" si="45"/>
        <v>1</v>
      </c>
      <c r="CA56">
        <f t="shared" si="45"/>
        <v>5</v>
      </c>
      <c r="CB56">
        <f t="shared" si="45"/>
        <v>0</v>
      </c>
      <c r="CC56">
        <f t="shared" si="45"/>
        <v>6</v>
      </c>
      <c r="CD56">
        <f t="shared" si="45"/>
        <v>1</v>
      </c>
      <c r="CE56">
        <f t="shared" si="45"/>
        <v>0</v>
      </c>
      <c r="CF56">
        <f t="shared" si="45"/>
        <v>2</v>
      </c>
      <c r="CG56">
        <f t="shared" si="45"/>
        <v>0</v>
      </c>
      <c r="CH56">
        <f t="shared" si="45"/>
        <v>7</v>
      </c>
      <c r="CI56">
        <f t="shared" si="45"/>
        <v>14</v>
      </c>
      <c r="CJ56">
        <f t="shared" si="45"/>
        <v>2</v>
      </c>
      <c r="CK56">
        <f t="shared" si="45"/>
        <v>2</v>
      </c>
      <c r="CL56">
        <f t="shared" si="45"/>
        <v>2</v>
      </c>
      <c r="CM56">
        <f t="shared" si="45"/>
        <v>4</v>
      </c>
      <c r="CN56">
        <f t="shared" si="45"/>
        <v>0</v>
      </c>
      <c r="CO56">
        <f t="shared" si="45"/>
        <v>7</v>
      </c>
      <c r="CP56">
        <f t="shared" si="45"/>
        <v>10</v>
      </c>
      <c r="CQ56">
        <f t="shared" si="45"/>
        <v>4</v>
      </c>
      <c r="CR56">
        <f t="shared" si="45"/>
        <v>7</v>
      </c>
      <c r="CS56">
        <f t="shared" si="45"/>
        <v>1</v>
      </c>
      <c r="CT56">
        <f t="shared" si="45"/>
        <v>3</v>
      </c>
      <c r="CU56">
        <f t="shared" si="45"/>
        <v>3</v>
      </c>
      <c r="CV56">
        <f t="shared" si="45"/>
        <v>10</v>
      </c>
      <c r="CW56">
        <f t="shared" si="45"/>
        <v>0</v>
      </c>
      <c r="CX56">
        <f t="shared" si="45"/>
        <v>13</v>
      </c>
      <c r="CY56">
        <f t="shared" si="45"/>
        <v>7</v>
      </c>
      <c r="CZ56">
        <f t="shared" si="45"/>
        <v>8</v>
      </c>
      <c r="DA56">
        <f t="shared" si="45"/>
        <v>7</v>
      </c>
      <c r="DB56">
        <f t="shared" si="45"/>
        <v>10</v>
      </c>
      <c r="DC56">
        <f t="shared" si="45"/>
        <v>5</v>
      </c>
      <c r="DD56">
        <f t="shared" si="45"/>
        <v>8</v>
      </c>
      <c r="DE56">
        <f t="shared" si="45"/>
        <v>17</v>
      </c>
      <c r="DF56">
        <f t="shared" si="45"/>
        <v>8</v>
      </c>
      <c r="DG56">
        <f t="shared" si="45"/>
        <v>8</v>
      </c>
      <c r="DH56">
        <f t="shared" si="45"/>
        <v>12</v>
      </c>
      <c r="DI56">
        <f t="shared" si="45"/>
        <v>0</v>
      </c>
      <c r="DJ56">
        <f t="shared" si="45"/>
        <v>13</v>
      </c>
      <c r="DK56">
        <f t="shared" si="45"/>
        <v>19</v>
      </c>
      <c r="DL56">
        <f t="shared" si="45"/>
        <v>9</v>
      </c>
      <c r="DM56">
        <f t="shared" si="45"/>
        <v>14</v>
      </c>
      <c r="DN56">
        <f t="shared" si="45"/>
        <v>3</v>
      </c>
      <c r="DO56">
        <f t="shared" si="45"/>
        <v>22</v>
      </c>
      <c r="DP56">
        <f t="shared" si="45"/>
        <v>26</v>
      </c>
      <c r="DQ56">
        <f t="shared" si="45"/>
        <v>27</v>
      </c>
      <c r="DR56">
        <f t="shared" si="45"/>
        <v>30</v>
      </c>
      <c r="DS56">
        <f t="shared" si="45"/>
        <v>28</v>
      </c>
      <c r="DT56">
        <f t="shared" si="45"/>
        <v>10</v>
      </c>
      <c r="DU56">
        <f t="shared" si="45"/>
        <v>22</v>
      </c>
      <c r="DV56">
        <f t="shared" si="45"/>
        <v>52</v>
      </c>
      <c r="DW56">
        <f t="shared" si="45"/>
        <v>43</v>
      </c>
      <c r="DX56">
        <f t="shared" si="45"/>
        <v>28</v>
      </c>
      <c r="DY56">
        <f t="shared" si="45"/>
        <v>25</v>
      </c>
      <c r="DZ56">
        <f t="shared" si="45"/>
        <v>34</v>
      </c>
      <c r="EA56">
        <f t="shared" si="45"/>
        <v>32</v>
      </c>
      <c r="EB56">
        <f t="shared" si="45"/>
        <v>40</v>
      </c>
      <c r="EC56">
        <f t="shared" si="45"/>
        <v>22</v>
      </c>
      <c r="ED56">
        <f t="shared" si="45"/>
        <v>50</v>
      </c>
      <c r="EE56">
        <f t="shared" si="45"/>
        <v>37</v>
      </c>
      <c r="EF56">
        <f t="shared" si="45"/>
        <v>56</v>
      </c>
      <c r="EG56">
        <f t="shared" si="45"/>
        <v>60</v>
      </c>
      <c r="EH56">
        <f t="shared" si="45"/>
        <v>44</v>
      </c>
      <c r="EI56">
        <f t="shared" si="45"/>
        <v>46</v>
      </c>
      <c r="EJ56">
        <f t="shared" si="45"/>
        <v>82</v>
      </c>
      <c r="EK56">
        <f t="shared" si="45"/>
        <v>82</v>
      </c>
      <c r="EL56">
        <f t="shared" si="45"/>
        <v>48</v>
      </c>
      <c r="EM56">
        <f t="shared" si="45"/>
        <v>74</v>
      </c>
      <c r="EN56">
        <f t="shared" si="45"/>
        <v>70</v>
      </c>
      <c r="EO56">
        <f t="shared" si="45"/>
        <v>69</v>
      </c>
      <c r="EP56">
        <f t="shared" si="45"/>
        <v>57</v>
      </c>
    </row>
    <row r="57" spans="1:146" x14ac:dyDescent="0.35">
      <c r="A57" s="9" t="s">
        <v>299</v>
      </c>
      <c r="C57">
        <f t="shared" si="41"/>
        <v>0</v>
      </c>
      <c r="D57">
        <f t="shared" ref="D57:EP57" si="46">D7-C7</f>
        <v>0</v>
      </c>
      <c r="E57">
        <f t="shared" si="46"/>
        <v>0</v>
      </c>
      <c r="F57">
        <f t="shared" si="46"/>
        <v>0</v>
      </c>
      <c r="G57">
        <f t="shared" si="46"/>
        <v>0</v>
      </c>
      <c r="H57">
        <f t="shared" si="46"/>
        <v>0</v>
      </c>
      <c r="I57">
        <f t="shared" si="46"/>
        <v>0</v>
      </c>
      <c r="J57">
        <f t="shared" si="46"/>
        <v>0</v>
      </c>
      <c r="K57">
        <f t="shared" si="46"/>
        <v>0</v>
      </c>
      <c r="L57">
        <f t="shared" si="46"/>
        <v>0</v>
      </c>
      <c r="M57">
        <f t="shared" si="46"/>
        <v>0</v>
      </c>
      <c r="N57">
        <f t="shared" si="46"/>
        <v>0</v>
      </c>
      <c r="O57">
        <f t="shared" si="46"/>
        <v>0</v>
      </c>
      <c r="P57">
        <f t="shared" si="46"/>
        <v>0</v>
      </c>
      <c r="Q57">
        <f t="shared" si="46"/>
        <v>0</v>
      </c>
      <c r="R57">
        <f t="shared" si="46"/>
        <v>0</v>
      </c>
      <c r="S57">
        <f t="shared" si="46"/>
        <v>0</v>
      </c>
      <c r="T57">
        <f t="shared" si="46"/>
        <v>0</v>
      </c>
      <c r="U57">
        <f t="shared" si="46"/>
        <v>0</v>
      </c>
      <c r="V57">
        <f t="shared" si="46"/>
        <v>0</v>
      </c>
      <c r="W57">
        <f t="shared" si="46"/>
        <v>0</v>
      </c>
      <c r="X57">
        <f t="shared" si="46"/>
        <v>0</v>
      </c>
      <c r="Y57">
        <f t="shared" si="46"/>
        <v>0</v>
      </c>
      <c r="Z57">
        <f t="shared" si="46"/>
        <v>0</v>
      </c>
      <c r="AA57">
        <f t="shared" si="46"/>
        <v>0</v>
      </c>
      <c r="AB57">
        <f t="shared" si="46"/>
        <v>0</v>
      </c>
      <c r="AC57">
        <f t="shared" si="46"/>
        <v>0</v>
      </c>
      <c r="AD57">
        <f t="shared" si="46"/>
        <v>0</v>
      </c>
      <c r="AE57">
        <f t="shared" si="46"/>
        <v>0</v>
      </c>
      <c r="AF57">
        <f t="shared" si="46"/>
        <v>0</v>
      </c>
      <c r="AG57">
        <f t="shared" si="46"/>
        <v>0</v>
      </c>
      <c r="AH57">
        <f t="shared" si="46"/>
        <v>0</v>
      </c>
      <c r="AI57">
        <f t="shared" si="46"/>
        <v>0</v>
      </c>
      <c r="AJ57">
        <f t="shared" si="46"/>
        <v>0</v>
      </c>
      <c r="AK57">
        <f t="shared" si="46"/>
        <v>0</v>
      </c>
      <c r="AL57">
        <f t="shared" si="46"/>
        <v>0</v>
      </c>
      <c r="AM57">
        <f t="shared" si="46"/>
        <v>0</v>
      </c>
      <c r="AN57">
        <f t="shared" si="46"/>
        <v>0</v>
      </c>
      <c r="AO57">
        <f t="shared" si="46"/>
        <v>0</v>
      </c>
      <c r="AP57">
        <f t="shared" si="46"/>
        <v>0</v>
      </c>
      <c r="AQ57">
        <f t="shared" si="46"/>
        <v>1</v>
      </c>
      <c r="AR57">
        <f t="shared" si="46"/>
        <v>1</v>
      </c>
      <c r="AS57">
        <f t="shared" si="46"/>
        <v>1</v>
      </c>
      <c r="AT57">
        <f t="shared" si="46"/>
        <v>2</v>
      </c>
      <c r="AU57">
        <f t="shared" si="46"/>
        <v>5</v>
      </c>
      <c r="AV57">
        <f t="shared" si="46"/>
        <v>7</v>
      </c>
      <c r="AW57">
        <f t="shared" si="46"/>
        <v>11</v>
      </c>
      <c r="AX57">
        <f t="shared" si="46"/>
        <v>7</v>
      </c>
      <c r="AY57">
        <f t="shared" si="46"/>
        <v>19</v>
      </c>
      <c r="AZ57">
        <f t="shared" si="46"/>
        <v>1</v>
      </c>
      <c r="BA57">
        <f t="shared" si="46"/>
        <v>78</v>
      </c>
      <c r="BB57">
        <f t="shared" si="46"/>
        <v>62</v>
      </c>
      <c r="BC57">
        <f t="shared" si="46"/>
        <v>94</v>
      </c>
      <c r="BD57">
        <f t="shared" si="46"/>
        <v>53</v>
      </c>
      <c r="BE57">
        <f t="shared" si="46"/>
        <v>191</v>
      </c>
      <c r="BF57">
        <f t="shared" si="46"/>
        <v>90</v>
      </c>
      <c r="BG57">
        <f t="shared" si="46"/>
        <v>207</v>
      </c>
      <c r="BH57">
        <f t="shared" si="46"/>
        <v>213</v>
      </c>
      <c r="BI57">
        <f t="shared" si="46"/>
        <v>332</v>
      </c>
      <c r="BJ57">
        <f t="shared" si="46"/>
        <v>397</v>
      </c>
      <c r="BK57">
        <f t="shared" si="46"/>
        <v>539</v>
      </c>
      <c r="BL57">
        <f t="shared" si="46"/>
        <v>497</v>
      </c>
      <c r="BM57">
        <f t="shared" si="46"/>
        <v>839</v>
      </c>
      <c r="BN57">
        <f t="shared" si="46"/>
        <v>718</v>
      </c>
      <c r="BO57">
        <f t="shared" si="46"/>
        <v>773</v>
      </c>
      <c r="BP57">
        <f t="shared" si="46"/>
        <v>844</v>
      </c>
      <c r="BQ57">
        <f t="shared" si="46"/>
        <v>821</v>
      </c>
      <c r="BR57">
        <f t="shared" si="46"/>
        <v>913</v>
      </c>
      <c r="BS57">
        <f t="shared" si="46"/>
        <v>748</v>
      </c>
      <c r="BT57">
        <f t="shared" si="46"/>
        <v>923</v>
      </c>
      <c r="BU57">
        <f t="shared" si="46"/>
        <v>961</v>
      </c>
      <c r="BV57">
        <f t="shared" si="46"/>
        <v>850</v>
      </c>
      <c r="BW57">
        <f t="shared" si="46"/>
        <v>749</v>
      </c>
      <c r="BX57">
        <f t="shared" si="46"/>
        <v>694</v>
      </c>
      <c r="BY57">
        <f t="shared" si="46"/>
        <v>700</v>
      </c>
      <c r="BZ57">
        <f t="shared" si="46"/>
        <v>704</v>
      </c>
      <c r="CA57">
        <f t="shared" si="46"/>
        <v>747</v>
      </c>
      <c r="CB57">
        <f t="shared" si="46"/>
        <v>655</v>
      </c>
      <c r="CC57">
        <f t="shared" si="46"/>
        <v>634</v>
      </c>
      <c r="CD57">
        <f t="shared" si="46"/>
        <v>525</v>
      </c>
      <c r="CE57">
        <f t="shared" si="46"/>
        <v>603</v>
      </c>
      <c r="CF57">
        <f t="shared" si="46"/>
        <v>547</v>
      </c>
      <c r="CG57">
        <f t="shared" si="46"/>
        <v>300</v>
      </c>
      <c r="CH57">
        <f t="shared" si="46"/>
        <v>652</v>
      </c>
      <c r="CI57">
        <f t="shared" si="46"/>
        <v>607</v>
      </c>
      <c r="CJ57">
        <f t="shared" si="46"/>
        <v>687</v>
      </c>
      <c r="CK57">
        <f t="shared" si="46"/>
        <v>41</v>
      </c>
      <c r="CL57">
        <f t="shared" si="46"/>
        <v>410</v>
      </c>
      <c r="CM57">
        <f t="shared" si="46"/>
        <v>399</v>
      </c>
      <c r="CN57">
        <f t="shared" si="46"/>
        <v>430</v>
      </c>
      <c r="CO57">
        <f t="shared" si="46"/>
        <v>435</v>
      </c>
      <c r="CP57">
        <f t="shared" si="46"/>
        <v>440</v>
      </c>
      <c r="CQ57">
        <f t="shared" si="46"/>
        <v>367</v>
      </c>
      <c r="CR57">
        <f t="shared" si="46"/>
        <v>378</v>
      </c>
      <c r="CS57">
        <f t="shared" si="46"/>
        <v>288</v>
      </c>
      <c r="CT57">
        <f t="shared" si="46"/>
        <v>331</v>
      </c>
      <c r="CU57">
        <f t="shared" si="46"/>
        <v>301</v>
      </c>
      <c r="CV57">
        <f t="shared" si="46"/>
        <v>453</v>
      </c>
      <c r="CW57">
        <f t="shared" si="46"/>
        <v>268</v>
      </c>
      <c r="CX57">
        <f t="shared" si="46"/>
        <v>0</v>
      </c>
      <c r="CY57">
        <f t="shared" si="46"/>
        <v>557</v>
      </c>
      <c r="CZ57">
        <f t="shared" si="46"/>
        <v>164</v>
      </c>
      <c r="DA57">
        <f t="shared" si="46"/>
        <v>164</v>
      </c>
      <c r="DB57">
        <f t="shared" si="46"/>
        <v>185</v>
      </c>
      <c r="DC57">
        <f t="shared" si="46"/>
        <v>244</v>
      </c>
      <c r="DD57">
        <f t="shared" si="46"/>
        <v>213</v>
      </c>
      <c r="DE57">
        <f t="shared" si="46"/>
        <v>229</v>
      </c>
      <c r="DF57">
        <f t="shared" si="46"/>
        <v>179</v>
      </c>
      <c r="DG57">
        <f t="shared" si="46"/>
        <v>143</v>
      </c>
      <c r="DH57">
        <f t="shared" si="46"/>
        <v>123</v>
      </c>
      <c r="DI57">
        <f t="shared" si="46"/>
        <v>176</v>
      </c>
      <c r="DJ57">
        <f t="shared" si="46"/>
        <v>184</v>
      </c>
      <c r="DK57">
        <f t="shared" si="46"/>
        <v>217</v>
      </c>
      <c r="DL57">
        <f t="shared" si="46"/>
        <v>138</v>
      </c>
      <c r="DM57">
        <f t="shared" si="46"/>
        <v>104</v>
      </c>
      <c r="DN57">
        <f t="shared" si="46"/>
        <v>0</v>
      </c>
      <c r="DO57">
        <f t="shared" si="46"/>
        <v>146</v>
      </c>
      <c r="DP57">
        <f t="shared" si="46"/>
        <v>69</v>
      </c>
      <c r="DQ57">
        <f t="shared" si="46"/>
        <v>110</v>
      </c>
      <c r="DR57">
        <f t="shared" si="46"/>
        <v>52</v>
      </c>
      <c r="DS57">
        <f t="shared" si="46"/>
        <v>688</v>
      </c>
      <c r="DT57">
        <f t="shared" si="46"/>
        <v>50</v>
      </c>
      <c r="DU57">
        <f t="shared" si="46"/>
        <v>74</v>
      </c>
      <c r="DV57">
        <f t="shared" si="46"/>
        <v>-1918</v>
      </c>
      <c r="DW57">
        <f t="shared" si="46"/>
        <v>283</v>
      </c>
      <c r="DX57">
        <f t="shared" si="46"/>
        <v>0</v>
      </c>
      <c r="DY57">
        <f t="shared" si="46"/>
        <v>2</v>
      </c>
      <c r="DZ57">
        <f t="shared" si="46"/>
        <v>2</v>
      </c>
      <c r="EA57">
        <f t="shared" si="46"/>
        <v>4</v>
      </c>
      <c r="EB57">
        <f t="shared" si="46"/>
        <v>2</v>
      </c>
      <c r="EC57">
        <f t="shared" si="46"/>
        <v>0</v>
      </c>
      <c r="ED57">
        <f t="shared" si="46"/>
        <v>0</v>
      </c>
      <c r="EE57">
        <f t="shared" si="46"/>
        <v>1</v>
      </c>
      <c r="EF57">
        <f t="shared" si="46"/>
        <v>5</v>
      </c>
      <c r="EG57">
        <f t="shared" si="46"/>
        <v>1</v>
      </c>
      <c r="EH57">
        <f t="shared" si="46"/>
        <v>1</v>
      </c>
      <c r="EI57">
        <f t="shared" si="46"/>
        <v>1</v>
      </c>
      <c r="EJ57">
        <f t="shared" si="46"/>
        <v>0</v>
      </c>
      <c r="EK57">
        <f t="shared" si="46"/>
        <v>0</v>
      </c>
      <c r="EL57">
        <f t="shared" si="46"/>
        <v>0</v>
      </c>
      <c r="EM57">
        <f t="shared" si="46"/>
        <v>0</v>
      </c>
      <c r="EN57">
        <f t="shared" si="46"/>
        <v>0</v>
      </c>
      <c r="EO57">
        <f t="shared" si="46"/>
        <v>0</v>
      </c>
      <c r="EP57">
        <f t="shared" si="46"/>
        <v>0</v>
      </c>
    </row>
    <row r="58" spans="1:146" x14ac:dyDescent="0.35">
      <c r="A58" s="4" t="s">
        <v>352</v>
      </c>
      <c r="C58">
        <f t="shared" si="41"/>
        <v>0</v>
      </c>
      <c r="D58">
        <f t="shared" ref="D58:BO58" si="47">D8-C8</f>
        <v>0</v>
      </c>
      <c r="E58">
        <f t="shared" si="47"/>
        <v>0</v>
      </c>
      <c r="F58">
        <f t="shared" si="47"/>
        <v>0</v>
      </c>
      <c r="G58">
        <f t="shared" si="47"/>
        <v>0</v>
      </c>
      <c r="H58">
        <f t="shared" si="47"/>
        <v>0</v>
      </c>
      <c r="I58">
        <f t="shared" si="47"/>
        <v>0</v>
      </c>
      <c r="J58">
        <f t="shared" si="47"/>
        <v>0</v>
      </c>
      <c r="K58">
        <f t="shared" si="47"/>
        <v>0</v>
      </c>
      <c r="L58">
        <f t="shared" si="47"/>
        <v>0</v>
      </c>
      <c r="M58">
        <f t="shared" si="47"/>
        <v>0</v>
      </c>
      <c r="N58">
        <f t="shared" si="47"/>
        <v>0</v>
      </c>
      <c r="O58">
        <f t="shared" si="47"/>
        <v>0</v>
      </c>
      <c r="P58">
        <f t="shared" si="47"/>
        <v>0</v>
      </c>
      <c r="Q58">
        <f t="shared" si="47"/>
        <v>0</v>
      </c>
      <c r="R58">
        <f t="shared" si="47"/>
        <v>0</v>
      </c>
      <c r="S58">
        <f t="shared" si="47"/>
        <v>0</v>
      </c>
      <c r="T58">
        <f t="shared" si="47"/>
        <v>0</v>
      </c>
      <c r="U58">
        <f t="shared" si="47"/>
        <v>0</v>
      </c>
      <c r="V58">
        <f t="shared" si="47"/>
        <v>0</v>
      </c>
      <c r="W58">
        <f t="shared" si="47"/>
        <v>0</v>
      </c>
      <c r="X58">
        <f t="shared" si="47"/>
        <v>0</v>
      </c>
      <c r="Y58">
        <f t="shared" si="47"/>
        <v>0</v>
      </c>
      <c r="Z58">
        <f t="shared" si="47"/>
        <v>0</v>
      </c>
      <c r="AA58">
        <f t="shared" si="47"/>
        <v>0</v>
      </c>
      <c r="AB58">
        <f t="shared" si="47"/>
        <v>0</v>
      </c>
      <c r="AC58">
        <f t="shared" si="47"/>
        <v>0</v>
      </c>
      <c r="AD58">
        <f t="shared" si="47"/>
        <v>0</v>
      </c>
      <c r="AE58">
        <f t="shared" si="47"/>
        <v>0</v>
      </c>
      <c r="AF58">
        <f t="shared" si="47"/>
        <v>0</v>
      </c>
      <c r="AG58">
        <f t="shared" si="47"/>
        <v>0</v>
      </c>
      <c r="AH58">
        <f t="shared" si="47"/>
        <v>0</v>
      </c>
      <c r="AI58">
        <f t="shared" si="47"/>
        <v>0</v>
      </c>
      <c r="AJ58">
        <f t="shared" si="47"/>
        <v>0</v>
      </c>
      <c r="AK58">
        <f t="shared" si="47"/>
        <v>0</v>
      </c>
      <c r="AL58">
        <f t="shared" si="47"/>
        <v>0</v>
      </c>
      <c r="AM58">
        <f t="shared" si="47"/>
        <v>0</v>
      </c>
      <c r="AN58">
        <f t="shared" si="47"/>
        <v>0</v>
      </c>
      <c r="AO58">
        <f t="shared" si="47"/>
        <v>0</v>
      </c>
      <c r="AP58">
        <f t="shared" si="47"/>
        <v>0</v>
      </c>
      <c r="AQ58">
        <f t="shared" si="47"/>
        <v>0</v>
      </c>
      <c r="AR58">
        <f t="shared" si="47"/>
        <v>0</v>
      </c>
      <c r="AS58">
        <f t="shared" si="47"/>
        <v>0</v>
      </c>
      <c r="AT58">
        <f t="shared" si="47"/>
        <v>0</v>
      </c>
      <c r="AU58">
        <f t="shared" si="47"/>
        <v>0</v>
      </c>
      <c r="AV58">
        <f t="shared" si="47"/>
        <v>0</v>
      </c>
      <c r="AW58">
        <f t="shared" si="47"/>
        <v>0</v>
      </c>
      <c r="AX58">
        <f t="shared" si="47"/>
        <v>0</v>
      </c>
      <c r="AY58">
        <f t="shared" si="47"/>
        <v>0</v>
      </c>
      <c r="AZ58">
        <f t="shared" si="47"/>
        <v>0</v>
      </c>
      <c r="BA58">
        <f t="shared" si="47"/>
        <v>0</v>
      </c>
      <c r="BB58">
        <f t="shared" si="47"/>
        <v>0</v>
      </c>
      <c r="BC58">
        <f t="shared" si="47"/>
        <v>0</v>
      </c>
      <c r="BD58">
        <f t="shared" si="47"/>
        <v>0</v>
      </c>
      <c r="BE58">
        <f t="shared" si="47"/>
        <v>0</v>
      </c>
      <c r="BF58">
        <f t="shared" si="47"/>
        <v>0</v>
      </c>
      <c r="BG58">
        <f t="shared" si="47"/>
        <v>1</v>
      </c>
      <c r="BH58">
        <f t="shared" si="47"/>
        <v>0</v>
      </c>
      <c r="BI58">
        <f t="shared" si="47"/>
        <v>0</v>
      </c>
      <c r="BJ58">
        <f t="shared" si="47"/>
        <v>0</v>
      </c>
      <c r="BK58">
        <f t="shared" si="47"/>
        <v>0</v>
      </c>
      <c r="BL58">
        <f t="shared" si="47"/>
        <v>0</v>
      </c>
      <c r="BM58">
        <f t="shared" si="47"/>
        <v>2</v>
      </c>
      <c r="BN58">
        <f t="shared" si="47"/>
        <v>0</v>
      </c>
      <c r="BO58">
        <f t="shared" si="47"/>
        <v>1</v>
      </c>
      <c r="BP58">
        <f t="shared" ref="BP58:EP58" si="48">BP8-BO8</f>
        <v>0</v>
      </c>
      <c r="BQ58">
        <f t="shared" si="48"/>
        <v>4</v>
      </c>
      <c r="BR58">
        <f t="shared" si="48"/>
        <v>1</v>
      </c>
      <c r="BS58">
        <f t="shared" si="48"/>
        <v>8</v>
      </c>
      <c r="BT58">
        <f t="shared" si="48"/>
        <v>7</v>
      </c>
      <c r="BU58">
        <f t="shared" si="48"/>
        <v>6</v>
      </c>
      <c r="BV58">
        <f t="shared" si="48"/>
        <v>4</v>
      </c>
      <c r="BW58">
        <f t="shared" si="48"/>
        <v>9</v>
      </c>
      <c r="BX58">
        <f t="shared" si="48"/>
        <v>2</v>
      </c>
      <c r="BY58">
        <f t="shared" si="48"/>
        <v>2</v>
      </c>
      <c r="BZ58">
        <f t="shared" si="48"/>
        <v>11</v>
      </c>
      <c r="CA58">
        <f t="shared" si="48"/>
        <v>5</v>
      </c>
      <c r="CB58">
        <f t="shared" si="48"/>
        <v>13</v>
      </c>
      <c r="CC58">
        <f t="shared" si="48"/>
        <v>18</v>
      </c>
      <c r="CD58">
        <f t="shared" si="48"/>
        <v>12</v>
      </c>
      <c r="CE58">
        <f t="shared" si="48"/>
        <v>24</v>
      </c>
      <c r="CF58">
        <f t="shared" si="48"/>
        <v>18</v>
      </c>
      <c r="CG58">
        <f t="shared" si="48"/>
        <v>22</v>
      </c>
      <c r="CH58">
        <f t="shared" si="48"/>
        <v>28</v>
      </c>
      <c r="CI58">
        <f t="shared" si="48"/>
        <v>34</v>
      </c>
      <c r="CJ58">
        <f t="shared" si="48"/>
        <v>41</v>
      </c>
      <c r="CK58">
        <f t="shared" si="48"/>
        <v>40</v>
      </c>
      <c r="CL58">
        <f t="shared" si="48"/>
        <v>48</v>
      </c>
      <c r="CM58">
        <f t="shared" si="48"/>
        <v>44</v>
      </c>
      <c r="CN58">
        <f t="shared" si="48"/>
        <v>51</v>
      </c>
      <c r="CO58">
        <f t="shared" si="48"/>
        <v>57</v>
      </c>
      <c r="CP58">
        <f t="shared" si="48"/>
        <v>42</v>
      </c>
      <c r="CQ58">
        <f t="shared" si="48"/>
        <v>60</v>
      </c>
      <c r="CR58">
        <f t="shared" si="48"/>
        <v>66</v>
      </c>
      <c r="CS58">
        <f t="shared" si="48"/>
        <v>66</v>
      </c>
      <c r="CT58">
        <f t="shared" si="48"/>
        <v>47</v>
      </c>
      <c r="CU58">
        <f t="shared" si="48"/>
        <v>73</v>
      </c>
      <c r="CV58">
        <f t="shared" si="48"/>
        <v>105</v>
      </c>
      <c r="CW58">
        <f t="shared" si="48"/>
        <v>101</v>
      </c>
      <c r="CX58">
        <f t="shared" si="48"/>
        <v>96</v>
      </c>
      <c r="CY58">
        <f t="shared" si="48"/>
        <v>53</v>
      </c>
      <c r="CZ58">
        <f t="shared" si="48"/>
        <v>58</v>
      </c>
      <c r="DA58">
        <f t="shared" si="48"/>
        <v>76</v>
      </c>
      <c r="DB58">
        <f t="shared" si="48"/>
        <v>95</v>
      </c>
      <c r="DC58">
        <f t="shared" si="48"/>
        <v>86</v>
      </c>
      <c r="DD58">
        <f t="shared" si="48"/>
        <v>88</v>
      </c>
      <c r="DE58">
        <f t="shared" si="48"/>
        <v>98</v>
      </c>
      <c r="DF58">
        <f t="shared" si="48"/>
        <v>104</v>
      </c>
      <c r="DG58">
        <f t="shared" si="48"/>
        <v>88</v>
      </c>
      <c r="DH58">
        <f t="shared" si="48"/>
        <v>94</v>
      </c>
      <c r="DI58">
        <f t="shared" si="48"/>
        <v>107</v>
      </c>
      <c r="DJ58">
        <f t="shared" si="48"/>
        <v>96</v>
      </c>
      <c r="DK58">
        <f t="shared" si="48"/>
        <v>93</v>
      </c>
      <c r="DL58">
        <f t="shared" si="48"/>
        <v>113</v>
      </c>
      <c r="DM58">
        <f t="shared" si="48"/>
        <v>119</v>
      </c>
      <c r="DN58">
        <f t="shared" si="48"/>
        <v>94</v>
      </c>
      <c r="DO58">
        <f t="shared" si="48"/>
        <v>91</v>
      </c>
      <c r="DP58">
        <f t="shared" si="48"/>
        <v>115</v>
      </c>
      <c r="DQ58">
        <f t="shared" si="48"/>
        <v>135</v>
      </c>
      <c r="DR58">
        <f t="shared" si="48"/>
        <v>127</v>
      </c>
      <c r="DS58">
        <f t="shared" si="48"/>
        <v>150</v>
      </c>
      <c r="DT58">
        <f t="shared" si="48"/>
        <v>139</v>
      </c>
      <c r="DU58">
        <f t="shared" si="48"/>
        <v>153</v>
      </c>
      <c r="DV58">
        <f t="shared" si="48"/>
        <v>92</v>
      </c>
      <c r="DW58">
        <f t="shared" si="48"/>
        <v>174</v>
      </c>
      <c r="DX58">
        <f t="shared" si="48"/>
        <v>161</v>
      </c>
      <c r="DY58">
        <f t="shared" si="48"/>
        <v>174</v>
      </c>
      <c r="DZ58">
        <f t="shared" si="48"/>
        <v>232</v>
      </c>
      <c r="EA58">
        <f t="shared" si="48"/>
        <v>181</v>
      </c>
      <c r="EB58">
        <f t="shared" si="48"/>
        <v>138</v>
      </c>
      <c r="EC58">
        <f t="shared" si="48"/>
        <v>156</v>
      </c>
      <c r="ED58">
        <f t="shared" si="48"/>
        <v>182</v>
      </c>
      <c r="EE58">
        <f t="shared" si="48"/>
        <v>177</v>
      </c>
      <c r="EF58">
        <f t="shared" si="48"/>
        <v>168</v>
      </c>
      <c r="EG58">
        <f t="shared" si="48"/>
        <v>144</v>
      </c>
      <c r="EH58">
        <f t="shared" si="48"/>
        <v>197</v>
      </c>
      <c r="EI58">
        <f t="shared" si="48"/>
        <v>134</v>
      </c>
      <c r="EJ58">
        <f t="shared" si="48"/>
        <v>112</v>
      </c>
      <c r="EK58">
        <f t="shared" si="48"/>
        <v>171</v>
      </c>
      <c r="EL58">
        <f t="shared" si="48"/>
        <v>216</v>
      </c>
      <c r="EM58">
        <f t="shared" si="48"/>
        <v>172</v>
      </c>
      <c r="EN58">
        <f t="shared" si="48"/>
        <v>183</v>
      </c>
      <c r="EO58">
        <f t="shared" si="48"/>
        <v>114</v>
      </c>
      <c r="EP58">
        <f t="shared" si="48"/>
        <v>119</v>
      </c>
    </row>
    <row r="59" spans="1:146" x14ac:dyDescent="0.35">
      <c r="A59" s="9" t="s">
        <v>300</v>
      </c>
      <c r="C59">
        <f t="shared" ref="C59" si="49">C9-B9</f>
        <v>0</v>
      </c>
      <c r="D59">
        <f t="shared" ref="D59:EP59" si="50">D9-C9</f>
        <v>0</v>
      </c>
      <c r="E59">
        <f t="shared" si="50"/>
        <v>0</v>
      </c>
      <c r="F59">
        <f t="shared" si="50"/>
        <v>0</v>
      </c>
      <c r="G59">
        <f t="shared" si="50"/>
        <v>0</v>
      </c>
      <c r="H59">
        <f t="shared" si="50"/>
        <v>0</v>
      </c>
      <c r="I59">
        <f t="shared" si="50"/>
        <v>0</v>
      </c>
      <c r="J59">
        <f t="shared" si="50"/>
        <v>0</v>
      </c>
      <c r="K59">
        <f t="shared" si="50"/>
        <v>0</v>
      </c>
      <c r="L59">
        <f t="shared" si="50"/>
        <v>0</v>
      </c>
      <c r="M59">
        <f t="shared" si="50"/>
        <v>0</v>
      </c>
      <c r="N59">
        <f t="shared" si="50"/>
        <v>0</v>
      </c>
      <c r="O59">
        <f t="shared" si="50"/>
        <v>0</v>
      </c>
      <c r="P59">
        <f t="shared" si="50"/>
        <v>0</v>
      </c>
      <c r="Q59">
        <f t="shared" si="50"/>
        <v>0</v>
      </c>
      <c r="R59">
        <f t="shared" si="50"/>
        <v>0</v>
      </c>
      <c r="S59">
        <f t="shared" si="50"/>
        <v>0</v>
      </c>
      <c r="T59">
        <f t="shared" si="50"/>
        <v>0</v>
      </c>
      <c r="U59">
        <f t="shared" si="50"/>
        <v>0</v>
      </c>
      <c r="V59">
        <f t="shared" si="50"/>
        <v>0</v>
      </c>
      <c r="W59">
        <f t="shared" si="50"/>
        <v>0</v>
      </c>
      <c r="X59">
        <f t="shared" si="50"/>
        <v>0</v>
      </c>
      <c r="Y59">
        <f t="shared" si="50"/>
        <v>0</v>
      </c>
      <c r="Z59">
        <f t="shared" si="50"/>
        <v>0</v>
      </c>
      <c r="AA59">
        <f t="shared" si="50"/>
        <v>0</v>
      </c>
      <c r="AB59">
        <f t="shared" si="50"/>
        <v>0</v>
      </c>
      <c r="AC59">
        <f t="shared" si="50"/>
        <v>0</v>
      </c>
      <c r="AD59">
        <f t="shared" si="50"/>
        <v>0</v>
      </c>
      <c r="AE59">
        <f t="shared" si="50"/>
        <v>0</v>
      </c>
      <c r="AF59">
        <f t="shared" si="50"/>
        <v>0</v>
      </c>
      <c r="AG59">
        <f t="shared" si="50"/>
        <v>0</v>
      </c>
      <c r="AH59">
        <f t="shared" si="50"/>
        <v>0</v>
      </c>
      <c r="AI59">
        <f t="shared" si="50"/>
        <v>0</v>
      </c>
      <c r="AJ59">
        <f t="shared" si="50"/>
        <v>0</v>
      </c>
      <c r="AK59">
        <f t="shared" si="50"/>
        <v>0</v>
      </c>
      <c r="AL59">
        <f t="shared" si="50"/>
        <v>0</v>
      </c>
      <c r="AM59">
        <f t="shared" si="50"/>
        <v>0</v>
      </c>
      <c r="AN59">
        <f t="shared" si="50"/>
        <v>1</v>
      </c>
      <c r="AO59">
        <f t="shared" si="50"/>
        <v>0</v>
      </c>
      <c r="AP59">
        <f t="shared" si="50"/>
        <v>5</v>
      </c>
      <c r="AQ59">
        <f t="shared" si="50"/>
        <v>1</v>
      </c>
      <c r="AR59">
        <f t="shared" si="50"/>
        <v>4</v>
      </c>
      <c r="AS59">
        <f t="shared" si="50"/>
        <v>1</v>
      </c>
      <c r="AT59">
        <f t="shared" si="50"/>
        <v>2</v>
      </c>
      <c r="AU59">
        <f t="shared" si="50"/>
        <v>3</v>
      </c>
      <c r="AV59">
        <f t="shared" si="50"/>
        <v>4</v>
      </c>
      <c r="AW59">
        <f t="shared" si="50"/>
        <v>1</v>
      </c>
      <c r="AX59">
        <f t="shared" si="50"/>
        <v>6</v>
      </c>
      <c r="AY59">
        <f t="shared" si="50"/>
        <v>4</v>
      </c>
      <c r="AZ59">
        <f t="shared" si="50"/>
        <v>11</v>
      </c>
      <c r="BA59">
        <f t="shared" si="50"/>
        <v>9</v>
      </c>
      <c r="BB59">
        <f t="shared" si="50"/>
        <v>7</v>
      </c>
      <c r="BC59">
        <f t="shared" si="50"/>
        <v>13</v>
      </c>
      <c r="BD59">
        <f t="shared" si="50"/>
        <v>28</v>
      </c>
      <c r="BE59">
        <f t="shared" si="50"/>
        <v>34</v>
      </c>
      <c r="BF59">
        <f t="shared" si="50"/>
        <v>57</v>
      </c>
      <c r="BG59">
        <f t="shared" si="50"/>
        <v>78</v>
      </c>
      <c r="BH59">
        <f t="shared" si="50"/>
        <v>97</v>
      </c>
      <c r="BI59">
        <f t="shared" si="50"/>
        <v>90</v>
      </c>
      <c r="BJ59">
        <f t="shared" si="50"/>
        <v>144</v>
      </c>
      <c r="BK59">
        <f t="shared" si="50"/>
        <v>184</v>
      </c>
      <c r="BL59">
        <f t="shared" si="50"/>
        <v>235</v>
      </c>
      <c r="BM59">
        <f t="shared" si="50"/>
        <v>310</v>
      </c>
      <c r="BN59">
        <f t="shared" si="50"/>
        <v>407</v>
      </c>
      <c r="BO59">
        <f t="shared" si="50"/>
        <v>548</v>
      </c>
      <c r="BP59">
        <f t="shared" si="50"/>
        <v>637</v>
      </c>
      <c r="BQ59">
        <f t="shared" si="50"/>
        <v>625</v>
      </c>
      <c r="BR59">
        <f t="shared" si="50"/>
        <v>806</v>
      </c>
      <c r="BS59">
        <f t="shared" si="50"/>
        <v>1216</v>
      </c>
      <c r="BT59">
        <f t="shared" si="50"/>
        <v>1219</v>
      </c>
      <c r="BU59">
        <f t="shared" si="50"/>
        <v>1562</v>
      </c>
      <c r="BV59">
        <f t="shared" si="50"/>
        <v>1297</v>
      </c>
      <c r="BW59">
        <f t="shared" si="50"/>
        <v>1266</v>
      </c>
      <c r="BX59">
        <f t="shared" si="50"/>
        <v>1411</v>
      </c>
      <c r="BY59">
        <f t="shared" si="50"/>
        <v>1662</v>
      </c>
      <c r="BZ59">
        <f t="shared" si="50"/>
        <v>2305</v>
      </c>
      <c r="CA59">
        <f t="shared" si="50"/>
        <v>2079</v>
      </c>
      <c r="CB59">
        <f t="shared" si="50"/>
        <v>2046</v>
      </c>
      <c r="CC59">
        <f t="shared" si="50"/>
        <v>2071</v>
      </c>
      <c r="CD59">
        <f t="shared" si="50"/>
        <v>2012</v>
      </c>
      <c r="CE59">
        <f t="shared" si="50"/>
        <v>1740</v>
      </c>
      <c r="CF59">
        <f t="shared" si="50"/>
        <v>1798</v>
      </c>
      <c r="CG59">
        <f t="shared" si="50"/>
        <v>2393</v>
      </c>
      <c r="CH59">
        <f t="shared" si="50"/>
        <v>2515</v>
      </c>
      <c r="CI59">
        <f t="shared" si="50"/>
        <v>2087</v>
      </c>
      <c r="CJ59">
        <f t="shared" si="50"/>
        <v>2590</v>
      </c>
      <c r="CK59">
        <f t="shared" si="50"/>
        <v>2345</v>
      </c>
      <c r="CL59">
        <f t="shared" si="50"/>
        <v>1182</v>
      </c>
      <c r="CM59">
        <f t="shared" si="50"/>
        <v>1770</v>
      </c>
      <c r="CN59">
        <f t="shared" si="50"/>
        <v>2396</v>
      </c>
      <c r="CO59">
        <f t="shared" si="50"/>
        <v>2335</v>
      </c>
      <c r="CP59">
        <f t="shared" si="50"/>
        <v>2320</v>
      </c>
      <c r="CQ59">
        <f t="shared" si="50"/>
        <v>1777</v>
      </c>
      <c r="CR59">
        <f t="shared" si="50"/>
        <v>2269</v>
      </c>
      <c r="CS59">
        <f t="shared" si="50"/>
        <v>1147</v>
      </c>
      <c r="CT59">
        <f t="shared" si="50"/>
        <v>1340</v>
      </c>
      <c r="CU59">
        <f t="shared" si="50"/>
        <v>2130</v>
      </c>
      <c r="CV59">
        <f t="shared" si="50"/>
        <v>2620</v>
      </c>
      <c r="CW59">
        <f t="shared" si="50"/>
        <v>2039</v>
      </c>
      <c r="CX59">
        <f t="shared" si="50"/>
        <v>1952</v>
      </c>
      <c r="CY59">
        <f t="shared" si="50"/>
        <v>1425</v>
      </c>
      <c r="CZ59">
        <f t="shared" si="50"/>
        <v>1322</v>
      </c>
      <c r="DA59">
        <f t="shared" si="50"/>
        <v>1247</v>
      </c>
      <c r="DB59">
        <f t="shared" si="50"/>
        <v>2150</v>
      </c>
      <c r="DC59">
        <f t="shared" si="50"/>
        <v>2388</v>
      </c>
      <c r="DD59">
        <f t="shared" si="50"/>
        <v>2211</v>
      </c>
      <c r="DE59">
        <f t="shared" si="50"/>
        <v>1509</v>
      </c>
      <c r="DF59">
        <f t="shared" si="50"/>
        <v>1627</v>
      </c>
      <c r="DG59">
        <f t="shared" si="50"/>
        <v>734</v>
      </c>
      <c r="DH59">
        <f t="shared" si="50"/>
        <v>1162</v>
      </c>
      <c r="DI59">
        <f t="shared" si="50"/>
        <v>1691</v>
      </c>
      <c r="DJ59">
        <f t="shared" si="50"/>
        <v>1743</v>
      </c>
      <c r="DK59">
        <f t="shared" si="50"/>
        <v>1777</v>
      </c>
      <c r="DL59">
        <f t="shared" si="50"/>
        <v>1633</v>
      </c>
      <c r="DM59">
        <f t="shared" si="50"/>
        <v>1222</v>
      </c>
      <c r="DN59">
        <f t="shared" si="50"/>
        <v>809</v>
      </c>
      <c r="DO59">
        <f t="shared" si="50"/>
        <v>790</v>
      </c>
      <c r="DP59">
        <f t="shared" si="50"/>
        <v>1569</v>
      </c>
      <c r="DQ59">
        <f t="shared" si="50"/>
        <v>1523</v>
      </c>
      <c r="DR59">
        <f t="shared" si="50"/>
        <v>1245</v>
      </c>
      <c r="DS59">
        <f t="shared" si="50"/>
        <v>1276</v>
      </c>
      <c r="DT59">
        <f t="shared" si="50"/>
        <v>1110</v>
      </c>
      <c r="DU59">
        <f t="shared" si="50"/>
        <v>633</v>
      </c>
      <c r="DV59">
        <f t="shared" si="50"/>
        <v>502</v>
      </c>
      <c r="DW59">
        <f t="shared" si="50"/>
        <v>698</v>
      </c>
      <c r="DX59">
        <f t="shared" si="50"/>
        <v>1505</v>
      </c>
      <c r="DY59">
        <f t="shared" si="50"/>
        <v>1193</v>
      </c>
      <c r="DZ59">
        <f t="shared" si="50"/>
        <v>1176</v>
      </c>
      <c r="EA59">
        <f t="shared" si="50"/>
        <v>941</v>
      </c>
      <c r="EB59">
        <f t="shared" si="50"/>
        <v>605</v>
      </c>
      <c r="EC59">
        <f t="shared" si="50"/>
        <v>771</v>
      </c>
      <c r="ED59">
        <f t="shared" si="50"/>
        <v>1031</v>
      </c>
      <c r="EE59">
        <f t="shared" si="50"/>
        <v>983</v>
      </c>
      <c r="EF59">
        <f t="shared" si="50"/>
        <v>1035</v>
      </c>
      <c r="EG59">
        <f t="shared" si="50"/>
        <v>970</v>
      </c>
      <c r="EH59">
        <f t="shared" si="50"/>
        <v>674</v>
      </c>
      <c r="EI59">
        <f t="shared" si="50"/>
        <v>452</v>
      </c>
      <c r="EJ59">
        <f t="shared" si="50"/>
        <v>493</v>
      </c>
      <c r="EK59">
        <f t="shared" si="50"/>
        <v>946</v>
      </c>
      <c r="EL59">
        <f t="shared" si="50"/>
        <v>921</v>
      </c>
      <c r="EM59">
        <f t="shared" si="50"/>
        <v>888</v>
      </c>
      <c r="EN59">
        <f t="shared" si="50"/>
        <v>846</v>
      </c>
      <c r="EO59">
        <f t="shared" si="50"/>
        <v>767</v>
      </c>
      <c r="EP59">
        <f t="shared" si="50"/>
        <v>296</v>
      </c>
    </row>
    <row r="60" spans="1:146" x14ac:dyDescent="0.35">
      <c r="A60" s="4" t="s">
        <v>364</v>
      </c>
      <c r="C60">
        <f t="shared" ref="C60" si="51">C10-B10</f>
        <v>0</v>
      </c>
      <c r="D60">
        <f t="shared" ref="D60" si="52">D10-C10</f>
        <v>0</v>
      </c>
      <c r="E60">
        <f t="shared" ref="E60" si="53">E10-D10</f>
        <v>0</v>
      </c>
      <c r="F60">
        <f t="shared" ref="F60" si="54">F10-E10</f>
        <v>0</v>
      </c>
      <c r="G60">
        <f t="shared" ref="G60" si="55">G10-F10</f>
        <v>0</v>
      </c>
      <c r="H60">
        <f t="shared" ref="H60" si="56">H10-G10</f>
        <v>0</v>
      </c>
      <c r="I60">
        <f t="shared" ref="I60" si="57">I10-H10</f>
        <v>0</v>
      </c>
      <c r="J60">
        <f t="shared" ref="J60" si="58">J10-I10</f>
        <v>0</v>
      </c>
      <c r="K60">
        <f t="shared" ref="K60" si="59">K10-J10</f>
        <v>0</v>
      </c>
      <c r="L60">
        <f t="shared" ref="L60" si="60">L10-K10</f>
        <v>0</v>
      </c>
      <c r="M60">
        <f t="shared" ref="M60" si="61">M10-L10</f>
        <v>0</v>
      </c>
      <c r="N60">
        <f t="shared" ref="N60" si="62">N10-M10</f>
        <v>0</v>
      </c>
      <c r="O60">
        <f t="shared" ref="O60" si="63">O10-N10</f>
        <v>0</v>
      </c>
      <c r="P60">
        <f t="shared" ref="P60" si="64">P10-O10</f>
        <v>0</v>
      </c>
      <c r="Q60">
        <f t="shared" ref="Q60" si="65">Q10-P10</f>
        <v>0</v>
      </c>
      <c r="R60">
        <f t="shared" ref="R60" si="66">R10-Q10</f>
        <v>0</v>
      </c>
      <c r="S60">
        <f t="shared" ref="S60" si="67">S10-R10</f>
        <v>0</v>
      </c>
      <c r="T60">
        <f t="shared" ref="T60" si="68">T10-S10</f>
        <v>0</v>
      </c>
      <c r="U60">
        <f t="shared" ref="U60" si="69">U10-T10</f>
        <v>0</v>
      </c>
      <c r="V60">
        <f t="shared" ref="V60" si="70">V10-U10</f>
        <v>0</v>
      </c>
      <c r="W60">
        <f t="shared" ref="W60" si="71">W10-V10</f>
        <v>0</v>
      </c>
      <c r="X60">
        <f t="shared" ref="X60" si="72">X10-W10</f>
        <v>0</v>
      </c>
      <c r="Y60">
        <f t="shared" ref="Y60" si="73">Y10-X10</f>
        <v>0</v>
      </c>
      <c r="Z60">
        <f t="shared" ref="Z60" si="74">Z10-Y10</f>
        <v>0</v>
      </c>
      <c r="AA60">
        <f t="shared" ref="AA60" si="75">AA10-Z10</f>
        <v>0</v>
      </c>
      <c r="AB60">
        <f t="shared" ref="AB60" si="76">AB10-AA10</f>
        <v>0</v>
      </c>
      <c r="AC60">
        <f t="shared" ref="AC60" si="77">AC10-AB10</f>
        <v>0</v>
      </c>
      <c r="AD60">
        <f t="shared" ref="AD60" si="78">AD10-AC10</f>
        <v>0</v>
      </c>
      <c r="AE60">
        <f t="shared" ref="AE60" si="79">AE10-AD10</f>
        <v>0</v>
      </c>
      <c r="AF60">
        <f t="shared" ref="AF60" si="80">AF10-AE10</f>
        <v>0</v>
      </c>
      <c r="AG60">
        <f t="shared" ref="AG60" si="81">AG10-AF10</f>
        <v>0</v>
      </c>
      <c r="AH60">
        <f t="shared" ref="AH60" si="82">AH10-AG10</f>
        <v>0</v>
      </c>
      <c r="AI60">
        <f t="shared" ref="AI60" si="83">AI10-AH10</f>
        <v>0</v>
      </c>
      <c r="AJ60">
        <f t="shared" ref="AJ60" si="84">AJ10-AI10</f>
        <v>0</v>
      </c>
      <c r="AK60">
        <f t="shared" ref="AK60" si="85">AK10-AJ10</f>
        <v>0</v>
      </c>
      <c r="AL60">
        <f t="shared" ref="AL60" si="86">AL10-AK10</f>
        <v>0</v>
      </c>
      <c r="AM60">
        <f t="shared" ref="AM60" si="87">AM10-AL10</f>
        <v>0</v>
      </c>
      <c r="AN60">
        <f t="shared" ref="AN60" si="88">AN10-AM10</f>
        <v>0</v>
      </c>
      <c r="AO60">
        <f t="shared" ref="AO60" si="89">AO10-AN10</f>
        <v>0</v>
      </c>
      <c r="AP60">
        <f t="shared" ref="AP60" si="90">AP10-AO10</f>
        <v>0</v>
      </c>
      <c r="AQ60">
        <f t="shared" ref="AQ60" si="91">AQ10-AP10</f>
        <v>0</v>
      </c>
      <c r="AR60">
        <f t="shared" ref="AR60" si="92">AR10-AQ10</f>
        <v>0</v>
      </c>
      <c r="AS60">
        <f t="shared" ref="AS60" si="93">AS10-AR10</f>
        <v>0</v>
      </c>
      <c r="AT60">
        <f t="shared" ref="AT60" si="94">AT10-AS10</f>
        <v>0</v>
      </c>
      <c r="AU60">
        <f t="shared" ref="AU60" si="95">AU10-AT10</f>
        <v>0</v>
      </c>
      <c r="AV60">
        <f t="shared" ref="AV60" si="96">AV10-AU10</f>
        <v>0</v>
      </c>
      <c r="AW60">
        <f t="shared" ref="AW60" si="97">AW10-AV10</f>
        <v>0</v>
      </c>
      <c r="AX60">
        <f t="shared" ref="AX60" si="98">AX10-AW10</f>
        <v>0</v>
      </c>
      <c r="AY60">
        <f t="shared" ref="AY60" si="99">AY10-AX10</f>
        <v>0</v>
      </c>
      <c r="AZ60">
        <f t="shared" ref="AZ60" si="100">AZ10-AY10</f>
        <v>0</v>
      </c>
      <c r="BA60">
        <f t="shared" ref="BA60" si="101">BA10-AZ10</f>
        <v>0</v>
      </c>
      <c r="BB60">
        <f t="shared" ref="BB60" si="102">BB10-BA10</f>
        <v>0</v>
      </c>
      <c r="BC60">
        <f t="shared" ref="BC60" si="103">BC10-BB10</f>
        <v>0</v>
      </c>
      <c r="BD60">
        <f t="shared" ref="BD60" si="104">BD10-BC10</f>
        <v>0</v>
      </c>
      <c r="BE60">
        <f t="shared" ref="BE60" si="105">BE10-BD10</f>
        <v>1</v>
      </c>
      <c r="BF60">
        <f t="shared" ref="BF60" si="106">BF10-BE10</f>
        <v>2</v>
      </c>
      <c r="BG60">
        <f t="shared" ref="BG60" si="107">BG10-BF10</f>
        <v>3</v>
      </c>
      <c r="BH60">
        <f t="shared" ref="BH60" si="108">BH10-BG10</f>
        <v>5</v>
      </c>
      <c r="BI60">
        <f t="shared" ref="BI60" si="109">BI10-BH10</f>
        <v>4</v>
      </c>
      <c r="BJ60">
        <f t="shared" ref="BJ60" si="110">BJ10-BI10</f>
        <v>10</v>
      </c>
      <c r="BK60">
        <f t="shared" ref="BK60" si="111">BK10-BJ10</f>
        <v>9</v>
      </c>
      <c r="BL60">
        <f t="shared" ref="BL60" si="112">BL10-BK10</f>
        <v>12</v>
      </c>
      <c r="BM60">
        <f t="shared" ref="BM60" si="113">BM10-BL10</f>
        <v>13</v>
      </c>
      <c r="BN60">
        <f t="shared" ref="BN60" si="114">BN10-BM10</f>
        <v>18</v>
      </c>
      <c r="BO60">
        <f t="shared" ref="BO60" si="115">BO10-BN10</f>
        <v>15</v>
      </c>
      <c r="BP60">
        <f t="shared" ref="BP60" si="116">BP10-BO10</f>
        <v>19</v>
      </c>
      <c r="BQ60">
        <f t="shared" ref="BQ60" si="117">BQ10-BP10</f>
        <v>25</v>
      </c>
      <c r="BR60">
        <f t="shared" ref="BR60" si="118">BR10-BQ10</f>
        <v>23</v>
      </c>
      <c r="BS60">
        <f t="shared" ref="BS60" si="119">BS10-BR10</f>
        <v>42</v>
      </c>
      <c r="BT60">
        <f t="shared" ref="BT60" si="120">BT10-BS10</f>
        <v>39</v>
      </c>
      <c r="BU60">
        <f t="shared" ref="BU60" si="121">BU10-BT10</f>
        <v>84</v>
      </c>
      <c r="BV60">
        <f t="shared" ref="BV60" si="122">BV10-BU10</f>
        <v>35</v>
      </c>
      <c r="BW60">
        <f t="shared" ref="BW60" si="123">BW10-BV10</f>
        <v>86</v>
      </c>
      <c r="BX60">
        <f t="shared" ref="BX60" si="124">BX10-BW10</f>
        <v>41</v>
      </c>
      <c r="BY60">
        <f t="shared" ref="BY60" si="125">BY10-BX10</f>
        <v>78</v>
      </c>
      <c r="BZ60">
        <f t="shared" ref="BZ60" si="126">BZ10-BY10</f>
        <v>122</v>
      </c>
      <c r="CA60">
        <f t="shared" ref="CA60" si="127">CA10-BZ10</f>
        <v>133</v>
      </c>
      <c r="CB60">
        <f t="shared" ref="CB60" si="128">CB10-CA10</f>
        <v>131</v>
      </c>
      <c r="CC60">
        <f t="shared" ref="CC60" si="129">CC10-CB10</f>
        <v>107</v>
      </c>
      <c r="CD60">
        <f t="shared" ref="CD60" si="130">CD10-CC10</f>
        <v>67</v>
      </c>
      <c r="CE60">
        <f t="shared" ref="CE60" si="131">CE10-CD10</f>
        <v>99</v>
      </c>
      <c r="CF60">
        <f t="shared" ref="CF60" si="132">CF10-CE10</f>
        <v>105</v>
      </c>
      <c r="CG60">
        <f t="shared" ref="CG60" si="133">CG10-CF10</f>
        <v>204</v>
      </c>
      <c r="CH60">
        <f t="shared" ref="CH60" si="134">CH10-CG10</f>
        <v>204</v>
      </c>
      <c r="CI60">
        <f t="shared" ref="CI60" si="135">CI10-CH10</f>
        <v>188</v>
      </c>
      <c r="CJ60">
        <f t="shared" ref="CJ60" si="136">CJ10-CI10</f>
        <v>217</v>
      </c>
      <c r="CK60">
        <f t="shared" ref="CK60" si="137">CK10-CJ10</f>
        <v>213</v>
      </c>
      <c r="CL60">
        <f t="shared" ref="CL60" si="138">CL10-CK10</f>
        <v>108</v>
      </c>
      <c r="CM60">
        <f t="shared" ref="CM60" si="139">CM10-CL10</f>
        <v>125</v>
      </c>
      <c r="CN60">
        <f t="shared" ref="CN60" si="140">CN10-CM10</f>
        <v>154</v>
      </c>
      <c r="CO60">
        <f t="shared" ref="CO60" si="141">CO10-CN10</f>
        <v>165</v>
      </c>
      <c r="CP60">
        <f t="shared" ref="CP60" si="142">CP10-CO10</f>
        <v>425</v>
      </c>
      <c r="CQ60">
        <f t="shared" ref="CQ60" si="143">CQ10-CP10</f>
        <v>373</v>
      </c>
      <c r="CR60">
        <f t="shared" ref="CR60" si="144">CR10-CQ10</f>
        <v>353</v>
      </c>
      <c r="CS60">
        <f t="shared" ref="CS60" si="145">CS10-CR10</f>
        <v>229</v>
      </c>
      <c r="CT60">
        <f t="shared" ref="CT60" si="146">CT10-CS10</f>
        <v>317</v>
      </c>
      <c r="CU60">
        <f t="shared" ref="CU60" si="147">CU10-CT10</f>
        <v>480</v>
      </c>
      <c r="CV60">
        <f t="shared" ref="CV60" si="148">CV10-CU10</f>
        <v>430</v>
      </c>
      <c r="CW60">
        <f t="shared" ref="CW60" si="149">CW10-CV10</f>
        <v>493</v>
      </c>
      <c r="CX60">
        <f t="shared" ref="CX60" si="150">CX10-CW10</f>
        <v>406</v>
      </c>
      <c r="CY60">
        <f t="shared" ref="CY60" si="151">CY10-CX10</f>
        <v>349</v>
      </c>
      <c r="CZ60">
        <f t="shared" ref="CZ60" si="152">CZ10-CY10</f>
        <v>290</v>
      </c>
      <c r="DA60">
        <f t="shared" ref="DA60" si="153">DA10-CZ10</f>
        <v>316</v>
      </c>
      <c r="DB60">
        <f t="shared" ref="DB60" si="154">DB10-DA10</f>
        <v>571</v>
      </c>
      <c r="DC60">
        <f t="shared" ref="DC60" si="155">DC10-DB10</f>
        <v>650</v>
      </c>
      <c r="DD60">
        <f t="shared" ref="DD60" si="156">DD10-DC10</f>
        <v>602</v>
      </c>
      <c r="DE60">
        <f t="shared" ref="DE60" si="157">DE10-DD10</f>
        <v>827</v>
      </c>
      <c r="DF60">
        <f t="shared" ref="DF60" si="158">DF10-DE10</f>
        <v>639</v>
      </c>
      <c r="DG60">
        <f t="shared" ref="DG60" si="159">DG10-DF10</f>
        <v>467</v>
      </c>
      <c r="DH60">
        <f t="shared" ref="DH60" si="160">DH10-DG10</f>
        <v>530</v>
      </c>
      <c r="DI60">
        <f t="shared" ref="DI60" si="161">DI10-DH10</f>
        <v>808</v>
      </c>
      <c r="DJ60">
        <f t="shared" ref="DJ60" si="162">DJ10-DI10</f>
        <v>779</v>
      </c>
      <c r="DK60">
        <f t="shared" ref="DK60" si="163">DK10-DJ10</f>
        <v>759</v>
      </c>
      <c r="DL60">
        <f t="shared" ref="DL60" si="164">DL10-DK10</f>
        <v>963</v>
      </c>
      <c r="DM60">
        <f t="shared" ref="DM60" si="165">DM10-DL10</f>
        <v>700</v>
      </c>
      <c r="DN60">
        <f t="shared" ref="DN60" si="166">DN10-DM10</f>
        <v>456</v>
      </c>
      <c r="DO60">
        <f t="shared" ref="DO60" si="167">DO10-DN10</f>
        <v>735</v>
      </c>
      <c r="DP60">
        <f t="shared" ref="DP60" si="168">DP10-DO10</f>
        <v>1130</v>
      </c>
      <c r="DQ60">
        <f t="shared" ref="DQ60" si="169">DQ10-DP10</f>
        <v>876</v>
      </c>
      <c r="DR60">
        <f t="shared" ref="DR60:EP60" si="170">DR10-DQ10</f>
        <v>1188</v>
      </c>
      <c r="DS60">
        <f t="shared" si="170"/>
        <v>1001</v>
      </c>
      <c r="DT60">
        <f t="shared" si="170"/>
        <v>965</v>
      </c>
      <c r="DU60">
        <f t="shared" si="170"/>
        <v>653</v>
      </c>
      <c r="DV60">
        <f t="shared" si="170"/>
        <v>807</v>
      </c>
      <c r="DW60">
        <f t="shared" si="170"/>
        <v>1039</v>
      </c>
      <c r="DX60">
        <f t="shared" si="170"/>
        <v>1086</v>
      </c>
      <c r="DY60">
        <f t="shared" si="170"/>
        <v>1156</v>
      </c>
      <c r="DZ60">
        <f t="shared" si="170"/>
        <v>1124</v>
      </c>
      <c r="EA60">
        <f t="shared" si="170"/>
        <v>956</v>
      </c>
      <c r="EB60">
        <f t="shared" si="170"/>
        <v>480</v>
      </c>
      <c r="EC60">
        <f t="shared" si="170"/>
        <v>623</v>
      </c>
      <c r="ED60">
        <f t="shared" si="170"/>
        <v>1262</v>
      </c>
      <c r="EE60">
        <f t="shared" si="170"/>
        <v>1349</v>
      </c>
      <c r="EF60">
        <f t="shared" si="170"/>
        <v>1473</v>
      </c>
      <c r="EG60">
        <f t="shared" si="170"/>
        <v>1005</v>
      </c>
      <c r="EH60">
        <f t="shared" si="170"/>
        <v>904</v>
      </c>
      <c r="EI60">
        <f t="shared" si="170"/>
        <v>525</v>
      </c>
      <c r="EJ60">
        <f t="shared" si="170"/>
        <v>679</v>
      </c>
      <c r="EK60">
        <f t="shared" si="170"/>
        <v>1272</v>
      </c>
      <c r="EL60">
        <f t="shared" si="170"/>
        <v>1274</v>
      </c>
      <c r="EM60">
        <f t="shared" si="170"/>
        <v>1239</v>
      </c>
      <c r="EN60">
        <f t="shared" si="170"/>
        <v>909</v>
      </c>
      <c r="EO60">
        <f t="shared" si="170"/>
        <v>892</v>
      </c>
      <c r="EP60">
        <f t="shared" si="170"/>
        <v>612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P10"/>
  <sheetViews>
    <sheetView topLeftCell="O1" workbookViewId="0">
      <selection activeCell="A15" sqref="A15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</cols>
  <sheetData>
    <row r="1" spans="1:146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</row>
    <row r="2" spans="1:146" x14ac:dyDescent="0.35">
      <c r="A2" s="9" t="s">
        <v>252</v>
      </c>
      <c r="B2" s="10">
        <f>IFERROR(Deaths!B3/(Deaths!B3+Recovered!B3), 0)</f>
        <v>0.37777777777777777</v>
      </c>
      <c r="C2" s="10">
        <f>IFERROR(Deaths!C3/(Deaths!C3+Recovered!C3), 0)</f>
        <v>0.375</v>
      </c>
      <c r="D2" s="10">
        <f>IFERROR(Deaths!D3/(Deaths!D3+Recovered!D3), 0)</f>
        <v>0.41935483870967744</v>
      </c>
      <c r="E2" s="10">
        <f>IFERROR(Deaths!E3/(Deaths!E3+Recovered!E3), 0)</f>
        <v>0.51851851851851849</v>
      </c>
      <c r="F2" s="10">
        <f>IFERROR(Deaths!F3/(Deaths!F3+Recovered!F3), 0)</f>
        <v>0.51851851851851849</v>
      </c>
      <c r="G2" s="10">
        <f>IFERROR(Deaths!G3/(Deaths!G3+Recovered!G3), 0)</f>
        <v>0.57342657342657344</v>
      </c>
      <c r="H2" s="10">
        <f>IFERROR(Deaths!H3/(Deaths!H3+Recovered!H3), 0)</f>
        <v>0.55042016806722693</v>
      </c>
      <c r="I2" s="10">
        <f>IFERROR(Deaths!I3/(Deaths!I3+Recovered!I3), 0)</f>
        <v>0.51351351351351349</v>
      </c>
      <c r="J2" s="10">
        <f>IFERROR(Deaths!J3/(Deaths!J3+Recovered!J3), 0)</f>
        <v>0.54458598726114649</v>
      </c>
      <c r="K2" s="10">
        <f>IFERROR(Deaths!K3/(Deaths!K3+Recovered!K3), 0)</f>
        <v>0.48965517241379308</v>
      </c>
      <c r="L2" s="10">
        <f>IFERROR(Deaths!L3/(Deaths!L3+Recovered!L3), 0)</f>
        <v>0.47697974217311234</v>
      </c>
      <c r="M2" s="10">
        <f>IFERROR(Deaths!M3/(Deaths!M3+Recovered!M3), 0)</f>
        <v>0.43405275779376501</v>
      </c>
      <c r="N2" s="10">
        <f>IFERROR(Deaths!N3/(Deaths!N3+Recovered!N3), 0)</f>
        <v>0.40610104861773116</v>
      </c>
      <c r="O2" s="10">
        <f>IFERROR(Deaths!O3/(Deaths!O3+Recovered!O3), 0)</f>
        <v>0.36607142857142855</v>
      </c>
      <c r="P2" s="10">
        <f>IFERROR(Deaths!P3/(Deaths!P3+Recovered!P3), 0)</f>
        <v>0.33412322274881517</v>
      </c>
      <c r="Q2" s="10">
        <f>IFERROR(Deaths!Q3/(Deaths!Q3+Recovered!Q3), 0)</f>
        <v>0.29891560584629889</v>
      </c>
      <c r="R2" s="10">
        <f>IFERROR(Deaths!R3/(Deaths!R3+Recovered!R3), 0)</f>
        <v>0.26336996336996338</v>
      </c>
      <c r="S2" s="10">
        <f>IFERROR(Deaths!S3/(Deaths!S3+Recovered!S3), 0)</f>
        <v>0.23553477498538866</v>
      </c>
      <c r="T2" s="10">
        <f>IFERROR(Deaths!T3/(Deaths!T3+Recovered!T3), 0)</f>
        <v>0.21831325301204818</v>
      </c>
      <c r="U2" s="10">
        <f>IFERROR(Deaths!U3/(Deaths!U3+Recovered!U3), 0)</f>
        <v>0.20427505545472877</v>
      </c>
      <c r="V2" s="10">
        <f>IFERROR(Deaths!V3/(Deaths!V3+Recovered!V3), 0)</f>
        <v>0.19202898550724637</v>
      </c>
      <c r="W2" s="10">
        <f>IFERROR(Deaths!W3/(Deaths!W3+Recovered!W3), 0)</f>
        <v>0.17836630504148054</v>
      </c>
      <c r="X2" s="10">
        <f>IFERROR(Deaths!X3/(Deaths!X3+Recovered!X3), 0)</f>
        <v>0.17884163840333941</v>
      </c>
      <c r="Y2" s="10">
        <f>IFERROR(Deaths!Y3/(Deaths!Y3+Recovered!Y3), 0)</f>
        <v>0.15896044254253208</v>
      </c>
      <c r="Z2" s="10">
        <f>IFERROR(Deaths!Z3/(Deaths!Z3+Recovered!Z3), 0)</f>
        <v>0.15061929301148178</v>
      </c>
      <c r="AA2" s="10">
        <f>IFERROR(Deaths!AA3/(Deaths!AA3+Recovered!AA3), 0)</f>
        <v>0.14008705975464977</v>
      </c>
      <c r="AB2" s="10">
        <f>IFERROR(Deaths!AB3/(Deaths!AB3+Recovered!AB3), 0)</f>
        <v>0.12926441076742093</v>
      </c>
      <c r="AC2" s="10">
        <f>IFERROR(Deaths!AC3/(Deaths!AC3+Recovered!AC3), 0)</f>
        <v>0.12268476068219329</v>
      </c>
      <c r="AD2" s="10">
        <f>IFERROR(Deaths!AD3/(Deaths!AD3+Recovered!AD3), 0)</f>
        <v>0.11631858795154305</v>
      </c>
      <c r="AE2" s="10">
        <f>IFERROR(Deaths!AE3/(Deaths!AE3+Recovered!AE3), 0)</f>
        <v>0.11001762632197415</v>
      </c>
      <c r="AF2" s="10">
        <f>IFERROR(Deaths!AF3/(Deaths!AF3+Recovered!AF3), 0)</f>
        <v>0.10647556879996216</v>
      </c>
      <c r="AG2" s="10">
        <f>IFERROR(Deaths!AG3/(Deaths!AG3+Recovered!AG3), 0)</f>
        <v>9.6985479797979793E-2</v>
      </c>
      <c r="AH2" s="10">
        <f>IFERROR(Deaths!AH3/(Deaths!AH3+Recovered!AH3), 0)</f>
        <v>9.5464563275722072E-2</v>
      </c>
      <c r="AI2" s="10">
        <f>IFERROR(Deaths!AI3/(Deaths!AI3+Recovered!AI3), 0)</f>
        <v>9.4378230901780588E-2</v>
      </c>
      <c r="AJ2" s="10">
        <f>IFERROR(Deaths!AJ3/(Deaths!AJ3+Recovered!AJ3), 0)</f>
        <v>8.8459151340933587E-2</v>
      </c>
      <c r="AK2" s="10">
        <f>IFERROR(Deaths!AK3/(Deaths!AK3+Recovered!AK3), 0)</f>
        <v>8.3549496290040423E-2</v>
      </c>
      <c r="AL2" s="10">
        <f>IFERROR(Deaths!AL3/(Deaths!AL3+Recovered!AL3), 0)</f>
        <v>7.7969576902828963E-2</v>
      </c>
      <c r="AM2" s="10">
        <f>IFERROR(Deaths!AM3/(Deaths!AM3+Recovered!AM3), 0)</f>
        <v>7.2556400474951363E-2</v>
      </c>
      <c r="AN2" s="10">
        <f>IFERROR(Deaths!AN3/(Deaths!AN3+Recovered!AN3), 0)</f>
        <v>6.8838798773494372E-2</v>
      </c>
      <c r="AO2" s="10">
        <f>IFERROR(Deaths!AO3/(Deaths!AO3+Recovered!AO3), 0)</f>
        <v>6.5540777038851944E-2</v>
      </c>
      <c r="AP2" s="10">
        <f>IFERROR(Deaths!AP3/(Deaths!AP3+Recovered!AP3), 0)</f>
        <v>6.3363936985232197E-2</v>
      </c>
      <c r="AQ2" s="10">
        <f>IFERROR(Deaths!AQ3/(Deaths!AQ3+Recovered!AQ3), 0)</f>
        <v>6.1492955553825793E-2</v>
      </c>
      <c r="AR2" s="10">
        <f>IFERROR(Deaths!AR3/(Deaths!AR3+Recovered!AR3), 0)</f>
        <v>5.9789798618256652E-2</v>
      </c>
      <c r="AS2" s="10">
        <f>IFERROR(Deaths!AS3/(Deaths!AS3+Recovered!AS3), 0)</f>
        <v>5.8572353569116074E-2</v>
      </c>
      <c r="AT2" s="10">
        <f>IFERROR(Deaths!AT3/(Deaths!AT3+Recovered!AT3), 0)</f>
        <v>5.8306924684781873E-2</v>
      </c>
      <c r="AU2" s="10">
        <f>IFERROR(Deaths!AU3/(Deaths!AU3+Recovered!AU3), 0)</f>
        <v>5.7464024419787783E-2</v>
      </c>
      <c r="AV2" s="10">
        <f>IFERROR(Deaths!AV3/(Deaths!AV3+Recovered!AV3), 0)</f>
        <v>5.8934801147375766E-2</v>
      </c>
      <c r="AW2" s="10">
        <f>IFERROR(Deaths!AW3/(Deaths!AW3+Recovered!AW3), 0)</f>
        <v>5.9972924187725631E-2</v>
      </c>
      <c r="AX2" s="10">
        <f>IFERROR(Deaths!AX3/(Deaths!AX3+Recovered!AX3), 0)</f>
        <v>6.2082222901830575E-2</v>
      </c>
      <c r="AY2" s="10">
        <f>IFERROR(Deaths!AY3/(Deaths!AY3+Recovered!AY3), 0)</f>
        <v>6.437468580684802E-2</v>
      </c>
      <c r="AZ2" s="10">
        <f>IFERROR(Deaths!AZ3/(Deaths!AZ3+Recovered!AZ3), 0)</f>
        <v>6.7084493964716801E-2</v>
      </c>
      <c r="BA2" s="10">
        <f>IFERROR(Deaths!BA3/(Deaths!BA3+Recovered!BA3), 0)</f>
        <v>7.1516369067286978E-2</v>
      </c>
      <c r="BB2" s="10">
        <f>IFERROR(Deaths!BB3/(Deaths!BB3+Recovered!BB3), 0)</f>
        <v>7.4325702340284502E-2</v>
      </c>
      <c r="BC2" s="10">
        <f>IFERROR(Deaths!BC3/(Deaths!BC3+Recovered!BC3), 0)</f>
        <v>7.8434462194855878E-2</v>
      </c>
      <c r="BD2" s="10">
        <f>IFERROR(Deaths!BD3/(Deaths!BD3+Recovered!BD3), 0)</f>
        <v>8.3896475667558312E-2</v>
      </c>
      <c r="BE2" s="10">
        <f>IFERROR(Deaths!BE3/(Deaths!BE3+Recovered!BE3), 0)</f>
        <v>8.9611910714687923E-2</v>
      </c>
      <c r="BF2" s="10">
        <f>IFERROR(Deaths!BF3/(Deaths!BF3+Recovered!BF3), 0)</f>
        <v>9.6037842294840081E-2</v>
      </c>
      <c r="BG2" s="10">
        <f>IFERROR(Deaths!BG3/(Deaths!BG3+Recovered!BG3), 0)</f>
        <v>0.10491492387926039</v>
      </c>
      <c r="BH2" s="10">
        <f>IFERROR(Deaths!BH3/(Deaths!BH3+Recovered!BH3), 0)</f>
        <v>0.11573132606914135</v>
      </c>
      <c r="BI2" s="10">
        <f>IFERROR(Deaths!BI3/(Deaths!BI3+Recovered!BI3), 0)</f>
        <v>0.12538284656559198</v>
      </c>
      <c r="BJ2" s="10">
        <f>IFERROR(Deaths!BJ3/(Deaths!BJ3+Recovered!BJ3), 0)</f>
        <v>0.13165248711420233</v>
      </c>
      <c r="BK2" s="10">
        <f>IFERROR(Deaths!BK3/(Deaths!BK3+Recovered!BK3), 0)</f>
        <v>0.14559007506255212</v>
      </c>
      <c r="BL2" s="10">
        <f>IFERROR(Deaths!BL3/(Deaths!BL3+Recovered!BL3), 0)</f>
        <v>0.14979804898788293</v>
      </c>
      <c r="BM2" s="10">
        <f>IFERROR(Deaths!BM3/(Deaths!BM3+Recovered!BM3), 0)</f>
        <v>0.16079871945237409</v>
      </c>
      <c r="BN2" s="10">
        <f>IFERROR(Deaths!BN3/(Deaths!BN3+Recovered!BN3), 0)</f>
        <v>0.16878441194285831</v>
      </c>
      <c r="BO2" s="10">
        <f>IFERROR(Deaths!BO3/(Deaths!BO3+Recovered!BO3), 0)</f>
        <v>0.17780290182777464</v>
      </c>
      <c r="BP2" s="10">
        <f>IFERROR(Deaths!BP3/(Deaths!BP3+Recovered!BP3), 0)</f>
        <v>0.18665468591366857</v>
      </c>
      <c r="BQ2" s="10">
        <f>IFERROR(Deaths!BQ3/(Deaths!BQ3+Recovered!BQ3), 0)</f>
        <v>0.19236215474259299</v>
      </c>
      <c r="BR2" s="10">
        <f>IFERROR(Deaths!BR3/(Deaths!BR3+Recovered!BR3), 0)</f>
        <v>0.19422865662272443</v>
      </c>
      <c r="BS2" s="10">
        <f>IFERROR(Deaths!BS3/(Deaths!BS3+Recovered!BS3), 0)</f>
        <v>0.19997660039779325</v>
      </c>
      <c r="BT2" s="10">
        <f>IFERROR(Deaths!BT3/(Deaths!BT3+Recovered!BT3), 0)</f>
        <v>0.2057617235756288</v>
      </c>
      <c r="BU2" s="10">
        <f>IFERROR(Deaths!BU3/(Deaths!BU3+Recovered!BU3), 0)</f>
        <v>0.21133644915992908</v>
      </c>
      <c r="BV2" s="10">
        <f>IFERROR(Deaths!BV3/(Deaths!BV3+Recovered!BV3), 0)</f>
        <v>0.21633510329407429</v>
      </c>
      <c r="BW2" s="10">
        <f>IFERROR(Deaths!BW3/(Deaths!BW3+Recovered!BW3), 0)</f>
        <v>0.2168242405702614</v>
      </c>
      <c r="BX2" s="10">
        <f>IFERROR(Deaths!BX3/(Deaths!BX3+Recovered!BX3), 0)</f>
        <v>0.21954504324403948</v>
      </c>
      <c r="BY2" s="10">
        <f>IFERROR(Deaths!BY3/(Deaths!BY3+Recovered!BY3), 0)</f>
        <v>0.22207704069995016</v>
      </c>
      <c r="BZ2" s="10">
        <f>IFERROR(Deaths!BZ3/(Deaths!BZ3+Recovered!BZ3), 0)</f>
        <v>0.22454593920321322</v>
      </c>
      <c r="CA2" s="10">
        <f>IFERROR(Deaths!CA3/(Deaths!CA3+Recovered!CA3), 0)</f>
        <v>0.22156184063915033</v>
      </c>
      <c r="CB2" s="10">
        <f>IFERROR(Deaths!CB3/(Deaths!CB3+Recovered!CB3), 0)</f>
        <v>0.2222034077214711</v>
      </c>
      <c r="CC2" s="10">
        <f>IFERROR(Deaths!CC3/(Deaths!CC3+Recovered!CC3), 0)</f>
        <v>0.22382667002897927</v>
      </c>
      <c r="CD2" s="10">
        <f>IFERROR(Deaths!CD3/(Deaths!CD3+Recovered!CD3), 0)</f>
        <v>0.22149857962802919</v>
      </c>
      <c r="CE2" s="10">
        <f>IFERROR(Deaths!CE3/(Deaths!CE3+Recovered!CE3), 0)</f>
        <v>0.22175676549665999</v>
      </c>
      <c r="CF2" s="10">
        <f>IFERROR(Deaths!CF3/(Deaths!CF3+Recovered!CF3), 0)</f>
        <v>0.2190212070641438</v>
      </c>
      <c r="CG2" s="10">
        <f>IFERROR(Deaths!CG3/(Deaths!CG3+Recovered!CG3), 0)</f>
        <v>0.2188328124639049</v>
      </c>
      <c r="CH2" s="10">
        <f>IFERROR(Deaths!CH3/(Deaths!CH3+Recovered!CH3), 0)</f>
        <v>0.21642472003318125</v>
      </c>
      <c r="CI2" s="10">
        <f>IFERROR(Deaths!CI3/(Deaths!CI3+Recovered!CI3), 0)</f>
        <v>0.21501039808785477</v>
      </c>
      <c r="CJ2" s="10">
        <f>IFERROR(Deaths!CJ3/(Deaths!CJ3+Recovered!CJ3), 0)</f>
        <v>0.2168650404527839</v>
      </c>
      <c r="CK2" s="10">
        <f>IFERROR(Deaths!CK3/(Deaths!CK3+Recovered!CK3), 0)</f>
        <v>0.2166628888650291</v>
      </c>
      <c r="CL2" s="10">
        <f>IFERROR(Deaths!CL3/(Deaths!CL3+Recovered!CL3), 0)</f>
        <v>0.21247748522626084</v>
      </c>
      <c r="CM2" s="10">
        <f>IFERROR(Deaths!CM3/(Deaths!CM3+Recovered!CM3), 0)</f>
        <v>0.21195928566538549</v>
      </c>
      <c r="CN2" s="10">
        <f>IFERROR(Deaths!CN3/(Deaths!CN3+Recovered!CN3), 0)</f>
        <v>0.20987588279279415</v>
      </c>
      <c r="CO2" s="10">
        <f>IFERROR(Deaths!CO3/(Deaths!CO3+Recovered!CO3), 0)</f>
        <v>0.20865712938427564</v>
      </c>
      <c r="CP2" s="10">
        <f>IFERROR(Deaths!CP3/(Deaths!CP3+Recovered!CP3), 0)</f>
        <v>0.20794480711657073</v>
      </c>
      <c r="CQ2" s="10">
        <f>IFERROR(Deaths!CQ3/(Deaths!CQ3+Recovered!CQ3), 0)</f>
        <v>0.20250223214962834</v>
      </c>
      <c r="CR2" s="10">
        <f>IFERROR(Deaths!CR3/(Deaths!CR3+Recovered!CR3), 0)</f>
        <v>0.20183121213691274</v>
      </c>
      <c r="CS2" s="10">
        <f>IFERROR(Deaths!CS3/(Deaths!CS3+Recovered!CS3), 0)</f>
        <v>0.19918409119984079</v>
      </c>
      <c r="CT2" s="10">
        <f>IFERROR(Deaths!CT3/(Deaths!CT3+Recovered!CT3), 0)</f>
        <v>0.19744617390400901</v>
      </c>
      <c r="CU2" s="10">
        <f>IFERROR(Deaths!CU3/(Deaths!CU3+Recovered!CU3), 0)</f>
        <v>0.19614886125627745</v>
      </c>
      <c r="CV2" s="10">
        <f>IFERROR(Deaths!CV3/(Deaths!CV3+Recovered!CV3), 0)</f>
        <v>0.19382097454565239</v>
      </c>
      <c r="CW2" s="10">
        <f>IFERROR(Deaths!CW3/(Deaths!CW3+Recovered!CW3), 0)</f>
        <v>0.18740416754880637</v>
      </c>
      <c r="CX2" s="10">
        <f>IFERROR(Deaths!CX3/(Deaths!CX3+Recovered!CX3), 0)</f>
        <v>0.18516119133266276</v>
      </c>
      <c r="CY2" s="10">
        <f>IFERROR(Deaths!CY3/(Deaths!CY3+Recovered!CY3), 0)</f>
        <v>0.18265499888519615</v>
      </c>
      <c r="CZ2" s="10">
        <f>IFERROR(Deaths!CZ3/(Deaths!CZ3+Recovered!CZ3), 0)</f>
        <v>0.18053781686482595</v>
      </c>
      <c r="DA2" s="10">
        <f>IFERROR(Deaths!DA3/(Deaths!DA3+Recovered!DA3), 0)</f>
        <v>0.17855598544274995</v>
      </c>
      <c r="DB2" s="10">
        <f>IFERROR(Deaths!DB3/(Deaths!DB3+Recovered!DB3), 0)</f>
        <v>0.17729260106274256</v>
      </c>
      <c r="DC2" s="10">
        <f>IFERROR(Deaths!DC3/(Deaths!DC3+Recovered!DC3), 0)</f>
        <v>0.1754831339025662</v>
      </c>
      <c r="DD2" s="10">
        <f>IFERROR(Deaths!DD3/(Deaths!DD3+Recovered!DD3), 0)</f>
        <v>0.17404905138898114</v>
      </c>
      <c r="DE2" s="10">
        <f>IFERROR(Deaths!DE3/(Deaths!DE3+Recovered!DE3), 0)</f>
        <v>0.17282972332174648</v>
      </c>
      <c r="DF2" s="10">
        <f>IFERROR(Deaths!DF3/(Deaths!DF3+Recovered!DF3), 0)</f>
        <v>0.16943318905976609</v>
      </c>
      <c r="DG2" s="10">
        <f>IFERROR(Deaths!DG3/(Deaths!DG3+Recovered!DG3), 0)</f>
        <v>0.1677460184274944</v>
      </c>
      <c r="DH2" s="10">
        <f>IFERROR(Deaths!DH3/(Deaths!DH3+Recovered!DH3), 0)</f>
        <v>0.16493977650340125</v>
      </c>
      <c r="DI2" s="10">
        <f>IFERROR(Deaths!DI3/(Deaths!DI3+Recovered!DI3), 0)</f>
        <v>0.1641458652586491</v>
      </c>
      <c r="DJ2" s="10">
        <f>IFERROR(Deaths!DJ3/(Deaths!DJ3+Recovered!DJ3), 0)</f>
        <v>0.16153820678632139</v>
      </c>
      <c r="DK2" s="10">
        <f>IFERROR(Deaths!DK3/(Deaths!DK3+Recovered!DK3), 0)</f>
        <v>0.16048004154919127</v>
      </c>
      <c r="DL2" s="10">
        <f>IFERROR(Deaths!DL3/(Deaths!DL3+Recovered!DL3), 0)</f>
        <v>0.15875416345805926</v>
      </c>
      <c r="DM2" s="10">
        <f>IFERROR(Deaths!DM3/(Deaths!DM3+Recovered!DM3), 0)</f>
        <v>0.15600970993639163</v>
      </c>
      <c r="DN2" s="10">
        <f>IFERROR(Deaths!DN3/(Deaths!DN3+Recovered!DN3), 0)</f>
        <v>0.15429224411880188</v>
      </c>
      <c r="DO2" s="10">
        <f>IFERROR(Deaths!DO3/(Deaths!DO3+Recovered!DO3), 0)</f>
        <v>0.1517390940188186</v>
      </c>
      <c r="DP2" s="10">
        <f>IFERROR(Deaths!DP3/(Deaths!DP3+Recovered!DP3), 0)</f>
        <v>0.1499616827704052</v>
      </c>
      <c r="DQ2" s="10">
        <f>IFERROR(Deaths!DQ3/(Deaths!DQ3+Recovered!DQ3), 0)</f>
        <v>0.14783000424836365</v>
      </c>
      <c r="DR2" s="10">
        <f>IFERROR(Deaths!DR3/(Deaths!DR3+Recovered!DR3), 0)</f>
        <v>0.1463022352779019</v>
      </c>
      <c r="DS2" s="10">
        <f>IFERROR(Deaths!DS3/(Deaths!DS3+Recovered!DS3), 0)</f>
        <v>0.1415459543069752</v>
      </c>
      <c r="DT2" s="10">
        <f>IFERROR(Deaths!DT3/(Deaths!DT3+Recovered!DT3), 0)</f>
        <v>0.13976534485298048</v>
      </c>
      <c r="DU2" s="10">
        <f>IFERROR(Deaths!DU3/(Deaths!DU3+Recovered!DU3), 0)</f>
        <v>0.13765339012500757</v>
      </c>
      <c r="DV2" s="10">
        <f>IFERROR(Deaths!DV3/(Deaths!DV3+Recovered!DV3), 0)</f>
        <v>0.13463811028124661</v>
      </c>
      <c r="DW2" s="10">
        <f>IFERROR(Deaths!DW3/(Deaths!DW3+Recovered!DW3), 0)</f>
        <v>0.13320334748369164</v>
      </c>
      <c r="DX2" s="10">
        <f>IFERROR(Deaths!DX3/(Deaths!DX3+Recovered!DX3), 0)</f>
        <v>0.13174099880245549</v>
      </c>
      <c r="DY2" s="10">
        <f>IFERROR(Deaths!DY3/(Deaths!DY3+Recovered!DY3), 0)</f>
        <v>0.13003555837244105</v>
      </c>
      <c r="DZ2" s="10">
        <f>IFERROR(Deaths!DZ3/(Deaths!DZ3+Recovered!DZ3), 0)</f>
        <v>0.12794447732135292</v>
      </c>
      <c r="EA2" s="10">
        <f>IFERROR(Deaths!EA3/(Deaths!EA3+Recovered!EA3), 0)</f>
        <v>0.12609125040865371</v>
      </c>
      <c r="EB2" s="10">
        <f>IFERROR(Deaths!EB3/(Deaths!EB3+Recovered!EB3), 0)</f>
        <v>0.12373074583084541</v>
      </c>
      <c r="EC2" s="10">
        <f>IFERROR(Deaths!EC3/(Deaths!EC3+Recovered!EC3), 0)</f>
        <v>0.12252478595760645</v>
      </c>
      <c r="ED2" s="10">
        <f>IFERROR(Deaths!ED3/(Deaths!ED3+Recovered!ED3), 0)</f>
        <v>0.11980626966806399</v>
      </c>
      <c r="EE2" s="10">
        <f>IFERROR(Deaths!EE3/(Deaths!EE3+Recovered!EE3), 0)</f>
        <v>0.11843717309270095</v>
      </c>
      <c r="EF2" s="10">
        <f>IFERROR(Deaths!EF3/(Deaths!EF3+Recovered!EF3), 0)</f>
        <v>0.11731849770036301</v>
      </c>
      <c r="EG2" s="10">
        <f>IFERROR(Deaths!EG3/(Deaths!EG3+Recovered!EG3), 0)</f>
        <v>0.11618768450534755</v>
      </c>
      <c r="EH2" s="10">
        <f>IFERROR(Deaths!EH3/(Deaths!EH3+Recovered!EH3), 0)</f>
        <v>0.11474800986456726</v>
      </c>
      <c r="EI2" s="10">
        <f>IFERROR(Deaths!EI3/(Deaths!EI3+Recovered!EI3), 0)</f>
        <v>0.11365132850316503</v>
      </c>
      <c r="EJ2" s="10">
        <f>IFERROR(Deaths!EJ3/(Deaths!EJ3+Recovered!EJ3), 0)</f>
        <v>0.10989165428831506</v>
      </c>
      <c r="EK2" s="10">
        <f>IFERROR(Deaths!EK3/(Deaths!EK3+Recovered!EK3), 0)</f>
        <v>0.10864721006334878</v>
      </c>
      <c r="EL2" s="10">
        <f>IFERROR(Deaths!EL3/(Deaths!EL3+Recovered!EL3), 0)</f>
        <v>0.10771685951476198</v>
      </c>
      <c r="EM2" s="10">
        <f>IFERROR(Deaths!EM3/(Deaths!EM3+Recovered!EM3), 0)</f>
        <v>0.10637160516355107</v>
      </c>
      <c r="EN2" s="10">
        <f>IFERROR(Deaths!EN3/(Deaths!EN3+Recovered!EN3), 0)</f>
        <v>0.10533019401679414</v>
      </c>
      <c r="EO2" s="10">
        <f>IFERROR(Deaths!EO3/(Deaths!EO3+Recovered!EO3), 0)</f>
        <v>0.10410170444084844</v>
      </c>
      <c r="EP2" s="10">
        <f>IFERROR(Deaths!EP3/(Deaths!EP3+Recovered!EP3), 0)</f>
        <v>0.10304279693098231</v>
      </c>
    </row>
    <row r="3" spans="1:146" x14ac:dyDescent="0.35">
      <c r="A3" s="4" t="s">
        <v>273</v>
      </c>
      <c r="B3" s="10">
        <f>IFERROR(Deaths!B4/(Deaths!B4+Recovered!B4), 0)</f>
        <v>0</v>
      </c>
      <c r="C3" s="10">
        <f>IFERROR(Deaths!C4/(Deaths!C4+Recovered!C4), 0)</f>
        <v>0</v>
      </c>
      <c r="D3" s="10">
        <f>IFERROR(Deaths!D4/(Deaths!D4+Recovered!D4), 0)</f>
        <v>0</v>
      </c>
      <c r="E3" s="10">
        <f>IFERROR(Deaths!E4/(Deaths!E4+Recovered!E4), 0)</f>
        <v>0</v>
      </c>
      <c r="F3" s="10">
        <f>IFERROR(Deaths!F4/(Deaths!F4+Recovered!F4), 0)</f>
        <v>0</v>
      </c>
      <c r="G3" s="10">
        <f>IFERROR(Deaths!G4/(Deaths!G4+Recovered!G4), 0)</f>
        <v>0</v>
      </c>
      <c r="H3" s="10">
        <f>IFERROR(Deaths!H4/(Deaths!H4+Recovered!H4), 0)</f>
        <v>0</v>
      </c>
      <c r="I3" s="10">
        <f>IFERROR(Deaths!I4/(Deaths!I4+Recovered!I4), 0)</f>
        <v>0</v>
      </c>
      <c r="J3" s="10">
        <f>IFERROR(Deaths!J4/(Deaths!J4+Recovered!J4), 0)</f>
        <v>0</v>
      </c>
      <c r="K3" s="10">
        <f>IFERROR(Deaths!K4/(Deaths!K4+Recovered!K4), 0)</f>
        <v>0</v>
      </c>
      <c r="L3" s="10">
        <f>IFERROR(Deaths!L4/(Deaths!L4+Recovered!L4), 0)</f>
        <v>0</v>
      </c>
      <c r="M3" s="10">
        <f>IFERROR(Deaths!M4/(Deaths!M4+Recovered!M4), 0)</f>
        <v>0</v>
      </c>
      <c r="N3" s="10">
        <f>IFERROR(Deaths!N4/(Deaths!N4+Recovered!N4), 0)</f>
        <v>0</v>
      </c>
      <c r="O3" s="10">
        <f>IFERROR(Deaths!O4/(Deaths!O4+Recovered!O4), 0)</f>
        <v>0</v>
      </c>
      <c r="P3" s="10">
        <f>IFERROR(Deaths!P4/(Deaths!P4+Recovered!P4), 0)</f>
        <v>0</v>
      </c>
      <c r="Q3" s="10">
        <f>IFERROR(Deaths!Q4/(Deaths!Q4+Recovered!Q4), 0)</f>
        <v>0</v>
      </c>
      <c r="R3" s="10">
        <f>IFERROR(Deaths!R4/(Deaths!R4+Recovered!R4), 0)</f>
        <v>0</v>
      </c>
      <c r="S3" s="10">
        <f>IFERROR(Deaths!S4/(Deaths!S4+Recovered!S4), 0)</f>
        <v>0</v>
      </c>
      <c r="T3" s="10">
        <f>IFERROR(Deaths!T4/(Deaths!T4+Recovered!T4), 0)</f>
        <v>0</v>
      </c>
      <c r="U3" s="10">
        <f>IFERROR(Deaths!U4/(Deaths!U4+Recovered!U4), 0)</f>
        <v>0</v>
      </c>
      <c r="V3" s="10">
        <f>IFERROR(Deaths!V4/(Deaths!V4+Recovered!V4), 0)</f>
        <v>0</v>
      </c>
      <c r="W3" s="10">
        <f>IFERROR(Deaths!W4/(Deaths!W4+Recovered!W4), 0)</f>
        <v>0</v>
      </c>
      <c r="X3" s="10">
        <f>IFERROR(Deaths!X4/(Deaths!X4+Recovered!X4), 0)</f>
        <v>0</v>
      </c>
      <c r="Y3" s="10">
        <f>IFERROR(Deaths!Y4/(Deaths!Y4+Recovered!Y4), 0)</f>
        <v>0</v>
      </c>
      <c r="Z3" s="10">
        <f>IFERROR(Deaths!Z4/(Deaths!Z4+Recovered!Z4), 0)</f>
        <v>0</v>
      </c>
      <c r="AA3" s="10">
        <f>IFERROR(Deaths!AA4/(Deaths!AA4+Recovered!AA4), 0)</f>
        <v>0</v>
      </c>
      <c r="AB3" s="10">
        <f>IFERROR(Deaths!AB4/(Deaths!AB4+Recovered!AB4), 0)</f>
        <v>0</v>
      </c>
      <c r="AC3" s="10">
        <f>IFERROR(Deaths!AC4/(Deaths!AC4+Recovered!AC4), 0)</f>
        <v>0</v>
      </c>
      <c r="AD3" s="10">
        <f>IFERROR(Deaths!AD4/(Deaths!AD4+Recovered!AD4), 0)</f>
        <v>0</v>
      </c>
      <c r="AE3" s="10">
        <f>IFERROR(Deaths!AE4/(Deaths!AE4+Recovered!AE4), 0)</f>
        <v>0</v>
      </c>
      <c r="AF3" s="10">
        <f>IFERROR(Deaths!AF4/(Deaths!AF4+Recovered!AF4), 0)</f>
        <v>0</v>
      </c>
      <c r="AG3" s="10">
        <f>IFERROR(Deaths!AG4/(Deaths!AG4+Recovered!AG4), 0)</f>
        <v>0</v>
      </c>
      <c r="AH3" s="10">
        <f>IFERROR(Deaths!AH4/(Deaths!AH4+Recovered!AH4), 0)</f>
        <v>0</v>
      </c>
      <c r="AI3" s="10">
        <f>IFERROR(Deaths!AI4/(Deaths!AI4+Recovered!AI4), 0)</f>
        <v>0</v>
      </c>
      <c r="AJ3" s="10">
        <f>IFERROR(Deaths!AJ4/(Deaths!AJ4+Recovered!AJ4), 0)</f>
        <v>0</v>
      </c>
      <c r="AK3" s="10">
        <f>IFERROR(Deaths!AK4/(Deaths!AK4+Recovered!AK4), 0)</f>
        <v>0</v>
      </c>
      <c r="AL3" s="10">
        <f>IFERROR(Deaths!AL4/(Deaths!AL4+Recovered!AL4), 0)</f>
        <v>0</v>
      </c>
      <c r="AM3" s="10">
        <f>IFERROR(Deaths!AM4/(Deaths!AM4+Recovered!AM4), 0)</f>
        <v>0</v>
      </c>
      <c r="AN3" s="10">
        <f>IFERROR(Deaths!AN4/(Deaths!AN4+Recovered!AN4), 0)</f>
        <v>0</v>
      </c>
      <c r="AO3" s="10">
        <f>IFERROR(Deaths!AO4/(Deaths!AO4+Recovered!AO4), 0)</f>
        <v>0</v>
      </c>
      <c r="AP3" s="10">
        <f>IFERROR(Deaths!AP4/(Deaths!AP4+Recovered!AP4), 0)</f>
        <v>0</v>
      </c>
      <c r="AQ3" s="10">
        <f>IFERROR(Deaths!AQ4/(Deaths!AQ4+Recovered!AQ4), 0)</f>
        <v>0</v>
      </c>
      <c r="AR3" s="10">
        <f>IFERROR(Deaths!AR4/(Deaths!AR4+Recovered!AR4), 0)</f>
        <v>0</v>
      </c>
      <c r="AS3" s="10">
        <f>IFERROR(Deaths!AS4/(Deaths!AS4+Recovered!AS4), 0)</f>
        <v>0</v>
      </c>
      <c r="AT3" s="10">
        <f>IFERROR(Deaths!AT4/(Deaths!AT4+Recovered!AT4), 0)</f>
        <v>0.1111111111111111</v>
      </c>
      <c r="AU3" s="10">
        <f>IFERROR(Deaths!AU4/(Deaths!AU4+Recovered!AU4), 0)</f>
        <v>0.1</v>
      </c>
      <c r="AV3" s="10">
        <f>IFERROR(Deaths!AV4/(Deaths!AV4+Recovered!AV4), 0)</f>
        <v>0.1</v>
      </c>
      <c r="AW3" s="10">
        <f>IFERROR(Deaths!AW4/(Deaths!AW4+Recovered!AW4), 0)</f>
        <v>0.14285714285714285</v>
      </c>
      <c r="AX3" s="10">
        <f>IFERROR(Deaths!AX4/(Deaths!AX4+Recovered!AX4), 0)</f>
        <v>0.26923076923076922</v>
      </c>
      <c r="AY3" s="10">
        <f>IFERROR(Deaths!AY4/(Deaths!AY4+Recovered!AY4), 0)</f>
        <v>0.26923076923076922</v>
      </c>
      <c r="AZ3" s="10">
        <f>IFERROR(Deaths!AZ4/(Deaths!AZ4+Recovered!AZ4), 0)</f>
        <v>0.32142857142857145</v>
      </c>
      <c r="BA3" s="10">
        <f>IFERROR(Deaths!BA4/(Deaths!BA4+Recovered!BA4), 0)</f>
        <v>0.34482758620689657</v>
      </c>
      <c r="BB3" s="10">
        <f>IFERROR(Deaths!BB4/(Deaths!BB4+Recovered!BB4), 0)</f>
        <v>0.5957446808510638</v>
      </c>
      <c r="BC3" s="10">
        <f>IFERROR(Deaths!BC4/(Deaths!BC4+Recovered!BC4), 0)</f>
        <v>0.69354838709677424</v>
      </c>
      <c r="BD3" s="10">
        <f>IFERROR(Deaths!BD4/(Deaths!BD4+Recovered!BD4), 0)</f>
        <v>0.75862068965517238</v>
      </c>
      <c r="BE3" s="10">
        <f>IFERROR(Deaths!BE4/(Deaths!BE4+Recovered!BE4), 0)</f>
        <v>0.6074074074074074</v>
      </c>
      <c r="BF3" s="10">
        <f>IFERROR(Deaths!BF4/(Deaths!BF4+Recovered!BF4), 0)</f>
        <v>0.63387978142076506</v>
      </c>
      <c r="BG3" s="10">
        <f>IFERROR(Deaths!BG4/(Deaths!BG4+Recovered!BG4), 0)</f>
        <v>0.70353982300884954</v>
      </c>
      <c r="BH3" s="10">
        <f>IFERROR(Deaths!BH4/(Deaths!BH4+Recovered!BH4), 0)</f>
        <v>0.74427480916030531</v>
      </c>
      <c r="BI3" s="10">
        <f>IFERROR(Deaths!BI4/(Deaths!BI4+Recovered!BI4), 0)</f>
        <v>0.78930817610062898</v>
      </c>
      <c r="BJ3" s="10">
        <f>IFERROR(Deaths!BJ4/(Deaths!BJ4+Recovered!BJ4), 0)</f>
        <v>0.8101983002832861</v>
      </c>
      <c r="BK3" s="10">
        <f>IFERROR(Deaths!BK4/(Deaths!BK4+Recovered!BK4), 0)</f>
        <v>0.84309133489461363</v>
      </c>
      <c r="BL3" s="10">
        <f>IFERROR(Deaths!BL4/(Deaths!BL4+Recovered!BL4), 0)</f>
        <v>0.78428351309707245</v>
      </c>
      <c r="BM3" s="10">
        <f>IFERROR(Deaths!BM4/(Deaths!BM4+Recovered!BM4), 0)</f>
        <v>0.83233532934131738</v>
      </c>
      <c r="BN3" s="10">
        <f>IFERROR(Deaths!BN4/(Deaths!BN4+Recovered!BN4), 0)</f>
        <v>0.85422740524781338</v>
      </c>
      <c r="BO3" s="10">
        <f>IFERROR(Deaths!BO4/(Deaths!BO4+Recovered!BO4), 0)</f>
        <v>0.88508371385083717</v>
      </c>
      <c r="BP3" s="10">
        <f>IFERROR(Deaths!BP4/(Deaths!BP4+Recovered!BP4), 0)</f>
        <v>0.90609452736318408</v>
      </c>
      <c r="BQ3" s="10">
        <f>IFERROR(Deaths!BQ4/(Deaths!BQ4+Recovered!BQ4), 0)</f>
        <v>0.91716950082281956</v>
      </c>
      <c r="BR3" s="10">
        <f>IFERROR(Deaths!BR4/(Deaths!BR4+Recovered!BR4), 0)</f>
        <v>0.92286874154262521</v>
      </c>
      <c r="BS3" s="10">
        <f>IFERROR(Deaths!BS4/(Deaths!BS4+Recovered!BS4), 0)</f>
        <v>0.93136503067484666</v>
      </c>
      <c r="BT3" s="10">
        <f>IFERROR(Deaths!BT4/(Deaths!BT4+Recovered!BT4), 0)</f>
        <v>0.94544346235903687</v>
      </c>
      <c r="BU3" s="10">
        <f>IFERROR(Deaths!BU4/(Deaths!BU4+Recovered!BU4), 0)</f>
        <v>0.95134313228585909</v>
      </c>
      <c r="BV3" s="10">
        <f>IFERROR(Deaths!BV4/(Deaths!BV4+Recovered!BV4), 0)</f>
        <v>0.95552704725251225</v>
      </c>
      <c r="BW3" s="10">
        <f>IFERROR(Deaths!BW4/(Deaths!BW4+Recovered!BW4), 0)</f>
        <v>0.96051423324150598</v>
      </c>
      <c r="BX3" s="10">
        <f>IFERROR(Deaths!BX4/(Deaths!BX4+Recovered!BX4), 0)</f>
        <v>0.96248976248976248</v>
      </c>
      <c r="BY3" s="10">
        <f>IFERROR(Deaths!BY4/(Deaths!BY4+Recovered!BY4), 0)</f>
        <v>0.95738045738045741</v>
      </c>
      <c r="BZ3" s="10">
        <f>IFERROR(Deaths!BZ4/(Deaths!BZ4+Recovered!BZ4), 0)</f>
        <v>0.95838668373879643</v>
      </c>
      <c r="CA3" s="10">
        <f>IFERROR(Deaths!CA4/(Deaths!CA4+Recovered!CA4), 0)</f>
        <v>0.96108729979697727</v>
      </c>
      <c r="CB3" s="10">
        <f>IFERROR(Deaths!CB4/(Deaths!CB4+Recovered!CB4), 0)</f>
        <v>0.96404246794871795</v>
      </c>
      <c r="CC3" s="10">
        <f>IFERROR(Deaths!CC4/(Deaths!CC4+Recovered!CC4), 0)</f>
        <v>0.94826676051381309</v>
      </c>
      <c r="CD3" s="10">
        <f>IFERROR(Deaths!CD4/(Deaths!CD4+Recovered!CD4), 0)</f>
        <v>0.94918300653594767</v>
      </c>
      <c r="CE3" s="10">
        <f>IFERROR(Deaths!CE4/(Deaths!CE4+Recovered!CE4), 0)</f>
        <v>0.95158546017014689</v>
      </c>
      <c r="CF3" s="10">
        <f>IFERROR(Deaths!CF4/(Deaths!CF4+Recovered!CF4), 0)</f>
        <v>0.97723358046880848</v>
      </c>
      <c r="CG3" s="10">
        <f>IFERROR(Deaths!CG4/(Deaths!CG4+Recovered!CG4), 0)</f>
        <v>0.97760055478502084</v>
      </c>
      <c r="CH3" s="10">
        <f>IFERROR(Deaths!CH4/(Deaths!CH4+Recovered!CH4), 0)</f>
        <v>0.9759649924890601</v>
      </c>
      <c r="CI3" s="10">
        <f>IFERROR(Deaths!CI4/(Deaths!CI4+Recovered!CI4), 0)</f>
        <v>0.97706562289768206</v>
      </c>
      <c r="CJ3" s="10">
        <f>IFERROR(Deaths!CJ4/(Deaths!CJ4+Recovered!CJ4), 0)</f>
        <v>0.97723332948110486</v>
      </c>
      <c r="CK3" s="10">
        <f>IFERROR(Deaths!CK4/(Deaths!CK4+Recovered!CK4), 0)</f>
        <v>0.97755367599219256</v>
      </c>
      <c r="CL3" s="10">
        <f>IFERROR(Deaths!CL4/(Deaths!CL4+Recovered!CL4), 0)</f>
        <v>0.97701028209860263</v>
      </c>
      <c r="CM3" s="10">
        <f>IFERROR(Deaths!CM4/(Deaths!CM4+Recovered!CM4), 0)</f>
        <v>0.97717502558853631</v>
      </c>
      <c r="CN3" s="10">
        <f>IFERROR(Deaths!CN4/(Deaths!CN4+Recovered!CN4), 0)</f>
        <v>0.96947952544967475</v>
      </c>
      <c r="CO3" s="10">
        <f>IFERROR(Deaths!CO4/(Deaths!CO4+Recovered!CO4), 0)</f>
        <v>0.96866397504129198</v>
      </c>
      <c r="CP3" s="10">
        <f>IFERROR(Deaths!CP4/(Deaths!CP4+Recovered!CP4), 0)</f>
        <v>0.9684313203866276</v>
      </c>
      <c r="CQ3" s="10">
        <f>IFERROR(Deaths!CQ4/(Deaths!CQ4+Recovered!CQ4), 0)</f>
        <v>0.96929471139573353</v>
      </c>
      <c r="CR3" s="10">
        <f>IFERROR(Deaths!CR4/(Deaths!CR4+Recovered!CR4), 0)</f>
        <v>0.96837330936133703</v>
      </c>
      <c r="CS3" s="10">
        <f>IFERROR(Deaths!CS4/(Deaths!CS4+Recovered!CS4), 0)</f>
        <v>0.96875125517130578</v>
      </c>
      <c r="CT3" s="10">
        <f>IFERROR(Deaths!CT4/(Deaths!CT4+Recovered!CT4), 0)</f>
        <v>0.96806110737325368</v>
      </c>
      <c r="CU3" s="10">
        <f>IFERROR(Deaths!CU4/(Deaths!CU4+Recovered!CU4), 0)</f>
        <v>0.96895050412465633</v>
      </c>
      <c r="CV3" s="10">
        <f>IFERROR(Deaths!CV4/(Deaths!CV4+Recovered!CV4), 0)</f>
        <v>0.96828862164662355</v>
      </c>
      <c r="CW3" s="10">
        <f>IFERROR(Deaths!CW4/(Deaths!CW4+Recovered!CW4), 0)</f>
        <v>0.96899252788506662</v>
      </c>
      <c r="CX3" s="10">
        <f>IFERROR(Deaths!CX4/(Deaths!CX4+Recovered!CX4), 0)</f>
        <v>0.9686764757523616</v>
      </c>
      <c r="CY3" s="10">
        <f>IFERROR(Deaths!CY4/(Deaths!CY4+Recovered!CY4), 0)</f>
        <v>0.96921279593169085</v>
      </c>
      <c r="CZ3" s="10">
        <f>IFERROR(Deaths!CZ4/(Deaths!CZ4+Recovered!CZ4), 0)</f>
        <v>0.96937769771947113</v>
      </c>
      <c r="DA3" s="10">
        <f>IFERROR(Deaths!DA4/(Deaths!DA4+Recovered!DA4), 0)</f>
        <v>0.96938191850879851</v>
      </c>
      <c r="DB3" s="10">
        <f>IFERROR(Deaths!DB4/(Deaths!DB4+Recovered!DB4), 0)</f>
        <v>0.96956850372999437</v>
      </c>
      <c r="DC3" s="10">
        <f>IFERROR(Deaths!DC4/(Deaths!DC4+Recovered!DC4), 0)</f>
        <v>0.9699543202727916</v>
      </c>
      <c r="DD3" s="10">
        <f>IFERROR(Deaths!DD4/(Deaths!DD4+Recovered!DD4), 0)</f>
        <v>0.96936293863112344</v>
      </c>
      <c r="DE3" s="10">
        <f>IFERROR(Deaths!DE4/(Deaths!DE4+Recovered!DE4), 0)</f>
        <v>0.96914745474237973</v>
      </c>
      <c r="DF3" s="10">
        <f>IFERROR(Deaths!DF4/(Deaths!DF4+Recovered!DF4), 0)</f>
        <v>0.96935557936629424</v>
      </c>
      <c r="DG3" s="10">
        <f>IFERROR(Deaths!DG4/(Deaths!DG4+Recovered!DG4), 0)</f>
        <v>0.96957551466569503</v>
      </c>
      <c r="DH3" s="10">
        <f>IFERROR(Deaths!DH4/(Deaths!DH4+Recovered!DH4), 0)</f>
        <v>0.96938898606671087</v>
      </c>
      <c r="DI3" s="10">
        <f>IFERROR(Deaths!DI4/(Deaths!DI4+Recovered!DI4), 0)</f>
        <v>0.96972835414570635</v>
      </c>
      <c r="DJ3" s="10">
        <f>IFERROR(Deaths!DJ4/(Deaths!DJ4+Recovered!DJ4), 0)</f>
        <v>0.96991078196979419</v>
      </c>
      <c r="DK3" s="10">
        <f>IFERROR(Deaths!DK4/(Deaths!DK4+Recovered!DK4), 0)</f>
        <v>0.96997524324946749</v>
      </c>
      <c r="DL3" s="10">
        <f>IFERROR(Deaths!DL4/(Deaths!DL4+Recovered!DL4), 0)</f>
        <v>0.97019386796481344</v>
      </c>
      <c r="DM3" s="10">
        <f>IFERROR(Deaths!DM4/(Deaths!DM4+Recovered!DM4), 0)</f>
        <v>0.97028590686962868</v>
      </c>
      <c r="DN3" s="10">
        <f>IFERROR(Deaths!DN4/(Deaths!DN4+Recovered!DN4), 0)</f>
        <v>0.97042710196779969</v>
      </c>
      <c r="DO3" s="10">
        <f>IFERROR(Deaths!DO4/(Deaths!DO4+Recovered!DO4), 0)</f>
        <v>0.96969528469750887</v>
      </c>
      <c r="DP3" s="10">
        <f>IFERROR(Deaths!DP4/(Deaths!DP4+Recovered!DP4), 0)</f>
        <v>0.9699093721764368</v>
      </c>
      <c r="DQ3" s="10">
        <f>IFERROR(Deaths!DQ4/(Deaths!DQ4+Recovered!DQ4), 0)</f>
        <v>0.96975937567743331</v>
      </c>
      <c r="DR3" s="10">
        <f>IFERROR(Deaths!DR4/(Deaths!DR4+Recovered!DR4), 0)</f>
        <v>0.9695652173913043</v>
      </c>
      <c r="DS3" s="10">
        <f>IFERROR(Deaths!DS4/(Deaths!DS4+Recovered!DS4), 0)</f>
        <v>0.96964299954810074</v>
      </c>
      <c r="DT3" s="10">
        <f>IFERROR(Deaths!DT4/(Deaths!DT4+Recovered!DT4), 0)</f>
        <v>0.96968977524533084</v>
      </c>
      <c r="DU3" s="10">
        <f>IFERROR(Deaths!DU4/(Deaths!DU4+Recovered!DU4), 0)</f>
        <v>0.96973282844220043</v>
      </c>
      <c r="DV3" s="10">
        <f>IFERROR(Deaths!DV4/(Deaths!DV4+Recovered!DV4), 0)</f>
        <v>0.9695746743887419</v>
      </c>
      <c r="DW3" s="10">
        <f>IFERROR(Deaths!DW4/(Deaths!DW4+Recovered!DW4), 0)</f>
        <v>0.96968114276760764</v>
      </c>
      <c r="DX3" s="10">
        <f>IFERROR(Deaths!DX4/(Deaths!DX4+Recovered!DX4), 0)</f>
        <v>0.96987858434513041</v>
      </c>
      <c r="DY3" s="10">
        <f>IFERROR(Deaths!DY4/(Deaths!DY4+Recovered!DY4), 0)</f>
        <v>0.97014428980761358</v>
      </c>
      <c r="DZ3" s="10">
        <f>IFERROR(Deaths!DZ4/(Deaths!DZ4+Recovered!DZ4), 0)</f>
        <v>0.97026663622294951</v>
      </c>
      <c r="EA3" s="10">
        <f>IFERROR(Deaths!EA4/(Deaths!EA4+Recovered!EA4), 0)</f>
        <v>0.970060786440336</v>
      </c>
      <c r="EB3" s="10">
        <f>IFERROR(Deaths!EB4/(Deaths!EB4+Recovered!EB4), 0)</f>
        <v>0.97007268063274898</v>
      </c>
      <c r="EC3" s="10">
        <f>IFERROR(Deaths!EC4/(Deaths!EC4+Recovered!EC4), 0)</f>
        <v>0.9697397769516729</v>
      </c>
      <c r="ED3" s="10">
        <f>IFERROR(Deaths!ED4/(Deaths!ED4+Recovered!ED4), 0)</f>
        <v>0.96991002507497914</v>
      </c>
      <c r="EE3" s="10">
        <f>IFERROR(Deaths!EE4/(Deaths!EE4+Recovered!EE4), 0)</f>
        <v>0.97045703839122488</v>
      </c>
      <c r="EF3" s="10">
        <f>IFERROR(Deaths!EF4/(Deaths!EF4+Recovered!EF4), 0)</f>
        <v>0.97041836536594839</v>
      </c>
      <c r="EG3" s="10">
        <f>IFERROR(Deaths!EG4/(Deaths!EG4+Recovered!EG4), 0)</f>
        <v>0.97046230817337764</v>
      </c>
      <c r="EH3" s="10">
        <f>IFERROR(Deaths!EH4/(Deaths!EH4+Recovered!EH4), 0)</f>
        <v>0.97056007659167065</v>
      </c>
      <c r="EI3" s="10">
        <f>IFERROR(Deaths!EI4/(Deaths!EI4+Recovered!EI4), 0)</f>
        <v>0.97040557970668317</v>
      </c>
      <c r="EJ3" s="10">
        <f>IFERROR(Deaths!EJ4/(Deaths!EJ4+Recovered!EJ4), 0)</f>
        <v>0.97007415885733361</v>
      </c>
      <c r="EK3" s="10">
        <f>IFERROR(Deaths!EK4/(Deaths!EK4+Recovered!EK4), 0)</f>
        <v>0.9702323158168944</v>
      </c>
      <c r="EL3" s="10">
        <f>IFERROR(Deaths!EL4/(Deaths!EL4+Recovered!EL4), 0)</f>
        <v>0.97012993126824221</v>
      </c>
      <c r="EM3" s="10">
        <f>IFERROR(Deaths!EM4/(Deaths!EM4+Recovered!EM4), 0)</f>
        <v>0.97003095394428285</v>
      </c>
      <c r="EN3" s="10">
        <f>IFERROR(Deaths!EN4/(Deaths!EN4+Recovered!EN4), 0)</f>
        <v>0.97008168028004671</v>
      </c>
      <c r="EO3" s="10">
        <f>IFERROR(Deaths!EO4/(Deaths!EO4+Recovered!EO4), 0)</f>
        <v>0.97018497862056141</v>
      </c>
      <c r="EP3" s="10">
        <f>IFERROR(Deaths!EP4/(Deaths!EP4+Recovered!EP4), 0)</f>
        <v>0.97020990062227175</v>
      </c>
    </row>
    <row r="4" spans="1:146" x14ac:dyDescent="0.35">
      <c r="A4" s="4" t="s">
        <v>52</v>
      </c>
      <c r="B4" s="10">
        <f>IFERROR(Deaths!B5/(Deaths!B5+Recovered!B5), 0)</f>
        <v>0</v>
      </c>
      <c r="C4" s="10">
        <f>IFERROR(Deaths!C5/(Deaths!C5+Recovered!C5), 0)</f>
        <v>0</v>
      </c>
      <c r="D4" s="10">
        <f>IFERROR(Deaths!D5/(Deaths!D5+Recovered!D5), 0)</f>
        <v>0</v>
      </c>
      <c r="E4" s="10">
        <f>IFERROR(Deaths!E5/(Deaths!E5+Recovered!E5), 0)</f>
        <v>0</v>
      </c>
      <c r="F4" s="10">
        <f>IFERROR(Deaths!F5/(Deaths!F5+Recovered!F5), 0)</f>
        <v>0</v>
      </c>
      <c r="G4" s="10">
        <f>IFERROR(Deaths!G5/(Deaths!G5+Recovered!G5), 0)</f>
        <v>0</v>
      </c>
      <c r="H4" s="10">
        <f>IFERROR(Deaths!H5/(Deaths!H5+Recovered!H5), 0)</f>
        <v>0</v>
      </c>
      <c r="I4" s="10">
        <f>IFERROR(Deaths!I5/(Deaths!I5+Recovered!I5), 0)</f>
        <v>0</v>
      </c>
      <c r="J4" s="10">
        <f>IFERROR(Deaths!J5/(Deaths!J5+Recovered!J5), 0)</f>
        <v>0</v>
      </c>
      <c r="K4" s="10">
        <f>IFERROR(Deaths!K5/(Deaths!K5+Recovered!K5), 0)</f>
        <v>0</v>
      </c>
      <c r="L4" s="10">
        <f>IFERROR(Deaths!L5/(Deaths!L5+Recovered!L5), 0)</f>
        <v>0</v>
      </c>
      <c r="M4" s="10">
        <f>IFERROR(Deaths!M5/(Deaths!M5+Recovered!M5), 0)</f>
        <v>0</v>
      </c>
      <c r="N4" s="10">
        <f>IFERROR(Deaths!N5/(Deaths!N5+Recovered!N5), 0)</f>
        <v>0</v>
      </c>
      <c r="O4" s="10">
        <f>IFERROR(Deaths!O5/(Deaths!O5+Recovered!O5), 0)</f>
        <v>0</v>
      </c>
      <c r="P4" s="10">
        <f>IFERROR(Deaths!P5/(Deaths!P5+Recovered!P5), 0)</f>
        <v>0</v>
      </c>
      <c r="Q4" s="10">
        <f>IFERROR(Deaths!Q5/(Deaths!Q5+Recovered!Q5), 0)</f>
        <v>0</v>
      </c>
      <c r="R4" s="10">
        <f>IFERROR(Deaths!R5/(Deaths!R5+Recovered!R5), 0)</f>
        <v>0</v>
      </c>
      <c r="S4" s="10">
        <f>IFERROR(Deaths!S5/(Deaths!S5+Recovered!S5), 0)</f>
        <v>0</v>
      </c>
      <c r="T4" s="10">
        <f>IFERROR(Deaths!T5/(Deaths!T5+Recovered!T5), 0)</f>
        <v>0</v>
      </c>
      <c r="U4" s="10">
        <f>IFERROR(Deaths!U5/(Deaths!U5+Recovered!U5), 0)</f>
        <v>0</v>
      </c>
      <c r="V4" s="10">
        <f>IFERROR(Deaths!V5/(Deaths!V5+Recovered!V5), 0)</f>
        <v>0</v>
      </c>
      <c r="W4" s="10">
        <f>IFERROR(Deaths!W5/(Deaths!W5+Recovered!W5), 0)</f>
        <v>0</v>
      </c>
      <c r="X4" s="10">
        <f>IFERROR(Deaths!X5/(Deaths!X5+Recovered!X5), 0)</f>
        <v>0</v>
      </c>
      <c r="Y4" s="10">
        <f>IFERROR(Deaths!Y5/(Deaths!Y5+Recovered!Y5), 0)</f>
        <v>0</v>
      </c>
      <c r="Z4" s="10">
        <f>IFERROR(Deaths!Z5/(Deaths!Z5+Recovered!Z5), 0)</f>
        <v>0</v>
      </c>
      <c r="AA4" s="10">
        <f>IFERROR(Deaths!AA5/(Deaths!AA5+Recovered!AA5), 0)</f>
        <v>0</v>
      </c>
      <c r="AB4" s="10">
        <f>IFERROR(Deaths!AB5/(Deaths!AB5+Recovered!AB5), 0)</f>
        <v>0</v>
      </c>
      <c r="AC4" s="10">
        <f>IFERROR(Deaths!AC5/(Deaths!AC5+Recovered!AC5), 0)</f>
        <v>0</v>
      </c>
      <c r="AD4" s="10">
        <f>IFERROR(Deaths!AD5/(Deaths!AD5+Recovered!AD5), 0)</f>
        <v>0</v>
      </c>
      <c r="AE4" s="10">
        <f>IFERROR(Deaths!AE5/(Deaths!AE5+Recovered!AE5), 0)</f>
        <v>0</v>
      </c>
      <c r="AF4" s="10">
        <f>IFERROR(Deaths!AF5/(Deaths!AF5+Recovered!AF5), 0)</f>
        <v>1</v>
      </c>
      <c r="AG4" s="10">
        <f>IFERROR(Deaths!AG5/(Deaths!AG5+Recovered!AG5), 0)</f>
        <v>0.66666666666666663</v>
      </c>
      <c r="AH4" s="10">
        <f>IFERROR(Deaths!AH5/(Deaths!AH5+Recovered!AH5), 0)</f>
        <v>0.6</v>
      </c>
      <c r="AI4" s="10">
        <f>IFERROR(Deaths!AI5/(Deaths!AI5+Recovered!AI5), 0)</f>
        <v>0.875</v>
      </c>
      <c r="AJ4" s="10">
        <f>IFERROR(Deaths!AJ5/(Deaths!AJ5+Recovered!AJ5), 0)</f>
        <v>0.90909090909090906</v>
      </c>
      <c r="AK4" s="10">
        <f>IFERROR(Deaths!AK5/(Deaths!AK5+Recovered!AK5), 0)</f>
        <v>0.8</v>
      </c>
      <c r="AL4" s="10">
        <f>IFERROR(Deaths!AL5/(Deaths!AL5+Recovered!AL5), 0)</f>
        <v>0.27419354838709675</v>
      </c>
      <c r="AM4" s="10">
        <f>IFERROR(Deaths!AM5/(Deaths!AM5+Recovered!AM5), 0)</f>
        <v>0.31343283582089554</v>
      </c>
      <c r="AN4" s="10">
        <f>IFERROR(Deaths!AN5/(Deaths!AN5+Recovered!AN5), 0)</f>
        <v>0.38666666666666666</v>
      </c>
      <c r="AO4" s="10">
        <f>IFERROR(Deaths!AO5/(Deaths!AO5+Recovered!AO5), 0)</f>
        <v>0.29059829059829062</v>
      </c>
      <c r="AP4" s="10">
        <f>IFERROR(Deaths!AP5/(Deaths!AP5+Recovered!AP5), 0)</f>
        <v>0.25870646766169153</v>
      </c>
      <c r="AQ4" s="10">
        <f>IFERROR(Deaths!AQ5/(Deaths!AQ5+Recovered!AQ5), 0)</f>
        <v>0.33054393305439328</v>
      </c>
      <c r="AR4" s="10">
        <f>IFERROR(Deaths!AR5/(Deaths!AR5+Recovered!AR5), 0)</f>
        <v>0.27937336814621411</v>
      </c>
      <c r="AS4" s="10">
        <f>IFERROR(Deaths!AS5/(Deaths!AS5+Recovered!AS5), 0)</f>
        <v>0.26334519572953735</v>
      </c>
      <c r="AT4" s="10">
        <f>IFERROR(Deaths!AT5/(Deaths!AT5+Recovered!AT5), 0)</f>
        <v>0.27361111111111114</v>
      </c>
      <c r="AU4" s="10">
        <f>IFERROR(Deaths!AU5/(Deaths!AU5+Recovered!AU5), 0)</f>
        <v>0.28345498783454987</v>
      </c>
      <c r="AV4" s="10">
        <f>IFERROR(Deaths!AV5/(Deaths!AV5+Recovered!AV5), 0)</f>
        <v>0.37044534412955465</v>
      </c>
      <c r="AW4" s="10">
        <f>IFERROR(Deaths!AW5/(Deaths!AW5+Recovered!AW5), 0)</f>
        <v>0.39005897219882057</v>
      </c>
      <c r="AX4" s="10">
        <f>IFERROR(Deaths!AX5/(Deaths!AX5+Recovered!AX5), 0)</f>
        <v>0.46568265682656829</v>
      </c>
      <c r="AY4" s="10">
        <f>IFERROR(Deaths!AY5/(Deaths!AY5+Recovered!AY5), 0)</f>
        <v>0.44177350427350426</v>
      </c>
      <c r="AZ4" s="10">
        <f>IFERROR(Deaths!AZ5/(Deaths!AZ5+Recovered!AZ5), 0)</f>
        <v>0.49296458030082485</v>
      </c>
      <c r="BA4" s="10">
        <f>IFERROR(Deaths!BA5/(Deaths!BA5+Recovered!BA5), 0)</f>
        <v>0.4680221811460259</v>
      </c>
      <c r="BB4" s="10">
        <f>IFERROR(Deaths!BB5/(Deaths!BB5+Recovered!BB5), 0)</f>
        <v>0.4229527443498679</v>
      </c>
      <c r="BC4" s="10">
        <f>IFERROR(Deaths!BC5/(Deaths!BC5+Recovered!BC5), 0)</f>
        <v>0.43653474903474904</v>
      </c>
      <c r="BD4" s="10">
        <f>IFERROR(Deaths!BD5/(Deaths!BD5+Recovered!BD5), 0)</f>
        <v>0.43977990625636848</v>
      </c>
      <c r="BE4" s="10">
        <f>IFERROR(Deaths!BE5/(Deaths!BE5+Recovered!BE5), 0)</f>
        <v>0.45977222630418807</v>
      </c>
      <c r="BF4" s="10">
        <f>IFERROR(Deaths!BF5/(Deaths!BF5+Recovered!BF5), 0)</f>
        <v>0.42524632300442666</v>
      </c>
      <c r="BG4" s="10">
        <f>IFERROR(Deaths!BG5/(Deaths!BG5+Recovered!BG5), 0)</f>
        <v>0.4340344168260038</v>
      </c>
      <c r="BH4" s="10">
        <f>IFERROR(Deaths!BH5/(Deaths!BH5+Recovered!BH5), 0)</f>
        <v>0.47592067988668557</v>
      </c>
      <c r="BI4" s="10">
        <f>IFERROR(Deaths!BI5/(Deaths!BI5+Recovered!BI5), 0)</f>
        <v>0.4427824171790401</v>
      </c>
      <c r="BJ4" s="10">
        <f>IFERROR(Deaths!BJ5/(Deaths!BJ5+Recovered!BJ5), 0)</f>
        <v>0.43808000000000002</v>
      </c>
      <c r="BK4" s="10">
        <f>IFERROR(Deaths!BK5/(Deaths!BK5+Recovered!BK5), 0)</f>
        <v>0.46385772078467291</v>
      </c>
      <c r="BL4" s="10">
        <f>IFERROR(Deaths!BL5/(Deaths!BL5+Recovered!BL5), 0)</f>
        <v>0.45028390334081608</v>
      </c>
      <c r="BM4" s="10">
        <f>IFERROR(Deaths!BM5/(Deaths!BM5+Recovered!BM5), 0)</f>
        <v>0.44488585828639193</v>
      </c>
      <c r="BN4" s="10">
        <f>IFERROR(Deaths!BN5/(Deaths!BN5+Recovered!BN5), 0)</f>
        <v>0.44223729543496987</v>
      </c>
      <c r="BO4" s="10">
        <f>IFERROR(Deaths!BO5/(Deaths!BO5+Recovered!BO5), 0)</f>
        <v>0.4547898824935272</v>
      </c>
      <c r="BP4" s="10">
        <f>IFERROR(Deaths!BP5/(Deaths!BP5+Recovered!BP5), 0)</f>
        <v>0.44731557102691122</v>
      </c>
      <c r="BQ4" s="10">
        <f>IFERROR(Deaths!BQ5/(Deaths!BQ5+Recovered!BQ5), 0)</f>
        <v>0.45272796001512033</v>
      </c>
      <c r="BR4" s="10">
        <f>IFERROR(Deaths!BR5/(Deaths!BR5+Recovered!BR5), 0)</f>
        <v>0.44221891572240662</v>
      </c>
      <c r="BS4" s="10">
        <f>IFERROR(Deaths!BS5/(Deaths!BS5+Recovered!BS5), 0)</f>
        <v>0.44138224952942429</v>
      </c>
      <c r="BT4" s="10">
        <f>IFERROR(Deaths!BT5/(Deaths!BT5+Recovered!BT5), 0)</f>
        <v>0.43847076861542567</v>
      </c>
      <c r="BU4" s="10">
        <f>IFERROR(Deaths!BU5/(Deaths!BU5+Recovered!BU5), 0)</f>
        <v>0.43223682166930699</v>
      </c>
      <c r="BV4" s="10">
        <f>IFERROR(Deaths!BV5/(Deaths!BV5+Recovered!BV5), 0)</f>
        <v>0.42628996196172941</v>
      </c>
      <c r="BW4" s="10">
        <f>IFERROR(Deaths!BW5/(Deaths!BW5+Recovered!BW5), 0)</f>
        <v>0.42252049067605479</v>
      </c>
      <c r="BX4" s="10">
        <f>IFERROR(Deaths!BX5/(Deaths!BX5+Recovered!BX5), 0)</f>
        <v>0.42138348098244127</v>
      </c>
      <c r="BY4" s="10">
        <f>IFERROR(Deaths!BY5/(Deaths!BY5+Recovered!BY5), 0)</f>
        <v>0.41979166666666667</v>
      </c>
      <c r="BZ4" s="10">
        <f>IFERROR(Deaths!BZ5/(Deaths!BZ5+Recovered!BZ5), 0)</f>
        <v>0.41250993521038559</v>
      </c>
      <c r="CA4" s="10">
        <f>IFERROR(Deaths!CA5/(Deaths!CA5+Recovered!CA5), 0)</f>
        <v>0.40011322463768118</v>
      </c>
      <c r="CB4" s="10">
        <f>IFERROR(Deaths!CB5/(Deaths!CB5+Recovered!CB5), 0)</f>
        <v>0.39100301610729643</v>
      </c>
      <c r="CC4" s="10">
        <f>IFERROR(Deaths!CC5/(Deaths!CC5+Recovered!CC5), 0)</f>
        <v>0.38230163881226675</v>
      </c>
      <c r="CD4" s="10">
        <f>IFERROR(Deaths!CD5/(Deaths!CD5+Recovered!CD5), 0)</f>
        <v>0.37437021653013347</v>
      </c>
      <c r="CE4" s="10">
        <f>IFERROR(Deaths!CE5/(Deaths!CE5+Recovered!CE5), 0)</f>
        <v>0.36775087784143412</v>
      </c>
      <c r="CF4" s="10">
        <f>IFERROR(Deaths!CF5/(Deaths!CF5+Recovered!CF5), 0)</f>
        <v>0.36610017889087659</v>
      </c>
      <c r="CG4" s="10">
        <f>IFERROR(Deaths!CG5/(Deaths!CG5+Recovered!CG5), 0)</f>
        <v>0.36199460453287968</v>
      </c>
      <c r="CH4" s="10">
        <f>IFERROR(Deaths!CH5/(Deaths!CH5+Recovered!CH5), 0)</f>
        <v>0.36233824932621322</v>
      </c>
      <c r="CI4" s="10">
        <f>IFERROR(Deaths!CI5/(Deaths!CI5+Recovered!CI5), 0)</f>
        <v>0.35566464529791125</v>
      </c>
      <c r="CJ4" s="10">
        <f>IFERROR(Deaths!CJ5/(Deaths!CJ5+Recovered!CJ5), 0)</f>
        <v>0.34740041544477029</v>
      </c>
      <c r="CK4" s="10">
        <f>IFERROR(Deaths!CK5/(Deaths!CK5+Recovered!CK5), 0)</f>
        <v>0.34080171376588314</v>
      </c>
      <c r="CL4" s="10">
        <f>IFERROR(Deaths!CL5/(Deaths!CL5+Recovered!CL5), 0)</f>
        <v>0.33458247896485893</v>
      </c>
      <c r="CM4" s="10">
        <f>IFERROR(Deaths!CM5/(Deaths!CM5+Recovered!CM5), 0)</f>
        <v>0.33036949760929429</v>
      </c>
      <c r="CN4" s="10">
        <f>IFERROR(Deaths!CN5/(Deaths!CN5+Recovered!CN5), 0)</f>
        <v>0.32326093799181616</v>
      </c>
      <c r="CO4" s="10">
        <f>IFERROR(Deaths!CO5/(Deaths!CO5+Recovered!CO5), 0)</f>
        <v>0.31502737730446578</v>
      </c>
      <c r="CP4" s="10">
        <f>IFERROR(Deaths!CP5/(Deaths!CP5+Recovered!CP5), 0)</f>
        <v>0.30735639097744361</v>
      </c>
      <c r="CQ4" s="10">
        <f>IFERROR(Deaths!CQ5/(Deaths!CQ5+Recovered!CQ5), 0)</f>
        <v>0.30033423155654759</v>
      </c>
      <c r="CR4" s="10">
        <f>IFERROR(Deaths!CR5/(Deaths!CR5+Recovered!CR5), 0)</f>
        <v>0.294780121558813</v>
      </c>
      <c r="CS4" s="10">
        <f>IFERROR(Deaths!CS5/(Deaths!CS5+Recovered!CS5), 0)</f>
        <v>0.29096230288734548</v>
      </c>
      <c r="CT4" s="10">
        <f>IFERROR(Deaths!CT5/(Deaths!CT5+Recovered!CT5), 0)</f>
        <v>0.28821273276994902</v>
      </c>
      <c r="CU4" s="10">
        <f>IFERROR(Deaths!CU5/(Deaths!CU5+Recovered!CU5), 0)</f>
        <v>0.2841017653167186</v>
      </c>
      <c r="CV4" s="10">
        <f>IFERROR(Deaths!CV5/(Deaths!CV5+Recovered!CV5), 0)</f>
        <v>0.2798026967473265</v>
      </c>
      <c r="CW4" s="10">
        <f>IFERROR(Deaths!CW5/(Deaths!CW5+Recovered!CW5), 0)</f>
        <v>0.26914119639695128</v>
      </c>
      <c r="CX4" s="10">
        <f>IFERROR(Deaths!CX5/(Deaths!CX5+Recovered!CX5), 0)</f>
        <v>0.26516410762079168</v>
      </c>
      <c r="CY4" s="10">
        <f>IFERROR(Deaths!CY5/(Deaths!CY5+Recovered!CY5), 0)</f>
        <v>0.26430623066725584</v>
      </c>
      <c r="CZ4" s="10">
        <f>IFERROR(Deaths!CZ5/(Deaths!CZ5+Recovered!CZ5), 0)</f>
        <v>0.26130380502632577</v>
      </c>
      <c r="DA4" s="10">
        <f>IFERROR(Deaths!DA5/(Deaths!DA5+Recovered!DA5), 0)</f>
        <v>0.25973132781936081</v>
      </c>
      <c r="DB4" s="10">
        <f>IFERROR(Deaths!DB5/(Deaths!DB5+Recovered!DB5), 0)</f>
        <v>0.25592338449181989</v>
      </c>
      <c r="DC4" s="10">
        <f>IFERROR(Deaths!DC5/(Deaths!DC5+Recovered!DC5), 0)</f>
        <v>0.24147272002538051</v>
      </c>
      <c r="DD4" s="10">
        <f>IFERROR(Deaths!DD5/(Deaths!DD5+Recovered!DD5), 0)</f>
        <v>0.23732116545463186</v>
      </c>
      <c r="DE4" s="10">
        <f>IFERROR(Deaths!DE5/(Deaths!DE5+Recovered!DE5), 0)</f>
        <v>0.23371045626199469</v>
      </c>
      <c r="DF4" s="10">
        <f>IFERROR(Deaths!DF5/(Deaths!DF5+Recovered!DF5), 0)</f>
        <v>0.22780417609761217</v>
      </c>
      <c r="DG4" s="10">
        <f>IFERROR(Deaths!DG5/(Deaths!DG5+Recovered!DG5), 0)</f>
        <v>0.22512633889764708</v>
      </c>
      <c r="DH4" s="10">
        <f>IFERROR(Deaths!DH5/(Deaths!DH5+Recovered!DH5), 0)</f>
        <v>0.22383962250411429</v>
      </c>
      <c r="DI4" s="10">
        <f>IFERROR(Deaths!DI5/(Deaths!DI5+Recovered!DI5), 0)</f>
        <v>0.22087173990710968</v>
      </c>
      <c r="DJ4" s="10">
        <f>IFERROR(Deaths!DJ5/(Deaths!DJ5+Recovered!DJ5), 0)</f>
        <v>0.21654472421978879</v>
      </c>
      <c r="DK4" s="10">
        <f>IFERROR(Deaths!DK5/(Deaths!DK5+Recovered!DK5), 0)</f>
        <v>0.21388828278420249</v>
      </c>
      <c r="DL4" s="10">
        <f>IFERROR(Deaths!DL5/(Deaths!DL5+Recovered!DL5), 0)</f>
        <v>0.20821394460362941</v>
      </c>
      <c r="DM4" s="10">
        <f>IFERROR(Deaths!DM5/(Deaths!DM5+Recovered!DM5), 0)</f>
        <v>0.20548866878432845</v>
      </c>
      <c r="DN4" s="10">
        <f>IFERROR(Deaths!DN5/(Deaths!DN5+Recovered!DN5), 0)</f>
        <v>0.20312698938147741</v>
      </c>
      <c r="DO4" s="10">
        <f>IFERROR(Deaths!DO5/(Deaths!DO5+Recovered!DO5), 0)</f>
        <v>0.20088117339157613</v>
      </c>
      <c r="DP4" s="10">
        <f>IFERROR(Deaths!DP5/(Deaths!DP5+Recovered!DP5), 0)</f>
        <v>0.19910255616760536</v>
      </c>
      <c r="DQ4" s="10">
        <f>IFERROR(Deaths!DQ5/(Deaths!DQ5+Recovered!DQ5), 0)</f>
        <v>0.19640123441790391</v>
      </c>
      <c r="DR4" s="10">
        <f>IFERROR(Deaths!DR5/(Deaths!DR5+Recovered!DR5), 0)</f>
        <v>0.1944733785903284</v>
      </c>
      <c r="DS4" s="10">
        <f>IFERROR(Deaths!DS5/(Deaths!DS5+Recovered!DS5), 0)</f>
        <v>0.19261113998204751</v>
      </c>
      <c r="DT4" s="10">
        <f>IFERROR(Deaths!DT5/(Deaths!DT5+Recovered!DT5), 0)</f>
        <v>0.19079119918403031</v>
      </c>
      <c r="DU4" s="10">
        <f>IFERROR(Deaths!DU5/(Deaths!DU5+Recovered!DU5), 0)</f>
        <v>0.18921991873672547</v>
      </c>
      <c r="DV4" s="10">
        <f>IFERROR(Deaths!DV5/(Deaths!DV5+Recovered!DV5), 0)</f>
        <v>0.18802113715128849</v>
      </c>
      <c r="DW4" s="10">
        <f>IFERROR(Deaths!DW5/(Deaths!DW5+Recovered!DW5), 0)</f>
        <v>0.18554385095685563</v>
      </c>
      <c r="DX4" s="10">
        <f>IFERROR(Deaths!DX5/(Deaths!DX5+Recovered!DX5), 0)</f>
        <v>0.18355691474305252</v>
      </c>
      <c r="DY4" s="10">
        <f>IFERROR(Deaths!DY5/(Deaths!DY5+Recovered!DY5), 0)</f>
        <v>0.18036855224059301</v>
      </c>
      <c r="DZ4" s="10">
        <f>IFERROR(Deaths!DZ5/(Deaths!DZ5+Recovered!DZ5), 0)</f>
        <v>0.17858044960848699</v>
      </c>
      <c r="EA4" s="10">
        <f>IFERROR(Deaths!EA5/(Deaths!EA5+Recovered!EA5), 0)</f>
        <v>0.17642732030501712</v>
      </c>
      <c r="EB4" s="10">
        <f>IFERROR(Deaths!EB5/(Deaths!EB5+Recovered!EB5), 0)</f>
        <v>0.17501911775489468</v>
      </c>
      <c r="EC4" s="10">
        <f>IFERROR(Deaths!EC5/(Deaths!EC5+Recovered!EC5), 0)</f>
        <v>0.17450346661106189</v>
      </c>
      <c r="ED4" s="10">
        <f>IFERROR(Deaths!ED5/(Deaths!ED5+Recovered!ED5), 0)</f>
        <v>0.17317247007054984</v>
      </c>
      <c r="EE4" s="10">
        <f>IFERROR(Deaths!EE5/(Deaths!EE5+Recovered!EE5), 0)</f>
        <v>0.17272115102884256</v>
      </c>
      <c r="EF4" s="10">
        <f>IFERROR(Deaths!EF5/(Deaths!EF5+Recovered!EF5), 0)</f>
        <v>0.17224824116492146</v>
      </c>
      <c r="EG4" s="10">
        <f>IFERROR(Deaths!EG5/(Deaths!EG5+Recovered!EG5), 0)</f>
        <v>0.1709599858267318</v>
      </c>
      <c r="EH4" s="10">
        <f>IFERROR(Deaths!EH5/(Deaths!EH5+Recovered!EH5), 0)</f>
        <v>0.17014538215599928</v>
      </c>
      <c r="EI4" s="10">
        <f>IFERROR(Deaths!EI5/(Deaths!EI5+Recovered!EI5), 0)</f>
        <v>0.16971902911843634</v>
      </c>
      <c r="EJ4" s="10">
        <f>IFERROR(Deaths!EJ5/(Deaths!EJ5+Recovered!EJ5), 0)</f>
        <v>0.16935596465684025</v>
      </c>
      <c r="EK4" s="10">
        <f>IFERROR(Deaths!EK5/(Deaths!EK5+Recovered!EK5), 0)</f>
        <v>0.1679568205477357</v>
      </c>
      <c r="EL4" s="10">
        <f>IFERROR(Deaths!EL5/(Deaths!EL5+Recovered!EL5), 0)</f>
        <v>0.16718205564240662</v>
      </c>
      <c r="EM4" s="10">
        <f>IFERROR(Deaths!EM5/(Deaths!EM5+Recovered!EM5), 0)</f>
        <v>0.16625872849809006</v>
      </c>
      <c r="EN4" s="10">
        <f>IFERROR(Deaths!EN5/(Deaths!EN5+Recovered!EN5), 0)</f>
        <v>0.16508287186215678</v>
      </c>
      <c r="EO4" s="10">
        <f>IFERROR(Deaths!EO5/(Deaths!EO5+Recovered!EO5), 0)</f>
        <v>0.1639893672967882</v>
      </c>
      <c r="EP4" s="10">
        <f>IFERROR(Deaths!EP5/(Deaths!EP5+Recovered!EP5), 0)</f>
        <v>0.16299266782146501</v>
      </c>
    </row>
    <row r="5" spans="1:146" x14ac:dyDescent="0.35">
      <c r="A5" s="4" t="s">
        <v>274</v>
      </c>
      <c r="B5" s="10">
        <f>IFERROR(Deaths!B6/(Deaths!B6+Recovered!B6), 0)</f>
        <v>0</v>
      </c>
      <c r="C5" s="10">
        <f>IFERROR(Deaths!C6/(Deaths!C6+Recovered!C6), 0)</f>
        <v>0</v>
      </c>
      <c r="D5" s="10">
        <f>IFERROR(Deaths!D6/(Deaths!D6+Recovered!D6), 0)</f>
        <v>0</v>
      </c>
      <c r="E5" s="10">
        <f>IFERROR(Deaths!E6/(Deaths!E6+Recovered!E6), 0)</f>
        <v>0</v>
      </c>
      <c r="F5" s="10">
        <f>IFERROR(Deaths!F6/(Deaths!F6+Recovered!F6), 0)</f>
        <v>0</v>
      </c>
      <c r="G5" s="10">
        <f>IFERROR(Deaths!G6/(Deaths!G6+Recovered!G6), 0)</f>
        <v>0</v>
      </c>
      <c r="H5" s="10">
        <f>IFERROR(Deaths!H6/(Deaths!H6+Recovered!H6), 0)</f>
        <v>0</v>
      </c>
      <c r="I5" s="10">
        <f>IFERROR(Deaths!I6/(Deaths!I6+Recovered!I6), 0)</f>
        <v>0</v>
      </c>
      <c r="J5" s="10">
        <f>IFERROR(Deaths!J6/(Deaths!J6+Recovered!J6), 0)</f>
        <v>0</v>
      </c>
      <c r="K5" s="10">
        <f>IFERROR(Deaths!K6/(Deaths!K6+Recovered!K6), 0)</f>
        <v>0</v>
      </c>
      <c r="L5" s="10">
        <f>IFERROR(Deaths!L6/(Deaths!L6+Recovered!L6), 0)</f>
        <v>0</v>
      </c>
      <c r="M5" s="10">
        <f>IFERROR(Deaths!M6/(Deaths!M6+Recovered!M6), 0)</f>
        <v>0</v>
      </c>
      <c r="N5" s="10">
        <f>IFERROR(Deaths!N6/(Deaths!N6+Recovered!N6), 0)</f>
        <v>0</v>
      </c>
      <c r="O5" s="10">
        <f>IFERROR(Deaths!O6/(Deaths!O6+Recovered!O6), 0)</f>
        <v>0</v>
      </c>
      <c r="P5" s="10">
        <f>IFERROR(Deaths!P6/(Deaths!P6+Recovered!P6), 0)</f>
        <v>0</v>
      </c>
      <c r="Q5" s="10">
        <f>IFERROR(Deaths!Q6/(Deaths!Q6+Recovered!Q6), 0)</f>
        <v>0</v>
      </c>
      <c r="R5" s="10">
        <f>IFERROR(Deaths!R6/(Deaths!R6+Recovered!R6), 0)</f>
        <v>0</v>
      </c>
      <c r="S5" s="10">
        <f>IFERROR(Deaths!S6/(Deaths!S6+Recovered!S6), 0)</f>
        <v>0</v>
      </c>
      <c r="T5" s="10">
        <f>IFERROR(Deaths!T6/(Deaths!T6+Recovered!T6), 0)</f>
        <v>0</v>
      </c>
      <c r="U5" s="10">
        <f>IFERROR(Deaths!U6/(Deaths!U6+Recovered!U6), 0)</f>
        <v>0</v>
      </c>
      <c r="V5" s="10">
        <f>IFERROR(Deaths!V6/(Deaths!V6+Recovered!V6), 0)</f>
        <v>0</v>
      </c>
      <c r="W5" s="10">
        <f>IFERROR(Deaths!W6/(Deaths!W6+Recovered!W6), 0)</f>
        <v>0</v>
      </c>
      <c r="X5" s="10">
        <f>IFERROR(Deaths!X6/(Deaths!X6+Recovered!X6), 0)</f>
        <v>0</v>
      </c>
      <c r="Y5" s="10">
        <f>IFERROR(Deaths!Y6/(Deaths!Y6+Recovered!Y6), 0)</f>
        <v>0</v>
      </c>
      <c r="Z5" s="10">
        <f>IFERROR(Deaths!Z6/(Deaths!Z6+Recovered!Z6), 0)</f>
        <v>0</v>
      </c>
      <c r="AA5" s="10">
        <f>IFERROR(Deaths!AA6/(Deaths!AA6+Recovered!AA6), 0)</f>
        <v>0</v>
      </c>
      <c r="AB5" s="10">
        <f>IFERROR(Deaths!AB6/(Deaths!AB6+Recovered!AB6), 0)</f>
        <v>0</v>
      </c>
      <c r="AC5" s="10">
        <f>IFERROR(Deaths!AC6/(Deaths!AC6+Recovered!AC6), 0)</f>
        <v>0</v>
      </c>
      <c r="AD5" s="10">
        <f>IFERROR(Deaths!AD6/(Deaths!AD6+Recovered!AD6), 0)</f>
        <v>0</v>
      </c>
      <c r="AE5" s="10">
        <f>IFERROR(Deaths!AE6/(Deaths!AE6+Recovered!AE6), 0)</f>
        <v>0</v>
      </c>
      <c r="AF5" s="10">
        <f>IFERROR(Deaths!AF6/(Deaths!AF6+Recovered!AF6), 0)</f>
        <v>0</v>
      </c>
      <c r="AG5" s="10">
        <f>IFERROR(Deaths!AG6/(Deaths!AG6+Recovered!AG6), 0)</f>
        <v>0</v>
      </c>
      <c r="AH5" s="10">
        <f>IFERROR(Deaths!AH6/(Deaths!AH6+Recovered!AH6), 0)</f>
        <v>0</v>
      </c>
      <c r="AI5" s="10">
        <f>IFERROR(Deaths!AI6/(Deaths!AI6+Recovered!AI6), 0)</f>
        <v>0</v>
      </c>
      <c r="AJ5" s="10">
        <f>IFERROR(Deaths!AJ6/(Deaths!AJ6+Recovered!AJ6), 0)</f>
        <v>0</v>
      </c>
      <c r="AK5" s="10">
        <f>IFERROR(Deaths!AK6/(Deaths!AK6+Recovered!AK6), 0)</f>
        <v>0</v>
      </c>
      <c r="AL5" s="10">
        <f>IFERROR(Deaths!AL6/(Deaths!AL6+Recovered!AL6), 0)</f>
        <v>0</v>
      </c>
      <c r="AM5" s="10">
        <f>IFERROR(Deaths!AM6/(Deaths!AM6+Recovered!AM6), 0)</f>
        <v>0</v>
      </c>
      <c r="AN5" s="10">
        <f>IFERROR(Deaths!AN6/(Deaths!AN6+Recovered!AN6), 0)</f>
        <v>0</v>
      </c>
      <c r="AO5" s="10">
        <f>IFERROR(Deaths!AO6/(Deaths!AO6+Recovered!AO6), 0)</f>
        <v>0</v>
      </c>
      <c r="AP5" s="10">
        <f>IFERROR(Deaths!AP6/(Deaths!AP6+Recovered!AP6), 0)</f>
        <v>0</v>
      </c>
      <c r="AQ5" s="10">
        <f>IFERROR(Deaths!AQ6/(Deaths!AQ6+Recovered!AQ6), 0)</f>
        <v>0</v>
      </c>
      <c r="AR5" s="10">
        <f>IFERROR(Deaths!AR6/(Deaths!AR6+Recovered!AR6), 0)</f>
        <v>0</v>
      </c>
      <c r="AS5" s="10">
        <f>IFERROR(Deaths!AS6/(Deaths!AS6+Recovered!AS6), 0)</f>
        <v>0</v>
      </c>
      <c r="AT5" s="10">
        <f>IFERROR(Deaths!AT6/(Deaths!AT6+Recovered!AT6), 0)</f>
        <v>0</v>
      </c>
      <c r="AU5" s="10">
        <f>IFERROR(Deaths!AU6/(Deaths!AU6+Recovered!AU6), 0)</f>
        <v>0</v>
      </c>
      <c r="AV5" s="10">
        <f>IFERROR(Deaths!AV6/(Deaths!AV6+Recovered!AV6), 0)</f>
        <v>0</v>
      </c>
      <c r="AW5" s="10">
        <f>IFERROR(Deaths!AW6/(Deaths!AW6+Recovered!AW6), 0)</f>
        <v>0</v>
      </c>
      <c r="AX5" s="10">
        <f>IFERROR(Deaths!AX6/(Deaths!AX6+Recovered!AX6), 0)</f>
        <v>0</v>
      </c>
      <c r="AY5" s="10">
        <f>IFERROR(Deaths!AY6/(Deaths!AY6+Recovered!AY6), 0)</f>
        <v>0</v>
      </c>
      <c r="AZ5" s="10">
        <f>IFERROR(Deaths!AZ6/(Deaths!AZ6+Recovered!AZ6), 0)</f>
        <v>0</v>
      </c>
      <c r="BA5" s="10">
        <f>IFERROR(Deaths!BA6/(Deaths!BA6+Recovered!BA6), 0)</f>
        <v>0</v>
      </c>
      <c r="BB5" s="10">
        <f>IFERROR(Deaths!BB6/(Deaths!BB6+Recovered!BB6), 0)</f>
        <v>0</v>
      </c>
      <c r="BC5" s="10">
        <f>IFERROR(Deaths!BC6/(Deaths!BC6+Recovered!BC6), 0)</f>
        <v>0</v>
      </c>
      <c r="BD5" s="10">
        <f>IFERROR(Deaths!BD6/(Deaths!BD6+Recovered!BD6), 0)</f>
        <v>0</v>
      </c>
      <c r="BE5" s="10">
        <f>IFERROR(Deaths!BE6/(Deaths!BE6+Recovered!BE6), 0)</f>
        <v>0</v>
      </c>
      <c r="BF5" s="10">
        <f>IFERROR(Deaths!BF6/(Deaths!BF6+Recovered!BF6), 0)</f>
        <v>0</v>
      </c>
      <c r="BG5" s="10">
        <f>IFERROR(Deaths!BG6/(Deaths!BG6+Recovered!BG6), 0)</f>
        <v>0</v>
      </c>
      <c r="BH5" s="10">
        <f>IFERROR(Deaths!BH6/(Deaths!BH6+Recovered!BH6), 0)</f>
        <v>0</v>
      </c>
      <c r="BI5" s="10">
        <f>IFERROR(Deaths!BI6/(Deaths!BI6+Recovered!BI6), 0)</f>
        <v>0</v>
      </c>
      <c r="BJ5" s="10">
        <f>IFERROR(Deaths!BJ6/(Deaths!BJ6+Recovered!BJ6), 0)</f>
        <v>0</v>
      </c>
      <c r="BK5" s="10">
        <f>IFERROR(Deaths!BK6/(Deaths!BK6+Recovered!BK6), 0)</f>
        <v>0</v>
      </c>
      <c r="BL5" s="10">
        <f>IFERROR(Deaths!BL6/(Deaths!BL6+Recovered!BL6), 0)</f>
        <v>0</v>
      </c>
      <c r="BM5" s="10">
        <f>IFERROR(Deaths!BM6/(Deaths!BM6+Recovered!BM6), 0)</f>
        <v>0</v>
      </c>
      <c r="BN5" s="10">
        <f>IFERROR(Deaths!BN6/(Deaths!BN6+Recovered!BN6), 0)</f>
        <v>0</v>
      </c>
      <c r="BO5" s="10">
        <f>IFERROR(Deaths!BO6/(Deaths!BO6+Recovered!BO6), 0)</f>
        <v>3.125E-2</v>
      </c>
      <c r="BP5" s="10">
        <f>IFERROR(Deaths!BP6/(Deaths!BP6+Recovered!BP6), 0)</f>
        <v>3.125E-2</v>
      </c>
      <c r="BQ5" s="10">
        <f>IFERROR(Deaths!BQ6/(Deaths!BQ6+Recovered!BQ6), 0)</f>
        <v>6.0606060606060608E-2</v>
      </c>
      <c r="BR5" s="10">
        <f>IFERROR(Deaths!BR6/(Deaths!BR6+Recovered!BR6), 0)</f>
        <v>8.8235294117647065E-2</v>
      </c>
      <c r="BS5" s="10">
        <f>IFERROR(Deaths!BS6/(Deaths!BS6+Recovered!BS6), 0)</f>
        <v>0.1388888888888889</v>
      </c>
      <c r="BT5" s="10">
        <f>IFERROR(Deaths!BT6/(Deaths!BT6+Recovered!BT6), 0)</f>
        <v>9.0909090909090912E-2</v>
      </c>
      <c r="BU5" s="10">
        <f>IFERROR(Deaths!BU6/(Deaths!BU6+Recovered!BU6), 0)</f>
        <v>9.0909090909090912E-2</v>
      </c>
      <c r="BV5" s="10">
        <f>IFERROR(Deaths!BV6/(Deaths!BV6+Recovered!BV6), 0)</f>
        <v>8.6538461538461536E-2</v>
      </c>
      <c r="BW5" s="10">
        <f>IFERROR(Deaths!BW6/(Deaths!BW6+Recovered!BW6), 0)</f>
        <v>8.6538461538461536E-2</v>
      </c>
      <c r="BX5" s="10">
        <f>IFERROR(Deaths!BX6/(Deaths!BX6+Recovered!BX6), 0)</f>
        <v>0.10377358490566038</v>
      </c>
      <c r="BY5" s="10">
        <f>IFERROR(Deaths!BY6/(Deaths!BY6+Recovered!BY6), 0)</f>
        <v>0.11214953271028037</v>
      </c>
      <c r="BZ5" s="10">
        <f>IFERROR(Deaths!BZ6/(Deaths!BZ6+Recovered!BZ6), 0)</f>
        <v>0.12037037037037036</v>
      </c>
      <c r="CA5" s="10">
        <f>IFERROR(Deaths!CA6/(Deaths!CA6+Recovered!CA6), 0)</f>
        <v>0.15929203539823009</v>
      </c>
      <c r="CB5" s="10">
        <f>IFERROR(Deaths!CB6/(Deaths!CB6+Recovered!CB6), 0)</f>
        <v>0.15929203539823009</v>
      </c>
      <c r="CC5" s="10">
        <f>IFERROR(Deaths!CC6/(Deaths!CC6+Recovered!CC6), 0)</f>
        <v>5.5299539170506916E-2</v>
      </c>
      <c r="CD5" s="10">
        <f>IFERROR(Deaths!CD6/(Deaths!CD6+Recovered!CD6), 0)</f>
        <v>5.7471264367816091E-2</v>
      </c>
      <c r="CE5" s="10">
        <f>IFERROR(Deaths!CE6/(Deaths!CE6+Recovered!CE6), 0)</f>
        <v>5.7471264367816091E-2</v>
      </c>
      <c r="CF5" s="10">
        <f>IFERROR(Deaths!CF6/(Deaths!CF6+Recovered!CF6), 0)</f>
        <v>6.1784897025171627E-2</v>
      </c>
      <c r="CG5" s="10">
        <f>IFERROR(Deaths!CG6/(Deaths!CG6+Recovered!CG6), 0)</f>
        <v>6.1784897025171627E-2</v>
      </c>
      <c r="CH5" s="10">
        <f>IFERROR(Deaths!CH6/(Deaths!CH6+Recovered!CH6), 0)</f>
        <v>7.6576576576576572E-2</v>
      </c>
      <c r="CI5" s="10">
        <f>IFERROR(Deaths!CI6/(Deaths!CI6+Recovered!CI6), 0)</f>
        <v>5.0473186119873815E-2</v>
      </c>
      <c r="CJ5" s="10">
        <f>IFERROR(Deaths!CJ6/(Deaths!CJ6+Recovered!CJ6), 0)</f>
        <v>5.2465897166841552E-2</v>
      </c>
      <c r="CK5" s="10">
        <f>IFERROR(Deaths!CK6/(Deaths!CK6+Recovered!CK6), 0)</f>
        <v>5.445026178010471E-2</v>
      </c>
      <c r="CL5" s="10">
        <f>IFERROR(Deaths!CL6/(Deaths!CL6+Recovered!CL6), 0)</f>
        <v>5.6426332288401257E-2</v>
      </c>
      <c r="CM5" s="10">
        <f>IFERROR(Deaths!CM6/(Deaths!CM6+Recovered!CM6), 0)</f>
        <v>5.2111410601976639E-2</v>
      </c>
      <c r="CN5" s="10">
        <f>IFERROR(Deaths!CN6/(Deaths!CN6+Recovered!CN6), 0)</f>
        <v>5.2111410601976639E-2</v>
      </c>
      <c r="CO5" s="10">
        <f>IFERROR(Deaths!CO6/(Deaths!CO6+Recovered!CO6), 0)</f>
        <v>5.8035714285714288E-2</v>
      </c>
      <c r="CP5" s="10">
        <f>IFERROR(Deaths!CP6/(Deaths!CP6+Recovered!CP6), 0)</f>
        <v>4.8449612403100778E-2</v>
      </c>
      <c r="CQ5" s="10">
        <f>IFERROR(Deaths!CQ6/(Deaths!CQ6+Recovered!CQ6), 0)</f>
        <v>5.0902061855670103E-2</v>
      </c>
      <c r="CR5" s="10">
        <f>IFERROR(Deaths!CR6/(Deaths!CR6+Recovered!CR6), 0)</f>
        <v>5.5163566388710714E-2</v>
      </c>
      <c r="CS5" s="10">
        <f>IFERROR(Deaths!CS6/(Deaths!CS6+Recovered!CS6), 0)</f>
        <v>5.5769230769230772E-2</v>
      </c>
      <c r="CT5" s="10">
        <f>IFERROR(Deaths!CT6/(Deaths!CT6+Recovered!CT6), 0)</f>
        <v>5.7581573896353169E-2</v>
      </c>
      <c r="CU5" s="10">
        <f>IFERROR(Deaths!CU6/(Deaths!CU6+Recovered!CU6), 0)</f>
        <v>4.2936288088642659E-2</v>
      </c>
      <c r="CV5" s="10">
        <f>IFERROR(Deaths!CV6/(Deaths!CV6+Recovered!CV6), 0)</f>
        <v>4.733455882352941E-2</v>
      </c>
      <c r="CW5" s="10">
        <f>IFERROR(Deaths!CW6/(Deaths!CW6+Recovered!CW6), 0)</f>
        <v>4.733455882352941E-2</v>
      </c>
      <c r="CX5" s="10">
        <f>IFERROR(Deaths!CX6/(Deaths!CX6+Recovered!CX6), 0)</f>
        <v>4.6437149719775819E-2</v>
      </c>
      <c r="CY5" s="10">
        <f>IFERROR(Deaths!CY6/(Deaths!CY6+Recovered!CY6), 0)</f>
        <v>4.6032934131736529E-2</v>
      </c>
      <c r="CZ5" s="10">
        <f>IFERROR(Deaths!CZ6/(Deaths!CZ6+Recovered!CZ6), 0)</f>
        <v>4.8880597014925371E-2</v>
      </c>
      <c r="DA5" s="10">
        <f>IFERROR(Deaths!DA6/(Deaths!DA6+Recovered!DA6), 0)</f>
        <v>4.7850208044382801E-2</v>
      </c>
      <c r="DB5" s="10">
        <f>IFERROR(Deaths!DB6/(Deaths!DB6+Recovered!DB6), 0)</f>
        <v>5.1140290255701451E-2</v>
      </c>
      <c r="DC5" s="10">
        <f>IFERROR(Deaths!DC6/(Deaths!DC6+Recovered!DC6), 0)</f>
        <v>4.6279491833030852E-2</v>
      </c>
      <c r="DD5" s="10">
        <f>IFERROR(Deaths!DD6/(Deaths!DD6+Recovered!DD6), 0)</f>
        <v>4.8581774290887149E-2</v>
      </c>
      <c r="DE5" s="10">
        <f>IFERROR(Deaths!DE6/(Deaths!DE6+Recovered!DE6), 0)</f>
        <v>5.3437406184329031E-2</v>
      </c>
      <c r="DF5" s="10">
        <f>IFERROR(Deaths!DF6/(Deaths!DF6+Recovered!DF6), 0)</f>
        <v>4.4615015591268889E-2</v>
      </c>
      <c r="DG5" s="10">
        <f>IFERROR(Deaths!DG6/(Deaths!DG6+Recovered!DG6), 0)</f>
        <v>4.442408976414014E-2</v>
      </c>
      <c r="DH5" s="10">
        <f>IFERROR(Deaths!DH6/(Deaths!DH6+Recovered!DH6), 0)</f>
        <v>4.5145737453429764E-2</v>
      </c>
      <c r="DI5" s="10">
        <f>IFERROR(Deaths!DI6/(Deaths!DI6+Recovered!DI6), 0)</f>
        <v>4.5145737453429764E-2</v>
      </c>
      <c r="DJ5" s="10">
        <f>IFERROR(Deaths!DJ6/(Deaths!DJ6+Recovered!DJ6), 0)</f>
        <v>4.4117647058823532E-2</v>
      </c>
      <c r="DK5" s="10">
        <f>IFERROR(Deaths!DK6/(Deaths!DK6+Recovered!DK6), 0)</f>
        <v>4.024349002367264E-2</v>
      </c>
      <c r="DL5" s="10">
        <f>IFERROR(Deaths!DL6/(Deaths!DL6+Recovered!DL6), 0)</f>
        <v>3.902053712480253E-2</v>
      </c>
      <c r="DM5" s="10">
        <f>IFERROR(Deaths!DM6/(Deaths!DM6+Recovered!DM6), 0)</f>
        <v>3.8729781866745805E-2</v>
      </c>
      <c r="DN5" s="10">
        <f>IFERROR(Deaths!DN6/(Deaths!DN6+Recovered!DN6), 0)</f>
        <v>3.6313617606602476E-2</v>
      </c>
      <c r="DO5" s="10">
        <f>IFERROR(Deaths!DO6/(Deaths!DO6+Recovered!DO6), 0)</f>
        <v>3.7710970464135019E-2</v>
      </c>
      <c r="DP5" s="10">
        <f>IFERROR(Deaths!DP6/(Deaths!DP6+Recovered!DP6), 0)</f>
        <v>3.7717601547388784E-2</v>
      </c>
      <c r="DQ5" s="10">
        <f>IFERROR(Deaths!DQ6/(Deaths!DQ6+Recovered!DQ6), 0)</f>
        <v>3.6494778770588869E-2</v>
      </c>
      <c r="DR5" s="10">
        <f>IFERROR(Deaths!DR6/(Deaths!DR6+Recovered!DR6), 0)</f>
        <v>3.9596523232106447E-2</v>
      </c>
      <c r="DS5" s="10">
        <f>IFERROR(Deaths!DS6/(Deaths!DS6+Recovered!DS6), 0)</f>
        <v>3.7805923245405201E-2</v>
      </c>
      <c r="DT5" s="10">
        <f>IFERROR(Deaths!DT6/(Deaths!DT6+Recovered!DT6), 0)</f>
        <v>3.8721339549043859E-2</v>
      </c>
      <c r="DU5" s="10">
        <f>IFERROR(Deaths!DU6/(Deaths!DU6+Recovered!DU6), 0)</f>
        <v>3.7210512620348683E-2</v>
      </c>
      <c r="DV5" s="10">
        <f>IFERROR(Deaths!DV6/(Deaths!DV6+Recovered!DV6), 0)</f>
        <v>3.8796580093563481E-2</v>
      </c>
      <c r="DW5" s="10">
        <f>IFERROR(Deaths!DW6/(Deaths!DW6+Recovered!DW6), 0)</f>
        <v>3.9502450056539767E-2</v>
      </c>
      <c r="DX5" s="10">
        <f>IFERROR(Deaths!DX6/(Deaths!DX6+Recovered!DX6), 0)</f>
        <v>3.9420124259087336E-2</v>
      </c>
      <c r="DY5" s="10">
        <f>IFERROR(Deaths!DY6/(Deaths!DY6+Recovered!DY6), 0)</f>
        <v>3.8603064160032112E-2</v>
      </c>
      <c r="DZ5" s="10">
        <f>IFERROR(Deaths!DZ6/(Deaths!DZ6+Recovered!DZ6), 0)</f>
        <v>3.8907284768211918E-2</v>
      </c>
      <c r="EA5" s="10">
        <f>IFERROR(Deaths!EA6/(Deaths!EA6+Recovered!EA6), 0)</f>
        <v>3.8367444358255266E-2</v>
      </c>
      <c r="EB5" s="10">
        <f>IFERROR(Deaths!EB6/(Deaths!EB6+Recovered!EB6), 0)</f>
        <v>3.9046421221129661E-2</v>
      </c>
      <c r="EC5" s="10">
        <f>IFERROR(Deaths!EC6/(Deaths!EC6+Recovered!EC6), 0)</f>
        <v>3.9175372304956657E-2</v>
      </c>
      <c r="ED5" s="10">
        <f>IFERROR(Deaths!ED6/(Deaths!ED6+Recovered!ED6), 0)</f>
        <v>3.9595133207468013E-2</v>
      </c>
      <c r="EE5" s="10">
        <f>IFERROR(Deaths!EE6/(Deaths!EE6+Recovered!EE6), 0)</f>
        <v>3.8683207971085279E-2</v>
      </c>
      <c r="EF5" s="10">
        <f>IFERROR(Deaths!EF6/(Deaths!EF6+Recovered!EF6), 0)</f>
        <v>3.8268874949230564E-2</v>
      </c>
      <c r="EG5" s="10">
        <f>IFERROR(Deaths!EG6/(Deaths!EG6+Recovered!EG6), 0)</f>
        <v>3.7839639939989997E-2</v>
      </c>
      <c r="EH5" s="10">
        <f>IFERROR(Deaths!EH6/(Deaths!EH6+Recovered!EH6), 0)</f>
        <v>3.776279254264181E-2</v>
      </c>
      <c r="EI5" s="10">
        <f>IFERROR(Deaths!EI6/(Deaths!EI6+Recovered!EI6), 0)</f>
        <v>3.9350208974055674E-2</v>
      </c>
      <c r="EJ5" s="10">
        <f>IFERROR(Deaths!EJ6/(Deaths!EJ6+Recovered!EJ6), 0)</f>
        <v>3.9736561315721695E-2</v>
      </c>
      <c r="EK5" s="10">
        <f>IFERROR(Deaths!EK6/(Deaths!EK6+Recovered!EK6), 0)</f>
        <v>3.8517634579687085E-2</v>
      </c>
      <c r="EL5" s="10">
        <f>IFERROR(Deaths!EL6/(Deaths!EL6+Recovered!EL6), 0)</f>
        <v>3.6986092006724744E-2</v>
      </c>
      <c r="EM5" s="10">
        <f>IFERROR(Deaths!EM6/(Deaths!EM6+Recovered!EM6), 0)</f>
        <v>3.7178596247394023E-2</v>
      </c>
      <c r="EN5" s="10">
        <f>IFERROR(Deaths!EN6/(Deaths!EN6+Recovered!EN6), 0)</f>
        <v>3.723872387238724E-2</v>
      </c>
      <c r="EO5" s="10">
        <f>IFERROR(Deaths!EO6/(Deaths!EO6+Recovered!EO6), 0)</f>
        <v>3.7180257622867294E-2</v>
      </c>
      <c r="EP5" s="10">
        <f>IFERROR(Deaths!EP6/(Deaths!EP6+Recovered!EP6), 0)</f>
        <v>3.6989827797355726E-2</v>
      </c>
    </row>
    <row r="6" spans="1:146" x14ac:dyDescent="0.35">
      <c r="A6" s="4" t="s">
        <v>54</v>
      </c>
      <c r="B6" s="10">
        <f>IFERROR(Deaths!B7/(Deaths!B7+Recovered!B7), 0)</f>
        <v>0</v>
      </c>
      <c r="C6" s="10">
        <f>IFERROR(Deaths!C7/(Deaths!C7+Recovered!C7), 0)</f>
        <v>0</v>
      </c>
      <c r="D6" s="10">
        <f>IFERROR(Deaths!D7/(Deaths!D7+Recovered!D7), 0)</f>
        <v>0</v>
      </c>
      <c r="E6" s="10">
        <f>IFERROR(Deaths!E7/(Deaths!E7+Recovered!E7), 0)</f>
        <v>0</v>
      </c>
      <c r="F6" s="10">
        <f>IFERROR(Deaths!F7/(Deaths!F7+Recovered!F7), 0)</f>
        <v>0</v>
      </c>
      <c r="G6" s="10">
        <f>IFERROR(Deaths!G7/(Deaths!G7+Recovered!G7), 0)</f>
        <v>0</v>
      </c>
      <c r="H6" s="10">
        <f>IFERROR(Deaths!H7/(Deaths!H7+Recovered!H7), 0)</f>
        <v>0</v>
      </c>
      <c r="I6" s="10">
        <f>IFERROR(Deaths!I7/(Deaths!I7+Recovered!I7), 0)</f>
        <v>0</v>
      </c>
      <c r="J6" s="10">
        <f>IFERROR(Deaths!J7/(Deaths!J7+Recovered!J7), 0)</f>
        <v>0</v>
      </c>
      <c r="K6" s="10">
        <f>IFERROR(Deaths!K7/(Deaths!K7+Recovered!K7), 0)</f>
        <v>0</v>
      </c>
      <c r="L6" s="10">
        <f>IFERROR(Deaths!L7/(Deaths!L7+Recovered!L7), 0)</f>
        <v>0</v>
      </c>
      <c r="M6" s="10">
        <f>IFERROR(Deaths!M7/(Deaths!M7+Recovered!M7), 0)</f>
        <v>0</v>
      </c>
      <c r="N6" s="10">
        <f>IFERROR(Deaths!N7/(Deaths!N7+Recovered!N7), 0)</f>
        <v>0</v>
      </c>
      <c r="O6" s="10">
        <f>IFERROR(Deaths!O7/(Deaths!O7+Recovered!O7), 0)</f>
        <v>0</v>
      </c>
      <c r="P6" s="10">
        <f>IFERROR(Deaths!P7/(Deaths!P7+Recovered!P7), 0)</f>
        <v>0</v>
      </c>
      <c r="Q6" s="10">
        <f>IFERROR(Deaths!Q7/(Deaths!Q7+Recovered!Q7), 0)</f>
        <v>0</v>
      </c>
      <c r="R6" s="10">
        <f>IFERROR(Deaths!R7/(Deaths!R7+Recovered!R7), 0)</f>
        <v>0</v>
      </c>
      <c r="S6" s="10">
        <f>IFERROR(Deaths!S7/(Deaths!S7+Recovered!S7), 0)</f>
        <v>0</v>
      </c>
      <c r="T6" s="10">
        <f>IFERROR(Deaths!T7/(Deaths!T7+Recovered!T7), 0)</f>
        <v>0</v>
      </c>
      <c r="U6" s="10">
        <f>IFERROR(Deaths!U7/(Deaths!U7+Recovered!U7), 0)</f>
        <v>0</v>
      </c>
      <c r="V6" s="10">
        <f>IFERROR(Deaths!V7/(Deaths!V7+Recovered!V7), 0)</f>
        <v>0</v>
      </c>
      <c r="W6" s="10">
        <f>IFERROR(Deaths!W7/(Deaths!W7+Recovered!W7), 0)</f>
        <v>0</v>
      </c>
      <c r="X6" s="10">
        <f>IFERROR(Deaths!X7/(Deaths!X7+Recovered!X7), 0)</f>
        <v>0</v>
      </c>
      <c r="Y6" s="10">
        <f>IFERROR(Deaths!Y7/(Deaths!Y7+Recovered!Y7), 0)</f>
        <v>0</v>
      </c>
      <c r="Z6" s="10">
        <f>IFERROR(Deaths!Z7/(Deaths!Z7+Recovered!Z7), 0)</f>
        <v>0</v>
      </c>
      <c r="AA6" s="10">
        <f>IFERROR(Deaths!AA7/(Deaths!AA7+Recovered!AA7), 0)</f>
        <v>0</v>
      </c>
      <c r="AB6" s="10">
        <f>IFERROR(Deaths!AB7/(Deaths!AB7+Recovered!AB7), 0)</f>
        <v>0</v>
      </c>
      <c r="AC6" s="10">
        <f>IFERROR(Deaths!AC7/(Deaths!AC7+Recovered!AC7), 0)</f>
        <v>0</v>
      </c>
      <c r="AD6" s="10">
        <f>IFERROR(Deaths!AD7/(Deaths!AD7+Recovered!AD7), 0)</f>
        <v>0</v>
      </c>
      <c r="AE6" s="10">
        <f>IFERROR(Deaths!AE7/(Deaths!AE7+Recovered!AE7), 0)</f>
        <v>0</v>
      </c>
      <c r="AF6" s="10">
        <f>IFERROR(Deaths!AF7/(Deaths!AF7+Recovered!AF7), 0)</f>
        <v>0</v>
      </c>
      <c r="AG6" s="10">
        <f>IFERROR(Deaths!AG7/(Deaths!AG7+Recovered!AG7), 0)</f>
        <v>0</v>
      </c>
      <c r="AH6" s="10">
        <f>IFERROR(Deaths!AH7/(Deaths!AH7+Recovered!AH7), 0)</f>
        <v>0</v>
      </c>
      <c r="AI6" s="10">
        <f>IFERROR(Deaths!AI7/(Deaths!AI7+Recovered!AI7), 0)</f>
        <v>0</v>
      </c>
      <c r="AJ6" s="10">
        <f>IFERROR(Deaths!AJ7/(Deaths!AJ7+Recovered!AJ7), 0)</f>
        <v>0</v>
      </c>
      <c r="AK6" s="10">
        <f>IFERROR(Deaths!AK7/(Deaths!AK7+Recovered!AK7), 0)</f>
        <v>0</v>
      </c>
      <c r="AL6" s="10">
        <f>IFERROR(Deaths!AL7/(Deaths!AL7+Recovered!AL7), 0)</f>
        <v>0</v>
      </c>
      <c r="AM6" s="10">
        <f>IFERROR(Deaths!AM7/(Deaths!AM7+Recovered!AM7), 0)</f>
        <v>0</v>
      </c>
      <c r="AN6" s="10">
        <f>IFERROR(Deaths!AN7/(Deaths!AN7+Recovered!AN7), 0)</f>
        <v>0</v>
      </c>
      <c r="AO6" s="10">
        <f>IFERROR(Deaths!AO7/(Deaths!AO7+Recovered!AO7), 0)</f>
        <v>0</v>
      </c>
      <c r="AP6" s="10">
        <f>IFERROR(Deaths!AP7/(Deaths!AP7+Recovered!AP7), 0)</f>
        <v>0</v>
      </c>
      <c r="AQ6" s="10">
        <f>IFERROR(Deaths!AQ7/(Deaths!AQ7+Recovered!AQ7), 0)</f>
        <v>0.33333333333333331</v>
      </c>
      <c r="AR6" s="10">
        <f>IFERROR(Deaths!AR7/(Deaths!AR7+Recovered!AR7), 0)</f>
        <v>0.5</v>
      </c>
      <c r="AS6" s="10">
        <f>IFERROR(Deaths!AS7/(Deaths!AS7+Recovered!AS7), 0)</f>
        <v>0.6</v>
      </c>
      <c r="AT6" s="10">
        <f>IFERROR(Deaths!AT7/(Deaths!AT7+Recovered!AT7), 0)</f>
        <v>0.7142857142857143</v>
      </c>
      <c r="AU6" s="10">
        <f>IFERROR(Deaths!AU7/(Deaths!AU7+Recovered!AU7), 0)</f>
        <v>0.25</v>
      </c>
      <c r="AV6" s="10">
        <f>IFERROR(Deaths!AV7/(Deaths!AV7+Recovered!AV7), 0)</f>
        <v>0.36170212765957449</v>
      </c>
      <c r="AW6" s="10">
        <f>IFERROR(Deaths!AW7/(Deaths!AW7+Recovered!AW7), 0)</f>
        <v>0.46666666666666667</v>
      </c>
      <c r="AX6" s="10">
        <f>IFERROR(Deaths!AX7/(Deaths!AX7+Recovered!AX7), 0)</f>
        <v>0.52238805970149249</v>
      </c>
      <c r="AY6" s="10">
        <f>IFERROR(Deaths!AY7/(Deaths!AY7+Recovered!AY7), 0)</f>
        <v>0.22784810126582278</v>
      </c>
      <c r="AZ6" s="10">
        <f>IFERROR(Deaths!AZ7/(Deaths!AZ7+Recovered!AZ7), 0)</f>
        <v>0.23109243697478993</v>
      </c>
      <c r="BA6" s="10">
        <f>IFERROR(Deaths!BA7/(Deaths!BA7+Recovered!BA7), 0)</f>
        <v>0.40797546012269936</v>
      </c>
      <c r="BB6" s="10">
        <f>IFERROR(Deaths!BB7/(Deaths!BB7+Recovered!BB7), 0)</f>
        <v>0.273876404494382</v>
      </c>
      <c r="BC6" s="10">
        <f>IFERROR(Deaths!BC7/(Deaths!BC7+Recovered!BC7), 0)</f>
        <v>0.35856079404466501</v>
      </c>
      <c r="BD6" s="10">
        <f>IFERROR(Deaths!BD7/(Deaths!BD7+Recovered!BD7), 0)</f>
        <v>0.3922018348623853</v>
      </c>
      <c r="BE6" s="10">
        <f>IFERROR(Deaths!BE7/(Deaths!BE7+Recovered!BE7), 0)</f>
        <v>0.34144778987828317</v>
      </c>
      <c r="BF6" s="10">
        <f>IFERROR(Deaths!BF7/(Deaths!BF7+Recovered!BF7), 0)</f>
        <v>0.36561032863849763</v>
      </c>
      <c r="BG6" s="10">
        <f>IFERROR(Deaths!BG7/(Deaths!BG7+Recovered!BG7), 0)</f>
        <v>0.42849767681982448</v>
      </c>
      <c r="BH6" s="10">
        <f>IFERROR(Deaths!BH7/(Deaths!BH7+Recovered!BH7), 0)</f>
        <v>0.39642721398707714</v>
      </c>
      <c r="BI6" s="10">
        <f>IFERROR(Deaths!BI7/(Deaths!BI7+Recovered!BI7), 0)</f>
        <v>0.39285714285714285</v>
      </c>
      <c r="BJ6" s="10">
        <f>IFERROR(Deaths!BJ7/(Deaths!BJ7+Recovered!BJ7), 0)</f>
        <v>0.40763745111571198</v>
      </c>
      <c r="BK6" s="10">
        <f>IFERROR(Deaths!BK7/(Deaths!BK7+Recovered!BK7), 0)</f>
        <v>0.4729840360212853</v>
      </c>
      <c r="BL6" s="10">
        <f>IFERROR(Deaths!BL7/(Deaths!BL7+Recovered!BL7), 0)</f>
        <v>0.42532565889124507</v>
      </c>
      <c r="BM6" s="10">
        <f>IFERROR(Deaths!BM7/(Deaths!BM7+Recovered!BM7), 0)</f>
        <v>0.40459285555802088</v>
      </c>
      <c r="BN6" s="10">
        <f>IFERROR(Deaths!BN7/(Deaths!BN7+Recovered!BN7), 0)</f>
        <v>0.38356766256590508</v>
      </c>
      <c r="BO6" s="10">
        <f>IFERROR(Deaths!BO7/(Deaths!BO7+Recovered!BO7), 0)</f>
        <v>0.35446705760607106</v>
      </c>
      <c r="BP6" s="10">
        <f>IFERROR(Deaths!BP7/(Deaths!BP7+Recovered!BP7), 0)</f>
        <v>0.32747577598948924</v>
      </c>
      <c r="BQ6" s="10">
        <f>IFERROR(Deaths!BQ7/(Deaths!BQ7+Recovered!BQ7), 0)</f>
        <v>0.31624209743399034</v>
      </c>
      <c r="BR6" s="10">
        <f>IFERROR(Deaths!BR7/(Deaths!BR7+Recovered!BR7), 0)</f>
        <v>0.31499020248203791</v>
      </c>
      <c r="BS6" s="10">
        <f>IFERROR(Deaths!BS7/(Deaths!BS7+Recovered!BS7), 0)</f>
        <v>0.30530606355733508</v>
      </c>
      <c r="BT6" s="10">
        <f>IFERROR(Deaths!BT7/(Deaths!BT7+Recovered!BT7), 0)</f>
        <v>0.29303240307173628</v>
      </c>
      <c r="BU6" s="10">
        <f>IFERROR(Deaths!BU7/(Deaths!BU7+Recovered!BU7), 0)</f>
        <v>0.27898951228060714</v>
      </c>
      <c r="BV6" s="10">
        <f>IFERROR(Deaths!BV7/(Deaths!BV7+Recovered!BV7), 0)</f>
        <v>0.26846635180168299</v>
      </c>
      <c r="BW6" s="10">
        <f>IFERROR(Deaths!BW7/(Deaths!BW7+Recovered!BW7), 0)</f>
        <v>0.25878352033964391</v>
      </c>
      <c r="BX6" s="10">
        <f>IFERROR(Deaths!BX7/(Deaths!BX7+Recovered!BX7), 0)</f>
        <v>0.24922615879024468</v>
      </c>
      <c r="BY6" s="10">
        <f>IFERROR(Deaths!BY7/(Deaths!BY7+Recovered!BY7), 0)</f>
        <v>0.24807542117594555</v>
      </c>
      <c r="BZ6" s="10">
        <f>IFERROR(Deaths!BZ7/(Deaths!BZ7+Recovered!BZ7), 0)</f>
        <v>0.24531465600055893</v>
      </c>
      <c r="CA6" s="10">
        <f>IFERROR(Deaths!CA7/(Deaths!CA7+Recovered!CA7), 0)</f>
        <v>0.23549265279480364</v>
      </c>
      <c r="CB6" s="10">
        <f>IFERROR(Deaths!CB7/(Deaths!CB7+Recovered!CB7), 0)</f>
        <v>0.22846536117848903</v>
      </c>
      <c r="CC6" s="10">
        <f>IFERROR(Deaths!CC7/(Deaths!CC7+Recovered!CC7), 0)</f>
        <v>0.22412855928305622</v>
      </c>
      <c r="CD6" s="10">
        <f>IFERROR(Deaths!CD7/(Deaths!CD7+Recovered!CD7), 0)</f>
        <v>0.21932245922208282</v>
      </c>
      <c r="CE6" s="10">
        <f>IFERROR(Deaths!CE7/(Deaths!CE7+Recovered!CE7), 0)</f>
        <v>0.2161934673366834</v>
      </c>
      <c r="CF6" s="10">
        <f>IFERROR(Deaths!CF7/(Deaths!CF7+Recovered!CF7), 0)</f>
        <v>0.21526860080258964</v>
      </c>
      <c r="CG6" s="10">
        <f>IFERROR(Deaths!CG7/(Deaths!CG7+Recovered!CG7), 0)</f>
        <v>0.21103319308087892</v>
      </c>
      <c r="CH6" s="10">
        <f>IFERROR(Deaths!CH7/(Deaths!CH7+Recovered!CH7), 0)</f>
        <v>0.20888556402898584</v>
      </c>
      <c r="CI6" s="10">
        <f>IFERROR(Deaths!CI7/(Deaths!CI7+Recovered!CI7), 0)</f>
        <v>0.20523418905134308</v>
      </c>
      <c r="CJ6" s="10">
        <f>IFERROR(Deaths!CJ7/(Deaths!CJ7+Recovered!CJ7), 0)</f>
        <v>0.21099378685429171</v>
      </c>
      <c r="CK6" s="10">
        <f>IFERROR(Deaths!CK7/(Deaths!CK7+Recovered!CK7), 0)</f>
        <v>0.21133487979755378</v>
      </c>
      <c r="CL6" s="10">
        <f>IFERROR(Deaths!CL7/(Deaths!CL7+Recovered!CL7), 0)</f>
        <v>0.20910949800633882</v>
      </c>
      <c r="CM6" s="10">
        <f>IFERROR(Deaths!CM7/(Deaths!CM7+Recovered!CM7), 0)</f>
        <v>0.20556196334743049</v>
      </c>
      <c r="CN6" s="10">
        <f>IFERROR(Deaths!CN7/(Deaths!CN7+Recovered!CN7), 0)</f>
        <v>0.20503680295965163</v>
      </c>
      <c r="CO6" s="10">
        <f>IFERROR(Deaths!CO7/(Deaths!CO7+Recovered!CO7), 0)</f>
        <v>0.20177084881819532</v>
      </c>
      <c r="CP6" s="10">
        <f>IFERROR(Deaths!CP7/(Deaths!CP7+Recovered!CP7), 0)</f>
        <v>0.19888337357616667</v>
      </c>
      <c r="CQ6" s="10">
        <f>IFERROR(Deaths!CQ7/(Deaths!CQ7+Recovered!CQ7), 0)</f>
        <v>0.19606716632282661</v>
      </c>
      <c r="CR6" s="10">
        <f>IFERROR(Deaths!CR7/(Deaths!CR7+Recovered!CR7), 0)</f>
        <v>0.19308658629120648</v>
      </c>
      <c r="CS6" s="10">
        <f>IFERROR(Deaths!CS7/(Deaths!CS7+Recovered!CS7), 0)</f>
        <v>0.19076685148319375</v>
      </c>
      <c r="CT6" s="10">
        <f>IFERROR(Deaths!CT7/(Deaths!CT7+Recovered!CT7), 0)</f>
        <v>0.1890816424965433</v>
      </c>
      <c r="CU6" s="10">
        <f>IFERROR(Deaths!CU7/(Deaths!CU7+Recovered!CU7), 0)</f>
        <v>0.18850993115454617</v>
      </c>
      <c r="CV6" s="10">
        <f>IFERROR(Deaths!CV7/(Deaths!CV7+Recovered!CV7), 0)</f>
        <v>0.18221464923210881</v>
      </c>
      <c r="CW6" s="10">
        <f>IFERROR(Deaths!CW7/(Deaths!CW7+Recovered!CW7), 0)</f>
        <v>0.179679778612374</v>
      </c>
      <c r="CX6" s="10">
        <f>IFERROR(Deaths!CX7/(Deaths!CX7+Recovered!CX7), 0)</f>
        <v>0.179679778612374</v>
      </c>
      <c r="CY6" s="10">
        <f>IFERROR(Deaths!CY7/(Deaths!CY7+Recovered!CY7), 0)</f>
        <v>0.17632843454070307</v>
      </c>
      <c r="CZ6" s="10">
        <f>IFERROR(Deaths!CZ7/(Deaths!CZ7+Recovered!CZ7), 0)</f>
        <v>0.17524242886672309</v>
      </c>
      <c r="DA6" s="10">
        <f>IFERROR(Deaths!DA7/(Deaths!DA7+Recovered!DA7), 0)</f>
        <v>0.17324948388986924</v>
      </c>
      <c r="DB6" s="10">
        <f>IFERROR(Deaths!DB7/(Deaths!DB7+Recovered!DB7), 0)</f>
        <v>0.17178518970616838</v>
      </c>
      <c r="DC6" s="10">
        <f>IFERROR(Deaths!DC7/(Deaths!DC7+Recovered!DC7), 0)</f>
        <v>0.17026978973916593</v>
      </c>
      <c r="DD6" s="10">
        <f>IFERROR(Deaths!DD7/(Deaths!DD7+Recovered!DD7), 0)</f>
        <v>0.1686494459215557</v>
      </c>
      <c r="DE6" s="10">
        <f>IFERROR(Deaths!DE7/(Deaths!DE7+Recovered!DE7), 0)</f>
        <v>0.1670339860397467</v>
      </c>
      <c r="DF6" s="10">
        <f>IFERROR(Deaths!DF7/(Deaths!DF7+Recovered!DF7), 0)</f>
        <v>0.16504394439942655</v>
      </c>
      <c r="DG6" s="10">
        <f>IFERROR(Deaths!DG7/(Deaths!DG7+Recovered!DG7), 0)</f>
        <v>0.16353271452880144</v>
      </c>
      <c r="DH6" s="10">
        <f>IFERROR(Deaths!DH7/(Deaths!DH7+Recovered!DH7), 0)</f>
        <v>0.16318959257519083</v>
      </c>
      <c r="DI6" s="10">
        <f>IFERROR(Deaths!DI7/(Deaths!DI7+Recovered!DI7), 0)</f>
        <v>0.16226642555756479</v>
      </c>
      <c r="DJ6" s="10">
        <f>IFERROR(Deaths!DJ7/(Deaths!DJ7+Recovered!DJ7), 0)</f>
        <v>0.16140346698267699</v>
      </c>
      <c r="DK6" s="10">
        <f>IFERROR(Deaths!DK7/(Deaths!DK7+Recovered!DK7), 0)</f>
        <v>0.16005741234365389</v>
      </c>
      <c r="DL6" s="10">
        <f>IFERROR(Deaths!DL7/(Deaths!DL7+Recovered!DL7), 0)</f>
        <v>0.15942104713136168</v>
      </c>
      <c r="DM6" s="10">
        <f>IFERROR(Deaths!DM7/(Deaths!DM7+Recovered!DM7), 0)</f>
        <v>0.15839985288117281</v>
      </c>
      <c r="DN6" s="10">
        <f>IFERROR(Deaths!DN7/(Deaths!DN7+Recovered!DN7), 0)</f>
        <v>0.15839985288117281</v>
      </c>
      <c r="DO6" s="10">
        <f>IFERROR(Deaths!DO7/(Deaths!DO7+Recovered!DO7), 0)</f>
        <v>0.15559423870623579</v>
      </c>
      <c r="DP6" s="10">
        <f>IFERROR(Deaths!DP7/(Deaths!DP7+Recovered!DP7), 0)</f>
        <v>0.15592128158783974</v>
      </c>
      <c r="DQ6" s="10">
        <f>IFERROR(Deaths!DQ7/(Deaths!DQ7+Recovered!DQ7), 0)</f>
        <v>0.15644213077233765</v>
      </c>
      <c r="DR6" s="10">
        <f>IFERROR(Deaths!DR7/(Deaths!DR7+Recovered!DR7), 0)</f>
        <v>0.15668812669642657</v>
      </c>
      <c r="DS6" s="10">
        <f>IFERROR(Deaths!DS7/(Deaths!DS7+Recovered!DS7), 0)</f>
        <v>0.1599293870528033</v>
      </c>
      <c r="DT6" s="10">
        <f>IFERROR(Deaths!DT7/(Deaths!DT7+Recovered!DT7), 0)</f>
        <v>0.16016397287968992</v>
      </c>
      <c r="DU6" s="10">
        <f>IFERROR(Deaths!DU7/(Deaths!DU7+Recovered!DU7), 0)</f>
        <v>0.16051091956589703</v>
      </c>
      <c r="DV6" s="10">
        <f>IFERROR(Deaths!DV7/(Deaths!DV7+Recovered!DV7), 0)</f>
        <v>0.15142486315670672</v>
      </c>
      <c r="DW6" s="10">
        <f>IFERROR(Deaths!DW7/(Deaths!DW7+Recovered!DW7), 0)</f>
        <v>0.15277785602812505</v>
      </c>
      <c r="DX6" s="10">
        <f>IFERROR(Deaths!DX7/(Deaths!DX7+Recovered!DX7), 0)</f>
        <v>0.15277785602812505</v>
      </c>
      <c r="DY6" s="10">
        <f>IFERROR(Deaths!DY7/(Deaths!DY7+Recovered!DY7), 0)</f>
        <v>0.15278740246204117</v>
      </c>
      <c r="DZ6" s="10">
        <f>IFERROR(Deaths!DZ7/(Deaths!DZ7+Recovered!DZ7), 0)</f>
        <v>0.15279694868082278</v>
      </c>
      <c r="EA6" s="10">
        <f>IFERROR(Deaths!EA7/(Deaths!EA7+Recovered!EA7), 0)</f>
        <v>0.15281604047301142</v>
      </c>
      <c r="EB6" s="10">
        <f>IFERROR(Deaths!EB7/(Deaths!EB7+Recovered!EB7), 0)</f>
        <v>0.15282558604643301</v>
      </c>
      <c r="EC6" s="10">
        <f>IFERROR(Deaths!EC7/(Deaths!EC7+Recovered!EC7), 0)</f>
        <v>0.15282558604643301</v>
      </c>
      <c r="ED6" s="10">
        <f>IFERROR(Deaths!ED7/(Deaths!ED7+Recovered!ED7), 0)</f>
        <v>0.15282558604643301</v>
      </c>
      <c r="EE6" s="10">
        <f>IFERROR(Deaths!EE7/(Deaths!EE7+Recovered!EE7), 0)</f>
        <v>0.15283035875247883</v>
      </c>
      <c r="EF6" s="10">
        <f>IFERROR(Deaths!EF7/(Deaths!EF7+Recovered!EF7), 0)</f>
        <v>0.15285422147609418</v>
      </c>
      <c r="EG6" s="10">
        <f>IFERROR(Deaths!EG7/(Deaths!EG7+Recovered!EG7), 0)</f>
        <v>0.15285899385950089</v>
      </c>
      <c r="EH6" s="10">
        <f>IFERROR(Deaths!EH7/(Deaths!EH7+Recovered!EH7), 0)</f>
        <v>0.15286376618913758</v>
      </c>
      <c r="EI6" s="10">
        <f>IFERROR(Deaths!EI7/(Deaths!EI7+Recovered!EI7), 0)</f>
        <v>0.15286853846500517</v>
      </c>
      <c r="EJ6" s="10">
        <f>IFERROR(Deaths!EJ7/(Deaths!EJ7+Recovered!EJ7), 0)</f>
        <v>0.15286853846500517</v>
      </c>
      <c r="EK6" s="10">
        <f>IFERROR(Deaths!EK7/(Deaths!EK7+Recovered!EK7), 0)</f>
        <v>0.15286853846500517</v>
      </c>
      <c r="EL6" s="10">
        <f>IFERROR(Deaths!EL7/(Deaths!EL7+Recovered!EL7), 0)</f>
        <v>0.15286853846500517</v>
      </c>
      <c r="EM6" s="10">
        <f>IFERROR(Deaths!EM7/(Deaths!EM7+Recovered!EM7), 0)</f>
        <v>0.15286853846500517</v>
      </c>
      <c r="EN6" s="10">
        <f>IFERROR(Deaths!EN7/(Deaths!EN7+Recovered!EN7), 0)</f>
        <v>0.15286853846500517</v>
      </c>
      <c r="EO6" s="10">
        <f>IFERROR(Deaths!EO7/(Deaths!EO7+Recovered!EO7), 0)</f>
        <v>0.15286853846500517</v>
      </c>
      <c r="EP6" s="10">
        <f>IFERROR(Deaths!EP7/(Deaths!EP7+Recovered!EP7), 0)</f>
        <v>0.15286853846500517</v>
      </c>
    </row>
    <row r="7" spans="1:146" x14ac:dyDescent="0.35">
      <c r="A7" s="4" t="s">
        <v>179</v>
      </c>
      <c r="B7" s="10">
        <f>IFERROR(Deaths!B8/(Deaths!B8+Recovered!B8), 0)</f>
        <v>0</v>
      </c>
      <c r="C7" s="10">
        <f>IFERROR(Deaths!C8/(Deaths!C8+Recovered!C8), 0)</f>
        <v>0</v>
      </c>
      <c r="D7" s="10">
        <f>IFERROR(Deaths!D8/(Deaths!D8+Recovered!D8), 0)</f>
        <v>0</v>
      </c>
      <c r="E7" s="10">
        <f>IFERROR(Deaths!E8/(Deaths!E8+Recovered!E8), 0)</f>
        <v>0</v>
      </c>
      <c r="F7" s="10">
        <f>IFERROR(Deaths!F8/(Deaths!F8+Recovered!F8), 0)</f>
        <v>0</v>
      </c>
      <c r="G7" s="10">
        <f>IFERROR(Deaths!G8/(Deaths!G8+Recovered!G8), 0)</f>
        <v>0</v>
      </c>
      <c r="H7" s="10">
        <f>IFERROR(Deaths!H8/(Deaths!H8+Recovered!H8), 0)</f>
        <v>0</v>
      </c>
      <c r="I7" s="10">
        <f>IFERROR(Deaths!I8/(Deaths!I8+Recovered!I8), 0)</f>
        <v>0</v>
      </c>
      <c r="J7" s="10">
        <f>IFERROR(Deaths!J8/(Deaths!J8+Recovered!J8), 0)</f>
        <v>0</v>
      </c>
      <c r="K7" s="10">
        <f>IFERROR(Deaths!K8/(Deaths!K8+Recovered!K8), 0)</f>
        <v>0</v>
      </c>
      <c r="L7" s="10">
        <f>IFERROR(Deaths!L8/(Deaths!L8+Recovered!L8), 0)</f>
        <v>0</v>
      </c>
      <c r="M7" s="10">
        <f>IFERROR(Deaths!M8/(Deaths!M8+Recovered!M8), 0)</f>
        <v>0</v>
      </c>
      <c r="N7" s="10">
        <f>IFERROR(Deaths!N8/(Deaths!N8+Recovered!N8), 0)</f>
        <v>0</v>
      </c>
      <c r="O7" s="10">
        <f>IFERROR(Deaths!O8/(Deaths!O8+Recovered!O8), 0)</f>
        <v>0</v>
      </c>
      <c r="P7" s="10">
        <f>IFERROR(Deaths!P8/(Deaths!P8+Recovered!P8), 0)</f>
        <v>0</v>
      </c>
      <c r="Q7" s="10">
        <f>IFERROR(Deaths!Q8/(Deaths!Q8+Recovered!Q8), 0)</f>
        <v>0</v>
      </c>
      <c r="R7" s="10">
        <f>IFERROR(Deaths!R8/(Deaths!R8+Recovered!R8), 0)</f>
        <v>0</v>
      </c>
      <c r="S7" s="10">
        <f>IFERROR(Deaths!S8/(Deaths!S8+Recovered!S8), 0)</f>
        <v>0</v>
      </c>
      <c r="T7" s="10">
        <f>IFERROR(Deaths!T8/(Deaths!T8+Recovered!T8), 0)</f>
        <v>0</v>
      </c>
      <c r="U7" s="10">
        <f>IFERROR(Deaths!U8/(Deaths!U8+Recovered!U8), 0)</f>
        <v>0</v>
      </c>
      <c r="V7" s="10">
        <f>IFERROR(Deaths!V8/(Deaths!V8+Recovered!V8), 0)</f>
        <v>0</v>
      </c>
      <c r="W7" s="10">
        <f>IFERROR(Deaths!W8/(Deaths!W8+Recovered!W8), 0)</f>
        <v>0</v>
      </c>
      <c r="X7" s="10">
        <f>IFERROR(Deaths!X8/(Deaths!X8+Recovered!X8), 0)</f>
        <v>0</v>
      </c>
      <c r="Y7" s="10">
        <f>IFERROR(Deaths!Y8/(Deaths!Y8+Recovered!Y8), 0)</f>
        <v>0</v>
      </c>
      <c r="Z7" s="10">
        <f>IFERROR(Deaths!Z8/(Deaths!Z8+Recovered!Z8), 0)</f>
        <v>0</v>
      </c>
      <c r="AA7" s="10">
        <f>IFERROR(Deaths!AA8/(Deaths!AA8+Recovered!AA8), 0)</f>
        <v>0</v>
      </c>
      <c r="AB7" s="10">
        <f>IFERROR(Deaths!AB8/(Deaths!AB8+Recovered!AB8), 0)</f>
        <v>0</v>
      </c>
      <c r="AC7" s="10">
        <f>IFERROR(Deaths!AC8/(Deaths!AC8+Recovered!AC8), 0)</f>
        <v>0</v>
      </c>
      <c r="AD7" s="10">
        <f>IFERROR(Deaths!AD8/(Deaths!AD8+Recovered!AD8), 0)</f>
        <v>0</v>
      </c>
      <c r="AE7" s="10">
        <f>IFERROR(Deaths!AE8/(Deaths!AE8+Recovered!AE8), 0)</f>
        <v>0</v>
      </c>
      <c r="AF7" s="10">
        <f>IFERROR(Deaths!AF8/(Deaths!AF8+Recovered!AF8), 0)</f>
        <v>0</v>
      </c>
      <c r="AG7" s="10">
        <f>IFERROR(Deaths!AG8/(Deaths!AG8+Recovered!AG8), 0)</f>
        <v>0</v>
      </c>
      <c r="AH7" s="10">
        <f>IFERROR(Deaths!AH8/(Deaths!AH8+Recovered!AH8), 0)</f>
        <v>0</v>
      </c>
      <c r="AI7" s="10">
        <f>IFERROR(Deaths!AI8/(Deaths!AI8+Recovered!AI8), 0)</f>
        <v>0</v>
      </c>
      <c r="AJ7" s="10">
        <f>IFERROR(Deaths!AJ8/(Deaths!AJ8+Recovered!AJ8), 0)</f>
        <v>0</v>
      </c>
      <c r="AK7" s="10">
        <f>IFERROR(Deaths!AK8/(Deaths!AK8+Recovered!AK8), 0)</f>
        <v>0</v>
      </c>
      <c r="AL7" s="10">
        <f>IFERROR(Deaths!AL8/(Deaths!AL8+Recovered!AL8), 0)</f>
        <v>0</v>
      </c>
      <c r="AM7" s="10">
        <f>IFERROR(Deaths!AM8/(Deaths!AM8+Recovered!AM8), 0)</f>
        <v>0</v>
      </c>
      <c r="AN7" s="10">
        <f>IFERROR(Deaths!AN8/(Deaths!AN8+Recovered!AN8), 0)</f>
        <v>0</v>
      </c>
      <c r="AO7" s="10">
        <f>IFERROR(Deaths!AO8/(Deaths!AO8+Recovered!AO8), 0)</f>
        <v>0</v>
      </c>
      <c r="AP7" s="10">
        <f>IFERROR(Deaths!AP8/(Deaths!AP8+Recovered!AP8), 0)</f>
        <v>0</v>
      </c>
      <c r="AQ7" s="10">
        <f>IFERROR(Deaths!AQ8/(Deaths!AQ8+Recovered!AQ8), 0)</f>
        <v>0</v>
      </c>
      <c r="AR7" s="10">
        <f>IFERROR(Deaths!AR8/(Deaths!AR8+Recovered!AR8), 0)</f>
        <v>0</v>
      </c>
      <c r="AS7" s="10">
        <f>IFERROR(Deaths!AS8/(Deaths!AS8+Recovered!AS8), 0)</f>
        <v>0</v>
      </c>
      <c r="AT7" s="10">
        <f>IFERROR(Deaths!AT8/(Deaths!AT8+Recovered!AT8), 0)</f>
        <v>0</v>
      </c>
      <c r="AU7" s="10">
        <f>IFERROR(Deaths!AU8/(Deaths!AU8+Recovered!AU8), 0)</f>
        <v>0</v>
      </c>
      <c r="AV7" s="10">
        <f>IFERROR(Deaths!AV8/(Deaths!AV8+Recovered!AV8), 0)</f>
        <v>0</v>
      </c>
      <c r="AW7" s="10">
        <f>IFERROR(Deaths!AW8/(Deaths!AW8+Recovered!AW8), 0)</f>
        <v>0</v>
      </c>
      <c r="AX7" s="10">
        <f>IFERROR(Deaths!AX8/(Deaths!AX8+Recovered!AX8), 0)</f>
        <v>0</v>
      </c>
      <c r="AY7" s="10">
        <f>IFERROR(Deaths!AY8/(Deaths!AY8+Recovered!AY8), 0)</f>
        <v>0</v>
      </c>
      <c r="AZ7" s="10">
        <f>IFERROR(Deaths!AZ8/(Deaths!AZ8+Recovered!AZ8), 0)</f>
        <v>0</v>
      </c>
      <c r="BA7" s="10">
        <f>IFERROR(Deaths!BA8/(Deaths!BA8+Recovered!BA8), 0)</f>
        <v>0</v>
      </c>
      <c r="BB7" s="10">
        <f>IFERROR(Deaths!BB8/(Deaths!BB8+Recovered!BB8), 0)</f>
        <v>0</v>
      </c>
      <c r="BC7" s="10">
        <f>IFERROR(Deaths!BC8/(Deaths!BC8+Recovered!BC8), 0)</f>
        <v>0</v>
      </c>
      <c r="BD7" s="10">
        <f>IFERROR(Deaths!BD8/(Deaths!BD8+Recovered!BD8), 0)</f>
        <v>0</v>
      </c>
      <c r="BE7" s="10">
        <f>IFERROR(Deaths!BE8/(Deaths!BE8+Recovered!BE8), 0)</f>
        <v>0</v>
      </c>
      <c r="BF7" s="10">
        <f>IFERROR(Deaths!BF8/(Deaths!BF8+Recovered!BF8), 0)</f>
        <v>0</v>
      </c>
      <c r="BG7" s="10">
        <f>IFERROR(Deaths!BG8/(Deaths!BG8+Recovered!BG8), 0)</f>
        <v>0.1</v>
      </c>
      <c r="BH7" s="10">
        <f>IFERROR(Deaths!BH8/(Deaths!BH8+Recovered!BH8), 0)</f>
        <v>0.1</v>
      </c>
      <c r="BI7" s="10">
        <f>IFERROR(Deaths!BI8/(Deaths!BI8+Recovered!BI8), 0)</f>
        <v>7.6923076923076927E-2</v>
      </c>
      <c r="BJ7" s="10">
        <f>IFERROR(Deaths!BJ8/(Deaths!BJ8+Recovered!BJ8), 0)</f>
        <v>5.8823529411764705E-2</v>
      </c>
      <c r="BK7" s="10">
        <f>IFERROR(Deaths!BK8/(Deaths!BK8+Recovered!BK8), 0)</f>
        <v>5.8823529411764705E-2</v>
      </c>
      <c r="BL7" s="10">
        <f>IFERROR(Deaths!BL8/(Deaths!BL8+Recovered!BL8), 0)</f>
        <v>4.3478260869565216E-2</v>
      </c>
      <c r="BM7" s="10">
        <f>IFERROR(Deaths!BM8/(Deaths!BM8+Recovered!BM8), 0)</f>
        <v>9.375E-2</v>
      </c>
      <c r="BN7" s="10">
        <f>IFERROR(Deaths!BN8/(Deaths!BN8+Recovered!BN8), 0)</f>
        <v>7.3170731707317069E-2</v>
      </c>
      <c r="BO7" s="10">
        <f>IFERROR(Deaths!BO8/(Deaths!BO8+Recovered!BO8), 0)</f>
        <v>8.1632653061224483E-2</v>
      </c>
      <c r="BP7" s="10">
        <f>IFERROR(Deaths!BP8/(Deaths!BP8+Recovered!BP8), 0)</f>
        <v>7.5471698113207544E-2</v>
      </c>
      <c r="BQ7" s="10">
        <f>IFERROR(Deaths!BQ8/(Deaths!BQ8+Recovered!BQ8), 0)</f>
        <v>0.1111111111111111</v>
      </c>
      <c r="BR7" s="10">
        <f>IFERROR(Deaths!BR8/(Deaths!BR8+Recovered!BR8), 0)</f>
        <v>0.12</v>
      </c>
      <c r="BS7" s="10">
        <f>IFERROR(Deaths!BS8/(Deaths!BS8+Recovered!BS8), 0)</f>
        <v>0.12318840579710146</v>
      </c>
      <c r="BT7" s="10">
        <f>IFERROR(Deaths!BT8/(Deaths!BT8+Recovered!BT8), 0)</f>
        <v>0.11214953271028037</v>
      </c>
      <c r="BU7" s="10">
        <f>IFERROR(Deaths!BU8/(Deaths!BU8+Recovered!BU8), 0)</f>
        <v>0.11320754716981132</v>
      </c>
      <c r="BV7" s="10">
        <f>IFERROR(Deaths!BV8/(Deaths!BV8+Recovered!BV8), 0)</f>
        <v>0.10793650793650794</v>
      </c>
      <c r="BW7" s="10">
        <f>IFERROR(Deaths!BW8/(Deaths!BW8+Recovered!BW8), 0)</f>
        <v>0.11436170212765957</v>
      </c>
      <c r="BX7" s="10">
        <f>IFERROR(Deaths!BX8/(Deaths!BX8+Recovered!BX8), 0)</f>
        <v>0.1125</v>
      </c>
      <c r="BY7" s="10">
        <f>IFERROR(Deaths!BY8/(Deaths!BY8+Recovered!BY8), 0)</f>
        <v>0.10375275938189846</v>
      </c>
      <c r="BZ7" s="10">
        <f>IFERROR(Deaths!BZ8/(Deaths!BZ8+Recovered!BZ8), 0)</f>
        <v>0.10507246376811594</v>
      </c>
      <c r="CA7" s="10">
        <f>IFERROR(Deaths!CA8/(Deaths!CA8+Recovered!CA8), 0)</f>
        <v>9.7978227060653192E-2</v>
      </c>
      <c r="CB7" s="10">
        <f>IFERROR(Deaths!CB8/(Deaths!CB8+Recovered!CB8), 0)</f>
        <v>9.8191214470284241E-2</v>
      </c>
      <c r="CC7" s="10">
        <f>IFERROR(Deaths!CC8/(Deaths!CC8+Recovered!CC8), 0)</f>
        <v>0.10573678290213723</v>
      </c>
      <c r="CD7" s="10">
        <f>IFERROR(Deaths!CD8/(Deaths!CD8+Recovered!CD8), 0)</f>
        <v>9.2093831450912253E-2</v>
      </c>
      <c r="CE7" s="10">
        <f>IFERROR(Deaths!CE8/(Deaths!CE8+Recovered!CE8), 0)</f>
        <v>9.1484869809992958E-2</v>
      </c>
      <c r="CF7" s="10">
        <f>IFERROR(Deaths!CF8/(Deaths!CF8+Recovered!CF8), 0)</f>
        <v>9.1470951792336219E-2</v>
      </c>
      <c r="CG7" s="10">
        <f>IFERROR(Deaths!CG8/(Deaths!CG8+Recovered!CG8), 0)</f>
        <v>9.1201716738197422E-2</v>
      </c>
      <c r="CH7" s="10">
        <f>IFERROR(Deaths!CH8/(Deaths!CH8+Recovered!CH8), 0)</f>
        <v>9.0659340659340656E-2</v>
      </c>
      <c r="CI7" s="10">
        <f>IFERROR(Deaths!CI8/(Deaths!CI8+Recovered!CI8), 0)</f>
        <v>9.1482649842271294E-2</v>
      </c>
      <c r="CJ7" s="10">
        <f>IFERROR(Deaths!CJ8/(Deaths!CJ8+Recovered!CJ8), 0)</f>
        <v>9.5354523227383858E-2</v>
      </c>
      <c r="CK7" s="10">
        <f>IFERROR(Deaths!CK8/(Deaths!CK8+Recovered!CK8), 0)</f>
        <v>9.2878338278931757E-2</v>
      </c>
      <c r="CL7" s="10">
        <f>IFERROR(Deaths!CL8/(Deaths!CL8+Recovered!CL8), 0)</f>
        <v>9.8849945235487402E-2</v>
      </c>
      <c r="CM7" s="10">
        <f>IFERROR(Deaths!CM8/(Deaths!CM8+Recovered!CM8), 0)</f>
        <v>0.10516748896390547</v>
      </c>
      <c r="CN7" s="10">
        <f>IFERROR(Deaths!CN8/(Deaths!CN8+Recovered!CN8), 0)</f>
        <v>0.10533610533610534</v>
      </c>
      <c r="CO7" s="10">
        <f>IFERROR(Deaths!CO8/(Deaths!CO8+Recovered!CO8), 0)</f>
        <v>0.10399351307520778</v>
      </c>
      <c r="CP7" s="10">
        <f>IFERROR(Deaths!CP8/(Deaths!CP8+Recovered!CP8), 0)</f>
        <v>0.10190965846492839</v>
      </c>
      <c r="CQ7" s="10">
        <f>IFERROR(Deaths!CQ8/(Deaths!CQ8+Recovered!CQ8), 0)</f>
        <v>9.9466278505579819E-2</v>
      </c>
      <c r="CR7" s="10">
        <f>IFERROR(Deaths!CR8/(Deaths!CR8+Recovered!CR8), 0)</f>
        <v>9.8254220170249609E-2</v>
      </c>
      <c r="CS7" s="10">
        <f>IFERROR(Deaths!CS8/(Deaths!CS8+Recovered!CS8), 0)</f>
        <v>9.9414426404045783E-2</v>
      </c>
      <c r="CT7" s="10">
        <f>IFERROR(Deaths!CT8/(Deaths!CT8+Recovered!CT8), 0)</f>
        <v>9.7542997542997542E-2</v>
      </c>
      <c r="CU7" s="10">
        <f>IFERROR(Deaths!CU8/(Deaths!CU8+Recovered!CU8), 0)</f>
        <v>9.2995816797168299E-2</v>
      </c>
      <c r="CV7" s="10">
        <f>IFERROR(Deaths!CV8/(Deaths!CV8+Recovered!CV8), 0)</f>
        <v>8.6338603659619831E-2</v>
      </c>
      <c r="CW7" s="10">
        <f>IFERROR(Deaths!CW8/(Deaths!CW8+Recovered!CW8), 0)</f>
        <v>8.4541443428931606E-2</v>
      </c>
      <c r="CX7" s="10">
        <f>IFERROR(Deaths!CX8/(Deaths!CX8+Recovered!CX8), 0)</f>
        <v>8.1242615887136008E-2</v>
      </c>
      <c r="CY7" s="10">
        <f>IFERROR(Deaths!CY8/(Deaths!CY8+Recovered!CY8), 0)</f>
        <v>7.5269479519556509E-2</v>
      </c>
      <c r="CZ7" s="10">
        <f>IFERROR(Deaths!CZ8/(Deaths!CZ8+Recovered!CZ8), 0)</f>
        <v>7.1432557620402931E-2</v>
      </c>
      <c r="DA7" s="10">
        <f>IFERROR(Deaths!DA8/(Deaths!DA8+Recovered!DA8), 0)</f>
        <v>6.9713639401573185E-2</v>
      </c>
      <c r="DB7" s="10">
        <f>IFERROR(Deaths!DB8/(Deaths!DB8+Recovered!DB8), 0)</f>
        <v>6.807093263276412E-2</v>
      </c>
      <c r="DC7" s="10">
        <f>IFERROR(Deaths!DC8/(Deaths!DC8+Recovered!DC8), 0)</f>
        <v>6.7223582925122469E-2</v>
      </c>
      <c r="DD7" s="10">
        <f>IFERROR(Deaths!DD8/(Deaths!DD8+Recovered!DD8), 0)</f>
        <v>6.3905930470347649E-2</v>
      </c>
      <c r="DE7" s="10">
        <f>IFERROR(Deaths!DE8/(Deaths!DE8+Recovered!DE8), 0)</f>
        <v>6.0816773146023788E-2</v>
      </c>
      <c r="DF7" s="10">
        <f>IFERROR(Deaths!DF8/(Deaths!DF8+Recovered!DF8), 0)</f>
        <v>5.4144563316836085E-2</v>
      </c>
      <c r="DG7" s="10">
        <f>IFERROR(Deaths!DG8/(Deaths!DG8+Recovered!DG8), 0)</f>
        <v>5.2869882112586621E-2</v>
      </c>
      <c r="DH7" s="10">
        <f>IFERROR(Deaths!DH8/(Deaths!DH8+Recovered!DH8), 0)</f>
        <v>4.8050705572829464E-2</v>
      </c>
      <c r="DI7" s="10">
        <f>IFERROR(Deaths!DI8/(Deaths!DI8+Recovered!DI8), 0)</f>
        <v>4.6375032874550713E-2</v>
      </c>
      <c r="DJ7" s="10">
        <f>IFERROR(Deaths!DJ8/(Deaths!DJ8+Recovered!DJ8), 0)</f>
        <v>4.4050582495270336E-2</v>
      </c>
      <c r="DK7" s="10">
        <f>IFERROR(Deaths!DK8/(Deaths!DK8+Recovered!DK8), 0)</f>
        <v>4.1282349780603564E-2</v>
      </c>
      <c r="DL7" s="10">
        <f>IFERROR(Deaths!DL8/(Deaths!DL8+Recovered!DL8), 0)</f>
        <v>3.9872040102895585E-2</v>
      </c>
      <c r="DM7" s="10">
        <f>IFERROR(Deaths!DM8/(Deaths!DM8+Recovered!DM8), 0)</f>
        <v>3.8613153128472064E-2</v>
      </c>
      <c r="DN7" s="10">
        <f>IFERROR(Deaths!DN8/(Deaths!DN8+Recovered!DN8), 0)</f>
        <v>3.7583566653334094E-2</v>
      </c>
      <c r="DO7" s="10">
        <f>IFERROR(Deaths!DO8/(Deaths!DO8+Recovered!DO8), 0)</f>
        <v>3.7322949088864819E-2</v>
      </c>
      <c r="DP7" s="10">
        <f>IFERROR(Deaths!DP8/(Deaths!DP8+Recovered!DP8), 0)</f>
        <v>3.5926399635290693E-2</v>
      </c>
      <c r="DQ7" s="10">
        <f>IFERROR(Deaths!DQ8/(Deaths!DQ8+Recovered!DQ8), 0)</f>
        <v>3.3633606446064009E-2</v>
      </c>
      <c r="DR7" s="10">
        <f>IFERROR(Deaths!DR8/(Deaths!DR8+Recovered!DR8), 0)</f>
        <v>3.2355397786594277E-2</v>
      </c>
      <c r="DS7" s="10">
        <f>IFERROR(Deaths!DS8/(Deaths!DS8+Recovered!DS8), 0)</f>
        <v>3.1521043134059026E-2</v>
      </c>
      <c r="DT7" s="10">
        <f>IFERROR(Deaths!DT8/(Deaths!DT8+Recovered!DT8), 0)</f>
        <v>3.0433689051776795E-2</v>
      </c>
      <c r="DU7" s="10">
        <f>IFERROR(Deaths!DU8/(Deaths!DU8+Recovered!DU8), 0)</f>
        <v>3.030640191715166E-2</v>
      </c>
      <c r="DV7" s="10">
        <f>IFERROR(Deaths!DV8/(Deaths!DV8+Recovered!DV8), 0)</f>
        <v>2.9673857111352515E-2</v>
      </c>
      <c r="DW7" s="10">
        <f>IFERROR(Deaths!DW8/(Deaths!DW8+Recovered!DW8), 0)</f>
        <v>2.8213375229738543E-2</v>
      </c>
      <c r="DX7" s="10">
        <f>IFERROR(Deaths!DX8/(Deaths!DX8+Recovered!DX8), 0)</f>
        <v>2.7145359019264449E-2</v>
      </c>
      <c r="DY7" s="10">
        <f>IFERROR(Deaths!DY8/(Deaths!DY8+Recovered!DY8), 0)</f>
        <v>2.6699326393141456E-2</v>
      </c>
      <c r="DZ7" s="10">
        <f>IFERROR(Deaths!DZ8/(Deaths!DZ8+Recovered!DZ8), 0)</f>
        <v>2.6730876178719193E-2</v>
      </c>
      <c r="EA7" s="10">
        <f>IFERROR(Deaths!EA8/(Deaths!EA8+Recovered!EA8), 0)</f>
        <v>2.6478863414407292E-2</v>
      </c>
      <c r="EB7" s="10">
        <f>IFERROR(Deaths!EB8/(Deaths!EB8+Recovered!EB8), 0)</f>
        <v>2.657779086625589E-2</v>
      </c>
      <c r="EC7" s="10">
        <f>IFERROR(Deaths!EC8/(Deaths!EC8+Recovered!EC8), 0)</f>
        <v>2.6884671468094899E-2</v>
      </c>
      <c r="ED7" s="10">
        <f>IFERROR(Deaths!ED8/(Deaths!ED8+Recovered!ED8), 0)</f>
        <v>2.6253307102638897E-2</v>
      </c>
      <c r="EE7" s="10">
        <f>IFERROR(Deaths!EE8/(Deaths!EE8+Recovered!EE8), 0)</f>
        <v>2.5940518113036506E-2</v>
      </c>
      <c r="EF7" s="10">
        <f>IFERROR(Deaths!EF8/(Deaths!EF8+Recovered!EF8), 0)</f>
        <v>2.5652159390761216E-2</v>
      </c>
      <c r="EG7" s="10">
        <f>IFERROR(Deaths!EG8/(Deaths!EG8+Recovered!EG8), 0)</f>
        <v>2.5349357311131214E-2</v>
      </c>
      <c r="EH7" s="10">
        <f>IFERROR(Deaths!EH8/(Deaths!EH8+Recovered!EH8), 0)</f>
        <v>2.5223690944708187E-2</v>
      </c>
      <c r="EI7" s="10">
        <f>IFERROR(Deaths!EI8/(Deaths!EI8+Recovered!EI8), 0)</f>
        <v>2.5206463814443206E-2</v>
      </c>
      <c r="EJ7" s="10">
        <f>IFERROR(Deaths!EJ8/(Deaths!EJ8+Recovered!EJ8), 0)</f>
        <v>2.524673037270999E-2</v>
      </c>
      <c r="EK7" s="10">
        <f>IFERROR(Deaths!EK8/(Deaths!EK8+Recovered!EK8), 0)</f>
        <v>2.4728785612636112E-2</v>
      </c>
      <c r="EL7" s="10">
        <f>IFERROR(Deaths!EL8/(Deaths!EL8+Recovered!EL8), 0)</f>
        <v>2.455102553693286E-2</v>
      </c>
      <c r="EM7" s="10">
        <f>IFERROR(Deaths!EM8/(Deaths!EM8+Recovered!EM8), 0)</f>
        <v>2.4411332068225967E-2</v>
      </c>
      <c r="EN7" s="10">
        <f>IFERROR(Deaths!EN8/(Deaths!EN8+Recovered!EN8), 0)</f>
        <v>2.433165074192483E-2</v>
      </c>
      <c r="EO7" s="10">
        <f>IFERROR(Deaths!EO8/(Deaths!EO8+Recovered!EO8), 0)</f>
        <v>2.4271481809736355E-2</v>
      </c>
      <c r="EP7" s="10">
        <f>IFERROR(Deaths!EP8/(Deaths!EP8+Recovered!EP8), 0)</f>
        <v>2.4218602735326767E-2</v>
      </c>
    </row>
    <row r="8" spans="1:146" x14ac:dyDescent="0.35">
      <c r="A8" s="4" t="s">
        <v>134</v>
      </c>
      <c r="B8" s="10">
        <f>IFERROR(Deaths!B9/(Deaths!B9+Recovered!B9), 0)</f>
        <v>0</v>
      </c>
      <c r="C8" s="10">
        <f>IFERROR(Deaths!C9/(Deaths!C9+Recovered!C9), 0)</f>
        <v>0</v>
      </c>
      <c r="D8" s="10">
        <f>IFERROR(Deaths!D9/(Deaths!D9+Recovered!D9), 0)</f>
        <v>0</v>
      </c>
      <c r="E8" s="10">
        <f>IFERROR(Deaths!E9/(Deaths!E9+Recovered!E9), 0)</f>
        <v>0</v>
      </c>
      <c r="F8" s="10">
        <f>IFERROR(Deaths!F9/(Deaths!F9+Recovered!F9), 0)</f>
        <v>0</v>
      </c>
      <c r="G8" s="10">
        <f>IFERROR(Deaths!G9/(Deaths!G9+Recovered!G9), 0)</f>
        <v>0</v>
      </c>
      <c r="H8" s="10">
        <f>IFERROR(Deaths!H9/(Deaths!H9+Recovered!H9), 0)</f>
        <v>0</v>
      </c>
      <c r="I8" s="10">
        <f>IFERROR(Deaths!I9/(Deaths!I9+Recovered!I9), 0)</f>
        <v>0</v>
      </c>
      <c r="J8" s="10">
        <f>IFERROR(Deaths!J9/(Deaths!J9+Recovered!J9), 0)</f>
        <v>0</v>
      </c>
      <c r="K8" s="10">
        <f>IFERROR(Deaths!K9/(Deaths!K9+Recovered!K9), 0)</f>
        <v>0</v>
      </c>
      <c r="L8" s="10">
        <f>IFERROR(Deaths!L9/(Deaths!L9+Recovered!L9), 0)</f>
        <v>0</v>
      </c>
      <c r="M8" s="10">
        <f>IFERROR(Deaths!M9/(Deaths!M9+Recovered!M9), 0)</f>
        <v>0</v>
      </c>
      <c r="N8" s="10">
        <f>IFERROR(Deaths!N9/(Deaths!N9+Recovered!N9), 0)</f>
        <v>0</v>
      </c>
      <c r="O8" s="10">
        <f>IFERROR(Deaths!O9/(Deaths!O9+Recovered!O9), 0)</f>
        <v>0</v>
      </c>
      <c r="P8" s="10">
        <f>IFERROR(Deaths!P9/(Deaths!P9+Recovered!P9), 0)</f>
        <v>0</v>
      </c>
      <c r="Q8" s="10">
        <f>IFERROR(Deaths!Q9/(Deaths!Q9+Recovered!Q9), 0)</f>
        <v>0</v>
      </c>
      <c r="R8" s="10">
        <f>IFERROR(Deaths!R9/(Deaths!R9+Recovered!R9), 0)</f>
        <v>0</v>
      </c>
      <c r="S8" s="10">
        <f>IFERROR(Deaths!S9/(Deaths!S9+Recovered!S9), 0)</f>
        <v>0</v>
      </c>
      <c r="T8" s="10">
        <f>IFERROR(Deaths!T9/(Deaths!T9+Recovered!T9), 0)</f>
        <v>0</v>
      </c>
      <c r="U8" s="10">
        <f>IFERROR(Deaths!U9/(Deaths!U9+Recovered!U9), 0)</f>
        <v>0</v>
      </c>
      <c r="V8" s="10">
        <f>IFERROR(Deaths!V9/(Deaths!V9+Recovered!V9), 0)</f>
        <v>0</v>
      </c>
      <c r="W8" s="10">
        <f>IFERROR(Deaths!W9/(Deaths!W9+Recovered!W9), 0)</f>
        <v>0</v>
      </c>
      <c r="X8" s="10">
        <f>IFERROR(Deaths!X9/(Deaths!X9+Recovered!X9), 0)</f>
        <v>0</v>
      </c>
      <c r="Y8" s="10">
        <f>IFERROR(Deaths!Y9/(Deaths!Y9+Recovered!Y9), 0)</f>
        <v>0</v>
      </c>
      <c r="Z8" s="10">
        <f>IFERROR(Deaths!Z9/(Deaths!Z9+Recovered!Z9), 0)</f>
        <v>0</v>
      </c>
      <c r="AA8" s="10">
        <f>IFERROR(Deaths!AA9/(Deaths!AA9+Recovered!AA9), 0)</f>
        <v>0</v>
      </c>
      <c r="AB8" s="10">
        <f>IFERROR(Deaths!AB9/(Deaths!AB9+Recovered!AB9), 0)</f>
        <v>0</v>
      </c>
      <c r="AC8" s="10">
        <f>IFERROR(Deaths!AC9/(Deaths!AC9+Recovered!AC9), 0)</f>
        <v>0</v>
      </c>
      <c r="AD8" s="10">
        <f>IFERROR(Deaths!AD9/(Deaths!AD9+Recovered!AD9), 0)</f>
        <v>0</v>
      </c>
      <c r="AE8" s="10">
        <f>IFERROR(Deaths!AE9/(Deaths!AE9+Recovered!AE9), 0)</f>
        <v>0</v>
      </c>
      <c r="AF8" s="10">
        <f>IFERROR(Deaths!AF9/(Deaths!AF9+Recovered!AF9), 0)</f>
        <v>0</v>
      </c>
      <c r="AG8" s="10">
        <f>IFERROR(Deaths!AG9/(Deaths!AG9+Recovered!AG9), 0)</f>
        <v>0</v>
      </c>
      <c r="AH8" s="10">
        <f>IFERROR(Deaths!AH9/(Deaths!AH9+Recovered!AH9), 0)</f>
        <v>0</v>
      </c>
      <c r="AI8" s="10">
        <f>IFERROR(Deaths!AI9/(Deaths!AI9+Recovered!AI9), 0)</f>
        <v>0</v>
      </c>
      <c r="AJ8" s="10">
        <f>IFERROR(Deaths!AJ9/(Deaths!AJ9+Recovered!AJ9), 0)</f>
        <v>0</v>
      </c>
      <c r="AK8" s="10">
        <f>IFERROR(Deaths!AK9/(Deaths!AK9+Recovered!AK9), 0)</f>
        <v>0</v>
      </c>
      <c r="AL8" s="10">
        <f>IFERROR(Deaths!AL9/(Deaths!AL9+Recovered!AL9), 0)</f>
        <v>0</v>
      </c>
      <c r="AM8" s="10">
        <f>IFERROR(Deaths!AM9/(Deaths!AM9+Recovered!AM9), 0)</f>
        <v>0</v>
      </c>
      <c r="AN8" s="10">
        <f>IFERROR(Deaths!AN9/(Deaths!AN9+Recovered!AN9), 0)</f>
        <v>0.125</v>
      </c>
      <c r="AO8" s="10">
        <f>IFERROR(Deaths!AO9/(Deaths!AO9+Recovered!AO9), 0)</f>
        <v>0.125</v>
      </c>
      <c r="AP8" s="10">
        <f>IFERROR(Deaths!AP9/(Deaths!AP9+Recovered!AP9), 0)</f>
        <v>0.46153846153846156</v>
      </c>
      <c r="AQ8" s="10">
        <f>IFERROR(Deaths!AQ9/(Deaths!AQ9+Recovered!AQ9), 0)</f>
        <v>0.5</v>
      </c>
      <c r="AR8" s="10">
        <f>IFERROR(Deaths!AR9/(Deaths!AR9+Recovered!AR9), 0)</f>
        <v>0.61111111111111116</v>
      </c>
      <c r="AS8" s="10">
        <f>IFERROR(Deaths!AS9/(Deaths!AS9+Recovered!AS9), 0)</f>
        <v>0.63157894736842102</v>
      </c>
      <c r="AT8" s="10">
        <f>IFERROR(Deaths!AT9/(Deaths!AT9+Recovered!AT9), 0)</f>
        <v>0.66666666666666663</v>
      </c>
      <c r="AU8" s="10">
        <f>IFERROR(Deaths!AU9/(Deaths!AU9+Recovered!AU9), 0)</f>
        <v>0.70833333333333337</v>
      </c>
      <c r="AV8" s="10">
        <f>IFERROR(Deaths!AV9/(Deaths!AV9+Recovered!AV9), 0)</f>
        <v>0.75</v>
      </c>
      <c r="AW8" s="10">
        <f>IFERROR(Deaths!AW9/(Deaths!AW9+Recovered!AW9), 0)</f>
        <v>0.75862068965517238</v>
      </c>
      <c r="AX8" s="10">
        <f>IFERROR(Deaths!AX9/(Deaths!AX9+Recovered!AX9), 0)</f>
        <v>0.77777777777777779</v>
      </c>
      <c r="AY8" s="10">
        <f>IFERROR(Deaths!AY9/(Deaths!AY9+Recovered!AY9), 0)</f>
        <v>0.8</v>
      </c>
      <c r="AZ8" s="10">
        <f>IFERROR(Deaths!AZ9/(Deaths!AZ9+Recovered!AZ9), 0)</f>
        <v>0.78181818181818186</v>
      </c>
      <c r="BA8" s="10">
        <f>IFERROR(Deaths!BA9/(Deaths!BA9+Recovered!BA9), 0)</f>
        <v>0.8125</v>
      </c>
      <c r="BB8" s="10">
        <f>IFERROR(Deaths!BB9/(Deaths!BB9+Recovered!BB9), 0)</f>
        <v>0.83098591549295775</v>
      </c>
      <c r="BC8" s="10">
        <f>IFERROR(Deaths!BC9/(Deaths!BC9+Recovered!BC9), 0)</f>
        <v>0.8571428571428571</v>
      </c>
      <c r="BD8" s="10">
        <f>IFERROR(Deaths!BD9/(Deaths!BD9+Recovered!BD9), 0)</f>
        <v>0.85470085470085466</v>
      </c>
      <c r="BE8" s="10">
        <f>IFERROR(Deaths!BE9/(Deaths!BE9+Recovered!BE9), 0)</f>
        <v>0.88741721854304634</v>
      </c>
      <c r="BF8" s="10">
        <f>IFERROR(Deaths!BF9/(Deaths!BF9+Recovered!BF9), 0)</f>
        <v>0.64527027027027029</v>
      </c>
      <c r="BG8" s="10">
        <f>IFERROR(Deaths!BG9/(Deaths!BG9+Recovered!BG9), 0)</f>
        <v>0.68974358974358974</v>
      </c>
      <c r="BH8" s="10">
        <f>IFERROR(Deaths!BH9/(Deaths!BH9+Recovered!BH9), 0)</f>
        <v>0.71345029239766078</v>
      </c>
      <c r="BI8" s="10">
        <f>IFERROR(Deaths!BI9/(Deaths!BI9+Recovered!BI9), 0)</f>
        <v>0.72151898734177211</v>
      </c>
      <c r="BJ8" s="10">
        <f>IFERROR(Deaths!BJ9/(Deaths!BJ9+Recovered!BJ9), 0)</f>
        <v>0.77120822622107965</v>
      </c>
      <c r="BK8" s="10">
        <f>IFERROR(Deaths!BK9/(Deaths!BK9+Recovered!BK9), 0)</f>
        <v>0.81496881496881501</v>
      </c>
      <c r="BL8" s="10">
        <f>IFERROR(Deaths!BL9/(Deaths!BL9+Recovered!BL9), 0)</f>
        <v>0.745427944403804</v>
      </c>
      <c r="BM8" s="10">
        <f>IFERROR(Deaths!BM9/(Deaths!BM9+Recovered!BM9), 0)</f>
        <v>0.78639053254437874</v>
      </c>
      <c r="BN8" s="10">
        <f>IFERROR(Deaths!BN9/(Deaths!BN9+Recovered!BN9), 0)</f>
        <v>0.71824575920562683</v>
      </c>
      <c r="BO8" s="10">
        <f>IFERROR(Deaths!BO9/(Deaths!BO9+Recovered!BO9), 0)</f>
        <v>0.72438947034570256</v>
      </c>
      <c r="BP8" s="10">
        <f>IFERROR(Deaths!BP9/(Deaths!BP9+Recovered!BP9), 0)</f>
        <v>0.73153017781116958</v>
      </c>
      <c r="BQ8" s="10">
        <f>IFERROR(Deaths!BQ9/(Deaths!BQ9+Recovered!BQ9), 0)</f>
        <v>0.57092255675414583</v>
      </c>
      <c r="BR8" s="10">
        <f>IFERROR(Deaths!BR9/(Deaths!BR9+Recovered!BR9), 0)</f>
        <v>0.43537414965986393</v>
      </c>
      <c r="BS8" s="10">
        <f>IFERROR(Deaths!BS9/(Deaths!BS9+Recovered!BS9), 0)</f>
        <v>0.44218551461245237</v>
      </c>
      <c r="BT8" s="10">
        <f>IFERROR(Deaths!BT9/(Deaths!BT9+Recovered!BT9), 0)</f>
        <v>0.44472839263482078</v>
      </c>
      <c r="BU8" s="10">
        <f>IFERROR(Deaths!BU9/(Deaths!BU9+Recovered!BU9), 0)</f>
        <v>0.48121037463976946</v>
      </c>
      <c r="BV8" s="10">
        <f>IFERROR(Deaths!BV9/(Deaths!BV9+Recovered!BV9), 0)</f>
        <v>0.49842401694827676</v>
      </c>
      <c r="BW8" s="10">
        <f>IFERROR(Deaths!BW9/(Deaths!BW9+Recovered!BW9), 0)</f>
        <v>0.42685025817555938</v>
      </c>
      <c r="BX8" s="10">
        <f>IFERROR(Deaths!BX9/(Deaths!BX9+Recovered!BX9), 0)</f>
        <v>0.41392630412146048</v>
      </c>
      <c r="BY8" s="10">
        <f>IFERROR(Deaths!BY9/(Deaths!BY9+Recovered!BY9), 0)</f>
        <v>0.41664183995709947</v>
      </c>
      <c r="BZ8" s="10">
        <f>IFERROR(Deaths!BZ9/(Deaths!BZ9+Recovered!BZ9), 0)</f>
        <v>0.42808714161826927</v>
      </c>
      <c r="CA8" s="10">
        <f>IFERROR(Deaths!CA9/(Deaths!CA9+Recovered!CA9), 0)</f>
        <v>0.43810818546078995</v>
      </c>
      <c r="CB8" s="10">
        <f>IFERROR(Deaths!CB9/(Deaths!CB9+Recovered!CB9), 0)</f>
        <v>0.44549918166939445</v>
      </c>
      <c r="CC8" s="10">
        <f>IFERROR(Deaths!CC9/(Deaths!CC9+Recovered!CC9), 0)</f>
        <v>0.43852874639207429</v>
      </c>
      <c r="CD8" s="10">
        <f>IFERROR(Deaths!CD9/(Deaths!CD9+Recovered!CD9), 0)</f>
        <v>0.4392841773059819</v>
      </c>
      <c r="CE8" s="10">
        <f>IFERROR(Deaths!CE9/(Deaths!CE9+Recovered!CE9), 0)</f>
        <v>0.44301489210819572</v>
      </c>
      <c r="CF8" s="10">
        <f>IFERROR(Deaths!CF9/(Deaths!CF9+Recovered!CF9), 0)</f>
        <v>0.39201319947425822</v>
      </c>
      <c r="CG8" s="10">
        <f>IFERROR(Deaths!CG9/(Deaths!CG9+Recovered!CG9), 0)</f>
        <v>0.3891574585635359</v>
      </c>
      <c r="CH8" s="10">
        <f>IFERROR(Deaths!CH9/(Deaths!CH9+Recovered!CH9), 0)</f>
        <v>0.3873941674506115</v>
      </c>
      <c r="CI8" s="10">
        <f>IFERROR(Deaths!CI9/(Deaths!CI9+Recovered!CI9), 0)</f>
        <v>0.39038714422626875</v>
      </c>
      <c r="CJ8" s="10">
        <f>IFERROR(Deaths!CJ9/(Deaths!CJ9+Recovered!CJ9), 0)</f>
        <v>0.39120895118856974</v>
      </c>
      <c r="CK8" s="10">
        <f>IFERROR(Deaths!CK9/(Deaths!CK9+Recovered!CK9), 0)</f>
        <v>0.38133312978264605</v>
      </c>
      <c r="CL8" s="10">
        <f>IFERROR(Deaths!CL9/(Deaths!CL9+Recovered!CL9), 0)</f>
        <v>0.36909001210925235</v>
      </c>
      <c r="CM8" s="10">
        <f>IFERROR(Deaths!CM9/(Deaths!CM9+Recovered!CM9), 0)</f>
        <v>0.3724001492446658</v>
      </c>
      <c r="CN8" s="10">
        <f>IFERROR(Deaths!CN9/(Deaths!CN9+Recovered!CN9), 0)</f>
        <v>0.37599362750792414</v>
      </c>
      <c r="CO8" s="10">
        <f>IFERROR(Deaths!CO9/(Deaths!CO9+Recovered!CO9), 0)</f>
        <v>0.38114626244850619</v>
      </c>
      <c r="CP8" s="10">
        <f>IFERROR(Deaths!CP9/(Deaths!CP9+Recovered!CP9), 0)</f>
        <v>0.38386903481547491</v>
      </c>
      <c r="CQ8" s="10">
        <f>IFERROR(Deaths!CQ9/(Deaths!CQ9+Recovered!CQ9), 0)</f>
        <v>0.34308635836234047</v>
      </c>
      <c r="CR8" s="10">
        <f>IFERROR(Deaths!CR9/(Deaths!CR9+Recovered!CR9), 0)</f>
        <v>0.34986754066080694</v>
      </c>
      <c r="CS8" s="10">
        <f>IFERROR(Deaths!CS9/(Deaths!CS9+Recovered!CS9), 0)</f>
        <v>0.34019118100524204</v>
      </c>
      <c r="CT8" s="10">
        <f>IFERROR(Deaths!CT9/(Deaths!CT9+Recovered!CT9), 0)</f>
        <v>0.33646963543465574</v>
      </c>
      <c r="CU8" s="10">
        <f>IFERROR(Deaths!CU9/(Deaths!CU9+Recovered!CU9), 0)</f>
        <v>0.33586911690573301</v>
      </c>
      <c r="CV8" s="10">
        <f>IFERROR(Deaths!CV9/(Deaths!CV9+Recovered!CV9), 0)</f>
        <v>0.33660123535488978</v>
      </c>
      <c r="CW8" s="10">
        <f>IFERROR(Deaths!CW9/(Deaths!CW9+Recovered!CW9), 0)</f>
        <v>0.29134405582817002</v>
      </c>
      <c r="CX8" s="10">
        <f>IFERROR(Deaths!CX9/(Deaths!CX9+Recovered!CX9), 0)</f>
        <v>0.2845833078889286</v>
      </c>
      <c r="CY8" s="10">
        <f>IFERROR(Deaths!CY9/(Deaths!CY9+Recovered!CY9), 0)</f>
        <v>0.27543069613716176</v>
      </c>
      <c r="CZ8" s="10">
        <f>IFERROR(Deaths!CZ9/(Deaths!CZ9+Recovered!CZ9), 0)</f>
        <v>0.27399634080486174</v>
      </c>
      <c r="DA8" s="10">
        <f>IFERROR(Deaths!DA9/(Deaths!DA9+Recovered!DA9), 0)</f>
        <v>0.27001719854767819</v>
      </c>
      <c r="DB8" s="10">
        <f>IFERROR(Deaths!DB9/(Deaths!DB9+Recovered!DB9), 0)</f>
        <v>0.27332700304007229</v>
      </c>
      <c r="DC8" s="10">
        <f>IFERROR(Deaths!DC9/(Deaths!DC9+Recovered!DC9), 0)</f>
        <v>0.27978459146329904</v>
      </c>
      <c r="DD8" s="10">
        <f>IFERROR(Deaths!DD9/(Deaths!DD9+Recovered!DD9), 0)</f>
        <v>0.28036838337847114</v>
      </c>
      <c r="DE8" s="10">
        <f>IFERROR(Deaths!DE9/(Deaths!DE9+Recovered!DE9), 0)</f>
        <v>0.28028341193831197</v>
      </c>
      <c r="DF8" s="10">
        <f>IFERROR(Deaths!DF9/(Deaths!DF9+Recovered!DF9), 0)</f>
        <v>0.27128534986422359</v>
      </c>
      <c r="DG8" s="10">
        <f>IFERROR(Deaths!DG9/(Deaths!DG9+Recovered!DG9), 0)</f>
        <v>0.26976099991554769</v>
      </c>
      <c r="DH8" s="10">
        <f>IFERROR(Deaths!DH9/(Deaths!DH9+Recovered!DH9), 0)</f>
        <v>0.25822387817090625</v>
      </c>
      <c r="DI8" s="10">
        <f>IFERROR(Deaths!DI9/(Deaths!DI9+Recovered!DI9), 0)</f>
        <v>0.26424938337870135</v>
      </c>
      <c r="DJ8" s="10">
        <f>IFERROR(Deaths!DJ9/(Deaths!DJ9+Recovered!DJ9), 0)</f>
        <v>0.25756827151231237</v>
      </c>
      <c r="DK8" s="10">
        <f>IFERROR(Deaths!DK9/(Deaths!DK9+Recovered!DK9), 0)</f>
        <v>0.25922385259873199</v>
      </c>
      <c r="DL8" s="10">
        <f>IFERROR(Deaths!DL9/(Deaths!DL9+Recovered!DL9), 0)</f>
        <v>0.25947922234789977</v>
      </c>
      <c r="DM8" s="10">
        <f>IFERROR(Deaths!DM9/(Deaths!DM9+Recovered!DM9), 0)</f>
        <v>0.24921389805852404</v>
      </c>
      <c r="DN8" s="10">
        <f>IFERROR(Deaths!DN9/(Deaths!DN9+Recovered!DN9), 0)</f>
        <v>0.24821486754400013</v>
      </c>
      <c r="DO8" s="10">
        <f>IFERROR(Deaths!DO9/(Deaths!DO9+Recovered!DO9), 0)</f>
        <v>0.24255806302342314</v>
      </c>
      <c r="DP8" s="10">
        <f>IFERROR(Deaths!DP9/(Deaths!DP9+Recovered!DP9), 0)</f>
        <v>0.24172265252434205</v>
      </c>
      <c r="DQ8" s="10">
        <f>IFERROR(Deaths!DQ9/(Deaths!DQ9+Recovered!DQ9), 0)</f>
        <v>0.2416339635184894</v>
      </c>
      <c r="DR8" s="10">
        <f>IFERROR(Deaths!DR9/(Deaths!DR9+Recovered!DR9), 0)</f>
        <v>0.24151200443271875</v>
      </c>
      <c r="DS8" s="10">
        <f>IFERROR(Deaths!DS9/(Deaths!DS9+Recovered!DS9), 0)</f>
        <v>0.21570186658184579</v>
      </c>
      <c r="DT8" s="10">
        <f>IFERROR(Deaths!DT9/(Deaths!DT9+Recovered!DT9), 0)</f>
        <v>0.21237776493802396</v>
      </c>
      <c r="DU8" s="10">
        <f>IFERROR(Deaths!DU9/(Deaths!DU9+Recovered!DU9), 0)</f>
        <v>0.21093862621698672</v>
      </c>
      <c r="DV8" s="10">
        <f>IFERROR(Deaths!DV9/(Deaths!DV9+Recovered!DV9), 0)</f>
        <v>0.20628304912308612</v>
      </c>
      <c r="DW8" s="10">
        <f>IFERROR(Deaths!DW9/(Deaths!DW9+Recovered!DW9), 0)</f>
        <v>0.20497954108410565</v>
      </c>
      <c r="DX8" s="10">
        <f>IFERROR(Deaths!DX9/(Deaths!DX9+Recovered!DX9), 0)</f>
        <v>0.20465940209486197</v>
      </c>
      <c r="DY8" s="10">
        <f>IFERROR(Deaths!DY9/(Deaths!DY9+Recovered!DY9), 0)</f>
        <v>0.20309088156070193</v>
      </c>
      <c r="DZ8" s="10">
        <f>IFERROR(Deaths!DZ9/(Deaths!DZ9+Recovered!DZ9), 0)</f>
        <v>0.20235733251694113</v>
      </c>
      <c r="EA8" s="10">
        <f>IFERROR(Deaths!EA9/(Deaths!EA9+Recovered!EA9), 0)</f>
        <v>0.19990586246313746</v>
      </c>
      <c r="EB8" s="10">
        <f>IFERROR(Deaths!EB9/(Deaths!EB9+Recovered!EB9), 0)</f>
        <v>0.19049101138115493</v>
      </c>
      <c r="EC8" s="10">
        <f>IFERROR(Deaths!EC9/(Deaths!EC9+Recovered!EC9), 0)</f>
        <v>0.18704505012764763</v>
      </c>
      <c r="ED8" s="10">
        <f>IFERROR(Deaths!ED9/(Deaths!ED9+Recovered!ED9), 0)</f>
        <v>0.1866659419387757</v>
      </c>
      <c r="EE8" s="10">
        <f>IFERROR(Deaths!EE9/(Deaths!EE9+Recovered!EE9), 0)</f>
        <v>0.18313215226810203</v>
      </c>
      <c r="EF8" s="10">
        <f>IFERROR(Deaths!EF9/(Deaths!EF9+Recovered!EF9), 0)</f>
        <v>0.1827842845853532</v>
      </c>
      <c r="EG8" s="10">
        <f>IFERROR(Deaths!EG9/(Deaths!EG9+Recovered!EG9), 0)</f>
        <v>0.18206452578785837</v>
      </c>
      <c r="EH8" s="10">
        <f>IFERROR(Deaths!EH9/(Deaths!EH9+Recovered!EH9), 0)</f>
        <v>0.18024230242957123</v>
      </c>
      <c r="EI8" s="10">
        <f>IFERROR(Deaths!EI9/(Deaths!EI9+Recovered!EI9), 0)</f>
        <v>0.1792307866865929</v>
      </c>
      <c r="EJ8" s="10">
        <f>IFERROR(Deaths!EJ9/(Deaths!EJ9+Recovered!EJ9), 0)</f>
        <v>0.17641322130275258</v>
      </c>
      <c r="EK8" s="10">
        <f>IFERROR(Deaths!EK9/(Deaths!EK9+Recovered!EK9), 0)</f>
        <v>0.17588232430845277</v>
      </c>
      <c r="EL8" s="10">
        <f>IFERROR(Deaths!EL9/(Deaths!EL9+Recovered!EL9), 0)</f>
        <v>0.1747032589308504</v>
      </c>
      <c r="EM8" s="10">
        <f>IFERROR(Deaths!EM9/(Deaths!EM9+Recovered!EM9), 0)</f>
        <v>0.17401068619432364</v>
      </c>
      <c r="EN8" s="10">
        <f>IFERROR(Deaths!EN9/(Deaths!EN9+Recovered!EN9), 0)</f>
        <v>0.17320162222171873</v>
      </c>
      <c r="EO8" s="10">
        <f>IFERROR(Deaths!EO9/(Deaths!EO9+Recovered!EO9), 0)</f>
        <v>0.17176902634061561</v>
      </c>
      <c r="EP8" s="10">
        <f>IFERROR(Deaths!EP9/(Deaths!EP9+Recovered!EP9), 0)</f>
        <v>0.17081003855077426</v>
      </c>
    </row>
    <row r="9" spans="1:146" x14ac:dyDescent="0.35">
      <c r="A9" s="4" t="s">
        <v>70</v>
      </c>
      <c r="B9" s="10">
        <f>IFERROR(Deaths!B10/(Deaths!B10+Recovered!B10), 0)</f>
        <v>0</v>
      </c>
      <c r="C9" s="10">
        <f>IFERROR(Deaths!C10/(Deaths!C10+Recovered!C10), 0)</f>
        <v>0</v>
      </c>
      <c r="D9" s="10">
        <f>IFERROR(Deaths!D10/(Deaths!D10+Recovered!D10), 0)</f>
        <v>0</v>
      </c>
      <c r="E9" s="10">
        <f>IFERROR(Deaths!E10/(Deaths!E10+Recovered!E10), 0)</f>
        <v>0</v>
      </c>
      <c r="F9" s="10">
        <f>IFERROR(Deaths!F10/(Deaths!F10+Recovered!F10), 0)</f>
        <v>0</v>
      </c>
      <c r="G9" s="10">
        <f>IFERROR(Deaths!G10/(Deaths!G10+Recovered!G10), 0)</f>
        <v>0</v>
      </c>
      <c r="H9" s="10">
        <f>IFERROR(Deaths!H10/(Deaths!H10+Recovered!H10), 0)</f>
        <v>0</v>
      </c>
      <c r="I9" s="10">
        <f>IFERROR(Deaths!I10/(Deaths!I10+Recovered!I10), 0)</f>
        <v>0</v>
      </c>
      <c r="J9" s="10">
        <f>IFERROR(Deaths!J10/(Deaths!J10+Recovered!J10), 0)</f>
        <v>0</v>
      </c>
      <c r="K9" s="10">
        <f>IFERROR(Deaths!K10/(Deaths!K10+Recovered!K10), 0)</f>
        <v>0</v>
      </c>
      <c r="L9" s="10">
        <f>IFERROR(Deaths!L10/(Deaths!L10+Recovered!L10), 0)</f>
        <v>0</v>
      </c>
      <c r="M9" s="10">
        <f>IFERROR(Deaths!M10/(Deaths!M10+Recovered!M10), 0)</f>
        <v>0</v>
      </c>
      <c r="N9" s="10">
        <f>IFERROR(Deaths!N10/(Deaths!N10+Recovered!N10), 0)</f>
        <v>0</v>
      </c>
      <c r="O9" s="10">
        <f>IFERROR(Deaths!O10/(Deaths!O10+Recovered!O10), 0)</f>
        <v>0</v>
      </c>
      <c r="P9" s="10">
        <f>IFERROR(Deaths!P10/(Deaths!P10+Recovered!P10), 0)</f>
        <v>0</v>
      </c>
      <c r="Q9" s="10">
        <f>IFERROR(Deaths!Q10/(Deaths!Q10+Recovered!Q10), 0)</f>
        <v>0</v>
      </c>
      <c r="R9" s="10">
        <f>IFERROR(Deaths!R10/(Deaths!R10+Recovered!R10), 0)</f>
        <v>0</v>
      </c>
      <c r="S9" s="10">
        <f>IFERROR(Deaths!S10/(Deaths!S10+Recovered!S10), 0)</f>
        <v>0</v>
      </c>
      <c r="T9" s="10">
        <f>IFERROR(Deaths!T10/(Deaths!T10+Recovered!T10), 0)</f>
        <v>0</v>
      </c>
      <c r="U9" s="10">
        <f>IFERROR(Deaths!U10/(Deaths!U10+Recovered!U10), 0)</f>
        <v>0</v>
      </c>
      <c r="V9" s="10">
        <f>IFERROR(Deaths!V10/(Deaths!V10+Recovered!V10), 0)</f>
        <v>0</v>
      </c>
      <c r="W9" s="10">
        <f>IFERROR(Deaths!W10/(Deaths!W10+Recovered!W10), 0)</f>
        <v>0</v>
      </c>
      <c r="X9" s="10">
        <f>IFERROR(Deaths!X10/(Deaths!X10+Recovered!X10), 0)</f>
        <v>0</v>
      </c>
      <c r="Y9" s="10">
        <f>IFERROR(Deaths!Y10/(Deaths!Y10+Recovered!Y10), 0)</f>
        <v>0</v>
      </c>
      <c r="Z9" s="10">
        <f>IFERROR(Deaths!Z10/(Deaths!Z10+Recovered!Z10), 0)</f>
        <v>0</v>
      </c>
      <c r="AA9" s="10">
        <f>IFERROR(Deaths!AA10/(Deaths!AA10+Recovered!AA10), 0)</f>
        <v>0</v>
      </c>
      <c r="AB9" s="10">
        <f>IFERROR(Deaths!AB10/(Deaths!AB10+Recovered!AB10), 0)</f>
        <v>0</v>
      </c>
      <c r="AC9" s="10">
        <f>IFERROR(Deaths!AC10/(Deaths!AC10+Recovered!AC10), 0)</f>
        <v>0</v>
      </c>
      <c r="AD9" s="10">
        <f>IFERROR(Deaths!AD10/(Deaths!AD10+Recovered!AD10), 0)</f>
        <v>0</v>
      </c>
      <c r="AE9" s="10">
        <f>IFERROR(Deaths!AE10/(Deaths!AE10+Recovered!AE10), 0)</f>
        <v>0</v>
      </c>
      <c r="AF9" s="10">
        <f>IFERROR(Deaths!AF10/(Deaths!AF10+Recovered!AF10), 0)</f>
        <v>0</v>
      </c>
      <c r="AG9" s="10">
        <f>IFERROR(Deaths!AG10/(Deaths!AG10+Recovered!AG10), 0)</f>
        <v>0</v>
      </c>
      <c r="AH9" s="10">
        <f>IFERROR(Deaths!AH10/(Deaths!AH10+Recovered!AH10), 0)</f>
        <v>0</v>
      </c>
      <c r="AI9" s="10">
        <f>IFERROR(Deaths!AI10/(Deaths!AI10+Recovered!AI10), 0)</f>
        <v>0</v>
      </c>
      <c r="AJ9" s="10">
        <f>IFERROR(Deaths!AJ10/(Deaths!AJ10+Recovered!AJ10), 0)</f>
        <v>0</v>
      </c>
      <c r="AK9" s="10">
        <f>IFERROR(Deaths!AK10/(Deaths!AK10+Recovered!AK10), 0)</f>
        <v>0</v>
      </c>
      <c r="AL9" s="10">
        <f>IFERROR(Deaths!AL10/(Deaths!AL10+Recovered!AL10), 0)</f>
        <v>0</v>
      </c>
      <c r="AM9" s="10">
        <f>IFERROR(Deaths!AM10/(Deaths!AM10+Recovered!AM10), 0)</f>
        <v>0</v>
      </c>
      <c r="AN9" s="10">
        <f>IFERROR(Deaths!AN10/(Deaths!AN10+Recovered!AN10), 0)</f>
        <v>0</v>
      </c>
      <c r="AO9" s="10">
        <f>IFERROR(Deaths!AO10/(Deaths!AO10+Recovered!AO10), 0)</f>
        <v>0</v>
      </c>
      <c r="AP9" s="10">
        <f>IFERROR(Deaths!AP10/(Deaths!AP10+Recovered!AP10), 0)</f>
        <v>0</v>
      </c>
      <c r="AQ9" s="10">
        <f>IFERROR(Deaths!AQ10/(Deaths!AQ10+Recovered!AQ10), 0)</f>
        <v>0</v>
      </c>
      <c r="AR9" s="10">
        <f>IFERROR(Deaths!AR10/(Deaths!AR10+Recovered!AR10), 0)</f>
        <v>0</v>
      </c>
      <c r="AS9" s="10">
        <f>IFERROR(Deaths!AS10/(Deaths!AS10+Recovered!AS10), 0)</f>
        <v>0</v>
      </c>
      <c r="AT9" s="10">
        <f>IFERROR(Deaths!AT10/(Deaths!AT10+Recovered!AT10), 0)</f>
        <v>0</v>
      </c>
      <c r="AU9" s="10">
        <f>IFERROR(Deaths!AU10/(Deaths!AU10+Recovered!AU10), 0)</f>
        <v>0</v>
      </c>
      <c r="AV9" s="10">
        <f>IFERROR(Deaths!AV10/(Deaths!AV10+Recovered!AV10), 0)</f>
        <v>0</v>
      </c>
      <c r="AW9" s="10">
        <f>IFERROR(Deaths!AW10/(Deaths!AW10+Recovered!AW10), 0)</f>
        <v>0</v>
      </c>
      <c r="AX9" s="10">
        <f>IFERROR(Deaths!AX10/(Deaths!AX10+Recovered!AX10), 0)</f>
        <v>0</v>
      </c>
      <c r="AY9" s="10">
        <f>IFERROR(Deaths!AY10/(Deaths!AY10+Recovered!AY10), 0)</f>
        <v>0</v>
      </c>
      <c r="AZ9" s="10">
        <f>IFERROR(Deaths!AZ10/(Deaths!AZ10+Recovered!AZ10), 0)</f>
        <v>0</v>
      </c>
      <c r="BA9" s="10">
        <f>IFERROR(Deaths!BA10/(Deaths!BA10+Recovered!BA10), 0)</f>
        <v>0</v>
      </c>
      <c r="BB9" s="10">
        <f>IFERROR(Deaths!BB10/(Deaths!BB10+Recovered!BB10), 0)</f>
        <v>0</v>
      </c>
      <c r="BC9" s="10">
        <f>IFERROR(Deaths!BC10/(Deaths!BC10+Recovered!BC10), 0)</f>
        <v>0</v>
      </c>
      <c r="BD9" s="10">
        <f>IFERROR(Deaths!BD10/(Deaths!BD10+Recovered!BD10), 0)</f>
        <v>0</v>
      </c>
      <c r="BE9" s="10">
        <f>IFERROR(Deaths!BE10/(Deaths!BE10+Recovered!BE10), 0)</f>
        <v>0.33333333333333331</v>
      </c>
      <c r="BF9" s="10">
        <f>IFERROR(Deaths!BF10/(Deaths!BF10+Recovered!BF10), 0)</f>
        <v>0.6</v>
      </c>
      <c r="BG9" s="10">
        <f>IFERROR(Deaths!BG10/(Deaths!BG10+Recovered!BG10), 0)</f>
        <v>0.75</v>
      </c>
      <c r="BH9" s="10">
        <f>IFERROR(Deaths!BH10/(Deaths!BH10+Recovered!BH10), 0)</f>
        <v>0.84615384615384615</v>
      </c>
      <c r="BI9" s="10">
        <f>IFERROR(Deaths!BI10/(Deaths!BI10+Recovered!BI10), 0)</f>
        <v>0.88235294117647056</v>
      </c>
      <c r="BJ9" s="10">
        <f>IFERROR(Deaths!BJ10/(Deaths!BJ10+Recovered!BJ10), 0)</f>
        <v>0.92592592592592593</v>
      </c>
      <c r="BK9" s="10">
        <f>IFERROR(Deaths!BK10/(Deaths!BK10+Recovered!BK10), 0)</f>
        <v>0.94444444444444442</v>
      </c>
      <c r="BL9" s="10">
        <f>IFERROR(Deaths!BL10/(Deaths!BL10+Recovered!BL10), 0)</f>
        <v>0.95833333333333337</v>
      </c>
      <c r="BM9" s="10">
        <f>IFERROR(Deaths!BM10/(Deaths!BM10+Recovered!BM10), 0)</f>
        <v>0.96721311475409832</v>
      </c>
      <c r="BN9" s="10">
        <f>IFERROR(Deaths!BN10/(Deaths!BN10+Recovered!BN10), 0)</f>
        <v>0.92771084337349397</v>
      </c>
      <c r="BO9" s="10">
        <f>IFERROR(Deaths!BO10/(Deaths!BO10+Recovered!BO10), 0)</f>
        <v>0.93877551020408168</v>
      </c>
      <c r="BP9" s="10">
        <f>IFERROR(Deaths!BP10/(Deaths!BP10+Recovered!BP10), 0)</f>
        <v>0.94871794871794868</v>
      </c>
      <c r="BQ9" s="10">
        <f>IFERROR(Deaths!BQ10/(Deaths!BQ10+Recovered!BQ10), 0)</f>
        <v>0.95774647887323938</v>
      </c>
      <c r="BR9" s="10">
        <f>IFERROR(Deaths!BR10/(Deaths!BR10+Recovered!BR10), 0)</f>
        <v>0.56989247311827962</v>
      </c>
      <c r="BS9" s="10">
        <f>IFERROR(Deaths!BS10/(Deaths!BS10+Recovered!BS10), 0)</f>
        <v>0.61280487804878048</v>
      </c>
      <c r="BT9" s="10">
        <f>IFERROR(Deaths!BT10/(Deaths!BT10+Recovered!BT10), 0)</f>
        <v>0.65395095367847411</v>
      </c>
      <c r="BU9" s="10">
        <f>IFERROR(Deaths!BU10/(Deaths!BU10+Recovered!BU10), 0)</f>
        <v>0.71840354767184034</v>
      </c>
      <c r="BV9" s="10">
        <f>IFERROR(Deaths!BV10/(Deaths!BV10+Recovered!BV10), 0)</f>
        <v>0.73868312757201648</v>
      </c>
      <c r="BW9" s="10">
        <f>IFERROR(Deaths!BW10/(Deaths!BW10+Recovered!BW10), 0)</f>
        <v>0.77797202797202802</v>
      </c>
      <c r="BX9" s="10">
        <f>IFERROR(Deaths!BX10/(Deaths!BX10+Recovered!BX10), 0)</f>
        <v>0.79282218597063625</v>
      </c>
      <c r="BY9" s="10">
        <f>IFERROR(Deaths!BY10/(Deaths!BY10+Recovered!BY10), 0)</f>
        <v>0.81620839363241682</v>
      </c>
      <c r="BZ9" s="10">
        <f>IFERROR(Deaths!BZ10/(Deaths!BZ10+Recovered!BZ10), 0)</f>
        <v>0.84378843788437885</v>
      </c>
      <c r="CA9" s="10">
        <f>IFERROR(Deaths!CA10/(Deaths!CA10+Recovered!CA10), 0)</f>
        <v>0.86575052854122625</v>
      </c>
      <c r="CB9" s="10">
        <f>IFERROR(Deaths!CB10/(Deaths!CB10+Recovered!CB10), 0)</f>
        <v>0.84594835262689227</v>
      </c>
      <c r="CC9" s="10">
        <f>IFERROR(Deaths!CC10/(Deaths!CC10+Recovered!CC10), 0)</f>
        <v>0.85934959349593498</v>
      </c>
      <c r="CD9" s="10">
        <f>IFERROR(Deaths!CD10/(Deaths!CD10+Recovered!CD10), 0)</f>
        <v>0.86661526599845795</v>
      </c>
      <c r="CE9" s="10">
        <f>IFERROR(Deaths!CE10/(Deaths!CE10+Recovered!CE10), 0)</f>
        <v>0.87607449856733521</v>
      </c>
      <c r="CF9" s="10">
        <f>IFERROR(Deaths!CF10/(Deaths!CF10+Recovered!CF10), 0)</f>
        <v>0.88474350433044635</v>
      </c>
      <c r="CG9" s="10">
        <f>IFERROR(Deaths!CG10/(Deaths!CG10+Recovered!CG10), 0)</f>
        <v>0.33464394932284841</v>
      </c>
      <c r="CH9" s="10">
        <f>IFERROR(Deaths!CH10/(Deaths!CH10+Recovered!CH10), 0)</f>
        <v>0.11013830732140591</v>
      </c>
      <c r="CI9" s="10">
        <f>IFERROR(Deaths!CI10/(Deaths!CI10+Recovered!CI10), 0)</f>
        <v>0.12062695924764891</v>
      </c>
      <c r="CJ9" s="10">
        <f>IFERROR(Deaths!CJ10/(Deaths!CJ10+Recovered!CJ10), 0)</f>
        <v>0.13243025916991402</v>
      </c>
      <c r="CK9" s="10">
        <f>IFERROR(Deaths!CK10/(Deaths!CK10+Recovered!CK10), 0)</f>
        <v>0.1437118437118437</v>
      </c>
      <c r="CL9" s="10">
        <f>IFERROR(Deaths!CL10/(Deaths!CL10+Recovered!CL10), 0)</f>
        <v>0.10011385816525699</v>
      </c>
      <c r="CM9" s="10">
        <f>IFERROR(Deaths!CM10/(Deaths!CM10+Recovered!CM10), 0)</f>
        <v>0.10466480559938504</v>
      </c>
      <c r="CN9" s="10">
        <f>IFERROR(Deaths!CN10/(Deaths!CN10+Recovered!CN10), 0)</f>
        <v>0.10652106326752682</v>
      </c>
      <c r="CO9" s="10">
        <f>IFERROR(Deaths!CO10/(Deaths!CO10+Recovered!CO10), 0)</f>
        <v>0.10296201814058957</v>
      </c>
      <c r="CP9" s="10">
        <f>IFERROR(Deaths!CP10/(Deaths!CP10+Recovered!CP10), 0)</f>
        <v>0.11138978063135367</v>
      </c>
      <c r="CQ9" s="10">
        <f>IFERROR(Deaths!CQ10/(Deaths!CQ10+Recovered!CQ10), 0)</f>
        <v>0.11811601135240282</v>
      </c>
      <c r="CR9" s="10">
        <f>IFERROR(Deaths!CR10/(Deaths!CR10+Recovered!CR10), 0)</f>
        <v>0.122136255531806</v>
      </c>
      <c r="CS9" s="10">
        <f>IFERROR(Deaths!CS10/(Deaths!CS10+Recovered!CS10), 0)</f>
        <v>0.12445554329519716</v>
      </c>
      <c r="CT9" s="10">
        <f>IFERROR(Deaths!CT10/(Deaths!CT10+Recovered!CT10), 0)</f>
        <v>0.12877325500069939</v>
      </c>
      <c r="CU9" s="10">
        <f>IFERROR(Deaths!CU10/(Deaths!CU10+Recovered!CU10), 0)</f>
        <v>0.13508916469556437</v>
      </c>
      <c r="CV9" s="10">
        <f>IFERROR(Deaths!CV10/(Deaths!CV10+Recovered!CV10), 0)</f>
        <v>0.13905914995585825</v>
      </c>
      <c r="CW9" s="10">
        <f>IFERROR(Deaths!CW10/(Deaths!CW10+Recovered!CW10), 0)</f>
        <v>0.14320116353925752</v>
      </c>
      <c r="CX9" s="10">
        <f>IFERROR(Deaths!CX10/(Deaths!CX10+Recovered!CX10), 0)</f>
        <v>0.14424872331331129</v>
      </c>
      <c r="CY9" s="10">
        <f>IFERROR(Deaths!CY10/(Deaths!CY10+Recovered!CY10), 0)</f>
        <v>0.14174598515661033</v>
      </c>
      <c r="CZ9" s="10">
        <f>IFERROR(Deaths!CZ10/(Deaths!CZ10+Recovered!CZ10), 0)</f>
        <v>0.14090164262019902</v>
      </c>
      <c r="DA9" s="10">
        <f>IFERROR(Deaths!DA10/(Deaths!DA10+Recovered!DA10), 0)</f>
        <v>0.13852431273739235</v>
      </c>
      <c r="DB9" s="10">
        <f>IFERROR(Deaths!DB10/(Deaths!DB10+Recovered!DB10), 0)</f>
        <v>0.14134867073843907</v>
      </c>
      <c r="DC9" s="10">
        <f>IFERROR(Deaths!DC10/(Deaths!DC10+Recovered!DC10), 0)</f>
        <v>0.14323359685112913</v>
      </c>
      <c r="DD9" s="10">
        <f>IFERROR(Deaths!DD10/(Deaths!DD10+Recovered!DD10), 0)</f>
        <v>0.14239231484350789</v>
      </c>
      <c r="DE9" s="10">
        <f>IFERROR(Deaths!DE10/(Deaths!DE10+Recovered!DE10), 0)</f>
        <v>0.14451625934154716</v>
      </c>
      <c r="DF9" s="10">
        <f>IFERROR(Deaths!DF10/(Deaths!DF10+Recovered!DF10), 0)</f>
        <v>0.14730235965773214</v>
      </c>
      <c r="DG9" s="10">
        <f>IFERROR(Deaths!DG10/(Deaths!DG10+Recovered!DG10), 0)</f>
        <v>0.14620136698212408</v>
      </c>
      <c r="DH9" s="10">
        <f>IFERROR(Deaths!DH10/(Deaths!DH10+Recovered!DH10), 0)</f>
        <v>0.14743727621240685</v>
      </c>
      <c r="DI9" s="10">
        <f>IFERROR(Deaths!DI10/(Deaths!DI10+Recovered!DI10), 0)</f>
        <v>0.14650003527005104</v>
      </c>
      <c r="DJ9" s="10">
        <f>IFERROR(Deaths!DJ10/(Deaths!DJ10+Recovered!DJ10), 0)</f>
        <v>0.14444056554372492</v>
      </c>
      <c r="DK9" s="10">
        <f>IFERROR(Deaths!DK10/(Deaths!DK10+Recovered!DK10), 0)</f>
        <v>0.14975716211301054</v>
      </c>
      <c r="DL9" s="10">
        <f>IFERROR(Deaths!DL10/(Deaths!DL10+Recovered!DL10), 0)</f>
        <v>0.14972181083136532</v>
      </c>
      <c r="DM9" s="10">
        <f>IFERROR(Deaths!DM10/(Deaths!DM10+Recovered!DM10), 0)</f>
        <v>0.14868893234852945</v>
      </c>
      <c r="DN9" s="10">
        <f>IFERROR(Deaths!DN10/(Deaths!DN10+Recovered!DN10), 0)</f>
        <v>0.14620827285921625</v>
      </c>
      <c r="DO9" s="10">
        <f>IFERROR(Deaths!DO10/(Deaths!DO10+Recovered!DO10), 0)</f>
        <v>0.14365964266230224</v>
      </c>
      <c r="DP9" s="10">
        <f>IFERROR(Deaths!DP10/(Deaths!DP10+Recovered!DP10), 0)</f>
        <v>0.14412111206392203</v>
      </c>
      <c r="DQ9" s="10">
        <f>IFERROR(Deaths!DQ10/(Deaths!DQ10+Recovered!DQ10), 0)</f>
        <v>0.13913768426022929</v>
      </c>
      <c r="DR9" s="10">
        <f>IFERROR(Deaths!DR10/(Deaths!DR10+Recovered!DR10), 0)</f>
        <v>0.13730163622292083</v>
      </c>
      <c r="DS9" s="10">
        <f>IFERROR(Deaths!DS10/(Deaths!DS10+Recovered!DS10), 0)</f>
        <v>0.13451092166310918</v>
      </c>
      <c r="DT9" s="10">
        <f>IFERROR(Deaths!DT10/(Deaths!DT10+Recovered!DT10), 0)</f>
        <v>0.1337363304981774</v>
      </c>
      <c r="DU9" s="10">
        <f>IFERROR(Deaths!DU10/(Deaths!DU10+Recovered!DU10), 0)</f>
        <v>0.13133847499956541</v>
      </c>
      <c r="DV9" s="10">
        <f>IFERROR(Deaths!DV10/(Deaths!DV10+Recovered!DV10), 0)</f>
        <v>0.13238694686023034</v>
      </c>
      <c r="DW9" s="10">
        <f>IFERROR(Deaths!DW10/(Deaths!DW10+Recovered!DW10), 0)</f>
        <v>0.13386854537014281</v>
      </c>
      <c r="DX9" s="10">
        <f>IFERROR(Deaths!DX10/(Deaths!DX10+Recovered!DX10), 0)</f>
        <v>0.13315300788056905</v>
      </c>
      <c r="DY9" s="10">
        <f>IFERROR(Deaths!DY10/(Deaths!DY10+Recovered!DY10), 0)</f>
        <v>0.1309173117763924</v>
      </c>
      <c r="DZ9" s="10">
        <f>IFERROR(Deaths!DZ10/(Deaths!DZ10+Recovered!DZ10), 0)</f>
        <v>0.12826080955491961</v>
      </c>
      <c r="EA9" s="10">
        <f>IFERROR(Deaths!EA10/(Deaths!EA10+Recovered!EA10), 0)</f>
        <v>0.12551474365113222</v>
      </c>
      <c r="EB9" s="10">
        <f>IFERROR(Deaths!EB10/(Deaths!EB10+Recovered!EB10), 0)</f>
        <v>0.12428085081125539</v>
      </c>
      <c r="EC9" s="10">
        <f>IFERROR(Deaths!EC10/(Deaths!EC10+Recovered!EC10), 0)</f>
        <v>0.12421115522971408</v>
      </c>
      <c r="ED9" s="10">
        <f>IFERROR(Deaths!ED10/(Deaths!ED10+Recovered!ED10), 0)</f>
        <v>0.12242727704375739</v>
      </c>
      <c r="EE9" s="10">
        <f>IFERROR(Deaths!EE10/(Deaths!EE10+Recovered!EE10), 0)</f>
        <v>0.12003023989084137</v>
      </c>
      <c r="EF9" s="10">
        <f>IFERROR(Deaths!EF10/(Deaths!EF10+Recovered!EF10), 0)</f>
        <v>0.11772624089915013</v>
      </c>
      <c r="EG9" s="10">
        <f>IFERROR(Deaths!EG10/(Deaths!EG10+Recovered!EG10), 0)</f>
        <v>0.11599319128643622</v>
      </c>
      <c r="EH9" s="10">
        <f>IFERROR(Deaths!EH10/(Deaths!EH10+Recovered!EH10), 0)</f>
        <v>0.11476336643466985</v>
      </c>
      <c r="EI9" s="10">
        <f>IFERROR(Deaths!EI10/(Deaths!EI10+Recovered!EI10), 0)</f>
        <v>0.11377716466868701</v>
      </c>
      <c r="EJ9" s="10">
        <f>IFERROR(Deaths!EJ10/(Deaths!EJ10+Recovered!EJ10), 0)</f>
        <v>8.9395292627909614E-2</v>
      </c>
      <c r="EK9" s="10">
        <f>IFERROR(Deaths!EK10/(Deaths!EK10+Recovered!EK10), 0)</f>
        <v>8.8260640754878286E-2</v>
      </c>
      <c r="EL9" s="10">
        <f>IFERROR(Deaths!EL10/(Deaths!EL10+Recovered!EL10), 0)</f>
        <v>8.747872556195381E-2</v>
      </c>
      <c r="EM9" s="10">
        <f>IFERROR(Deaths!EM10/(Deaths!EM10+Recovered!EM10), 0)</f>
        <v>8.6898259443939488E-2</v>
      </c>
      <c r="EN9" s="10">
        <f>IFERROR(Deaths!EN10/(Deaths!EN10+Recovered!EN10), 0)</f>
        <v>8.589775973352555E-2</v>
      </c>
      <c r="EO9" s="10">
        <f>IFERROR(Deaths!EO10/(Deaths!EO10+Recovered!EO10), 0)</f>
        <v>8.5073164514612984E-2</v>
      </c>
      <c r="EP9" s="10">
        <f>IFERROR(Deaths!EP10/(Deaths!EP10+Recovered!EP10), 0)</f>
        <v>8.4554698491432725E-2</v>
      </c>
    </row>
    <row r="10" spans="1:146" x14ac:dyDescent="0.3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P10"/>
  <sheetViews>
    <sheetView topLeftCell="R1" workbookViewId="0">
      <selection activeCell="A13" sqref="A13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</cols>
  <sheetData>
    <row r="1" spans="1:146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</row>
    <row r="2" spans="1:146" x14ac:dyDescent="0.35">
      <c r="A2" s="9" t="s">
        <v>252</v>
      </c>
      <c r="B2" s="10">
        <f>IFERROR(Deaths!B3/Confirmed!B2, 0)</f>
        <v>3.063063063063063E-2</v>
      </c>
      <c r="C2" s="10">
        <f>IFERROR(Deaths!C3/Confirmed!C2, 0)</f>
        <v>2.7522935779816515E-2</v>
      </c>
      <c r="D2" s="10">
        <f>IFERROR(Deaths!D3/Confirmed!D2, 0)</f>
        <v>2.763018065887354E-2</v>
      </c>
      <c r="E2" s="10">
        <f>IFERROR(Deaths!E3/Confirmed!E2, 0)</f>
        <v>2.9288702928870293E-2</v>
      </c>
      <c r="F2" s="10">
        <f>IFERROR(Deaths!F3/Confirmed!F2, 0)</f>
        <v>2.644003777148253E-2</v>
      </c>
      <c r="G2" s="10">
        <f>IFERROR(Deaths!G3/Confirmed!G2, 0)</f>
        <v>2.8015032456440041E-2</v>
      </c>
      <c r="H2" s="10">
        <f>IFERROR(Deaths!H3/Confirmed!H2, 0)</f>
        <v>2.3485120114736465E-2</v>
      </c>
      <c r="I2" s="10">
        <f>IFERROR(Deaths!I3/Confirmed!I2, 0)</f>
        <v>2.1569899448589037E-2</v>
      </c>
      <c r="J2" s="10">
        <f>IFERROR(Deaths!J3/Confirmed!J2, 0)</f>
        <v>2.0767549186300704E-2</v>
      </c>
      <c r="K2" s="10">
        <f>IFERROR(Deaths!K3/Confirmed!K2, 0)</f>
        <v>2.1456633423995165E-2</v>
      </c>
      <c r="L2" s="10">
        <f>IFERROR(Deaths!L3/Confirmed!L2, 0)</f>
        <v>2.1515201860774213E-2</v>
      </c>
      <c r="M2" s="10">
        <f>IFERROR(Deaths!M3/Confirmed!M2, 0)</f>
        <v>2.1564305712753917E-2</v>
      </c>
      <c r="N2" s="10">
        <f>IFERROR(Deaths!N3/Confirmed!N2, 0)</f>
        <v>2.1427493586841709E-2</v>
      </c>
      <c r="O2" s="10">
        <f>IFERROR(Deaths!O3/Confirmed!O2, 0)</f>
        <v>2.0592667001506779E-2</v>
      </c>
      <c r="P2" s="10">
        <f>IFERROR(Deaths!P3/Confirmed!P2, 0)</f>
        <v>2.0408901755020806E-2</v>
      </c>
      <c r="Q2" s="10">
        <f>IFERROR(Deaths!Q3/Confirmed!Q2, 0)</f>
        <v>2.0588426316814963E-2</v>
      </c>
      <c r="R2" s="10">
        <f>IFERROR(Deaths!R3/Confirmed!R2, 0)</f>
        <v>2.0906632549213457E-2</v>
      </c>
      <c r="S2" s="10">
        <f>IFERROR(Deaths!S3/Confirmed!S2, 0)</f>
        <v>2.1713362068965517E-2</v>
      </c>
      <c r="T2" s="10">
        <f>IFERROR(Deaths!T3/Confirmed!T2, 0)</f>
        <v>2.2565379825653799E-2</v>
      </c>
      <c r="U2" s="10">
        <f>IFERROR(Deaths!U3/Confirmed!U2, 0)</f>
        <v>2.3689256816799963E-2</v>
      </c>
      <c r="V2" s="10">
        <f>IFERROR(Deaths!V3/Confirmed!V2, 0)</f>
        <v>2.4842640953528859E-2</v>
      </c>
      <c r="W2" s="10">
        <f>IFERROR(Deaths!W3/Confirmed!W2, 0)</f>
        <v>2.4723026912275271E-2</v>
      </c>
      <c r="X2" s="10">
        <f>IFERROR(Deaths!X3/Confirmed!X2, 0)</f>
        <v>2.2710707659687253E-2</v>
      </c>
      <c r="Y2" s="10">
        <f>IFERROR(Deaths!Y3/Confirmed!Y2, 0)</f>
        <v>2.2770426852059506E-2</v>
      </c>
      <c r="Z2" s="10">
        <f>IFERROR(Deaths!Z3/Confirmed!Z2, 0)</f>
        <v>2.4134434303925829E-2</v>
      </c>
      <c r="AA2" s="10">
        <f>IFERROR(Deaths!AA3/Confirmed!AA2, 0)</f>
        <v>2.4851173761653376E-2</v>
      </c>
      <c r="AB2" s="10">
        <f>IFERROR(Deaths!AB3/Confirmed!AB2, 0)</f>
        <v>2.5498921619481831E-2</v>
      </c>
      <c r="AC2" s="10">
        <f>IFERROR(Deaths!AC3/Confirmed!AC2, 0)</f>
        <v>2.6711563032367974E-2</v>
      </c>
      <c r="AD2" s="10">
        <f>IFERROR(Deaths!AD3/Confirmed!AD2, 0)</f>
        <v>2.8054310606962018E-2</v>
      </c>
      <c r="AE2" s="10">
        <f>IFERROR(Deaths!AE3/Confirmed!AE2, 0)</f>
        <v>2.9489349974408441E-2</v>
      </c>
      <c r="AF2" s="10">
        <f>IFERROR(Deaths!AF3/Confirmed!AF2, 0)</f>
        <v>2.9302646480688373E-2</v>
      </c>
      <c r="AG2" s="10">
        <f>IFERROR(Deaths!AG3/Confirmed!AG2, 0)</f>
        <v>3.1283408847935651E-2</v>
      </c>
      <c r="AH2" s="10">
        <f>IFERROR(Deaths!AH3/Confirmed!AH2, 0)</f>
        <v>3.1269789001747768E-2</v>
      </c>
      <c r="AI2" s="10">
        <f>IFERROR(Deaths!AI3/Confirmed!AI2, 0)</f>
        <v>3.3058786545111601E-2</v>
      </c>
      <c r="AJ2" s="10">
        <f>IFERROR(Deaths!AJ3/Confirmed!AJ2, 0)</f>
        <v>3.3693326033942171E-2</v>
      </c>
      <c r="AK2" s="10">
        <f>IFERROR(Deaths!AK3/Confirmed!AK2, 0)</f>
        <v>3.4052073857350082E-2</v>
      </c>
      <c r="AL2" s="10">
        <f>IFERROR(Deaths!AL3/Confirmed!AL2, 0)</f>
        <v>3.4024956471271038E-2</v>
      </c>
      <c r="AM2" s="10">
        <f>IFERROR(Deaths!AM3/Confirmed!AM2, 0)</f>
        <v>3.4162007850600688E-2</v>
      </c>
      <c r="AN2" s="10">
        <f>IFERROR(Deaths!AN3/Confirmed!AN2, 0)</f>
        <v>3.4210801819302757E-2</v>
      </c>
      <c r="AO2" s="10">
        <f>IFERROR(Deaths!AO3/Confirmed!AO2, 0)</f>
        <v>3.3920181149165014E-2</v>
      </c>
      <c r="AP2" s="10">
        <f>IFERROR(Deaths!AP3/Confirmed!AP2, 0)</f>
        <v>3.4178281004187808E-2</v>
      </c>
      <c r="AQ2" s="10">
        <f>IFERROR(Deaths!AQ3/Confirmed!AQ2, 0)</f>
        <v>3.4053558920200441E-2</v>
      </c>
      <c r="AR2" s="10">
        <f>IFERROR(Deaths!AR3/Confirmed!AR2, 0)</f>
        <v>3.4225611359453061E-2</v>
      </c>
      <c r="AS2" s="10">
        <f>IFERROR(Deaths!AS3/Confirmed!AS2, 0)</f>
        <v>3.4207514001880546E-2</v>
      </c>
      <c r="AT2" s="10">
        <f>IFERROR(Deaths!AT3/Confirmed!AT2, 0)</f>
        <v>3.3991411247924055E-2</v>
      </c>
      <c r="AU2" s="10">
        <f>IFERROR(Deaths!AU3/Confirmed!AU2, 0)</f>
        <v>3.3635212039855554E-2</v>
      </c>
      <c r="AV2" s="10">
        <f>IFERROR(Deaths!AV3/Confirmed!AV2, 0)</f>
        <v>3.4631995189241392E-2</v>
      </c>
      <c r="AW2" s="10">
        <f>IFERROR(Deaths!AW3/Confirmed!AW2, 0)</f>
        <v>3.511661499436302E-2</v>
      </c>
      <c r="AX2" s="10">
        <f>IFERROR(Deaths!AX3/Confirmed!AX2, 0)</f>
        <v>3.6012671594508973E-2</v>
      </c>
      <c r="AY2" s="10">
        <f>IFERROR(Deaths!AY3/Confirmed!AY2, 0)</f>
        <v>3.6673455100871888E-2</v>
      </c>
      <c r="AZ2" s="10">
        <f>IFERROR(Deaths!AZ3/Confirmed!AZ2, 0)</f>
        <v>3.7529887173532762E-2</v>
      </c>
      <c r="BA2" s="10">
        <f>IFERROR(Deaths!BA3/Confirmed!BA2, 0)</f>
        <v>3.7264813641497481E-2</v>
      </c>
      <c r="BB2" s="10">
        <f>IFERROR(Deaths!BB3/Confirmed!BB2, 0)</f>
        <v>3.7310520018172165E-2</v>
      </c>
      <c r="BC2" s="10">
        <f>IFERROR(Deaths!BC3/Confirmed!BC2, 0)</f>
        <v>3.8743399073175991E-2</v>
      </c>
      <c r="BD2" s="10">
        <f>IFERROR(Deaths!BD3/Confirmed!BD2, 0)</f>
        <v>3.940987148116306E-2</v>
      </c>
      <c r="BE2" s="10">
        <f>IFERROR(Deaths!BE3/Confirmed!BE2, 0)</f>
        <v>4.0407887587156008E-2</v>
      </c>
      <c r="BF2" s="10">
        <f>IFERROR(Deaths!BF3/Confirmed!BF2, 0)</f>
        <v>4.0950957850861162E-2</v>
      </c>
      <c r="BG2" s="10">
        <f>IFERROR(Deaths!BG3/Confirmed!BG2, 0)</f>
        <v>4.0965263036645772E-2</v>
      </c>
      <c r="BH2" s="10">
        <f>IFERROR(Deaths!BH3/Confirmed!BH2, 0)</f>
        <v>4.1947502365253873E-2</v>
      </c>
      <c r="BI2" s="10">
        <f>IFERROR(Deaths!BI3/Confirmed!BI2, 0)</f>
        <v>4.3107294222618782E-2</v>
      </c>
      <c r="BJ2" s="10">
        <f>IFERROR(Deaths!BJ3/Confirmed!BJ2, 0)</f>
        <v>4.3957736591261176E-2</v>
      </c>
      <c r="BK2" s="10">
        <f>IFERROR(Deaths!BK3/Confirmed!BK2, 0)</f>
        <v>4.4288693142626082E-2</v>
      </c>
      <c r="BL2" s="10">
        <f>IFERROR(Deaths!BL3/Confirmed!BL2, 0)</f>
        <v>4.5454871239867259E-2</v>
      </c>
      <c r="BM2" s="10">
        <f>IFERROR(Deaths!BM3/Confirmed!BM2, 0)</f>
        <v>4.6563638111309286E-2</v>
      </c>
      <c r="BN2" s="10">
        <f>IFERROR(Deaths!BN3/Confirmed!BN2, 0)</f>
        <v>4.6780272306456053E-2</v>
      </c>
      <c r="BO2" s="10">
        <f>IFERROR(Deaths!BO3/Confirmed!BO2, 0)</f>
        <v>4.7642289011037099E-2</v>
      </c>
      <c r="BP2" s="10">
        <f>IFERROR(Deaths!BP3/Confirmed!BP2, 0)</f>
        <v>4.8356571898467829E-2</v>
      </c>
      <c r="BQ2" s="10">
        <f>IFERROR(Deaths!BQ3/Confirmed!BQ2, 0)</f>
        <v>4.9196955716357127E-2</v>
      </c>
      <c r="BR2" s="10">
        <f>IFERROR(Deaths!BR3/Confirmed!BR2, 0)</f>
        <v>5.0542382398734015E-2</v>
      </c>
      <c r="BS2" s="10">
        <f>IFERROR(Deaths!BS3/Confirmed!BS2, 0)</f>
        <v>5.1775742528692777E-2</v>
      </c>
      <c r="BT2" s="10">
        <f>IFERROR(Deaths!BT3/Confirmed!BT2, 0)</f>
        <v>5.3504371429642199E-2</v>
      </c>
      <c r="BU2" s="10">
        <f>IFERROR(Deaths!BU3/Confirmed!BU2, 0)</f>
        <v>5.5435379264875878E-2</v>
      </c>
      <c r="BV2" s="10">
        <f>IFERROR(Deaths!BV3/Confirmed!BV2, 0)</f>
        <v>5.6701965834634382E-2</v>
      </c>
      <c r="BW2" s="10">
        <f>IFERROR(Deaths!BW3/Confirmed!BW2, 0)</f>
        <v>5.7789437656217225E-2</v>
      </c>
      <c r="BX2" s="10">
        <f>IFERROR(Deaths!BX3/Confirmed!BX2, 0)</f>
        <v>5.8372358273327242E-2</v>
      </c>
      <c r="BY2" s="10">
        <f>IFERROR(Deaths!BY3/Confirmed!BY2, 0)</f>
        <v>5.9626583436539295E-2</v>
      </c>
      <c r="BZ2" s="10">
        <f>IFERROR(Deaths!BZ3/Confirmed!BZ2, 0)</f>
        <v>6.208422388816897E-2</v>
      </c>
      <c r="CA2" s="10">
        <f>IFERROR(Deaths!CA3/Confirmed!CA2, 0)</f>
        <v>6.3083112272104433E-2</v>
      </c>
      <c r="CB2" s="10">
        <f>IFERROR(Deaths!CB3/Confirmed!CB2, 0)</f>
        <v>6.4464410691944682E-2</v>
      </c>
      <c r="CC2" s="10">
        <f>IFERROR(Deaths!CC3/Confirmed!CC2, 0)</f>
        <v>6.5245343362612174E-2</v>
      </c>
      <c r="CD2" s="10">
        <f>IFERROR(Deaths!CD3/Confirmed!CD2, 0)</f>
        <v>6.5776352231223953E-2</v>
      </c>
      <c r="CE2" s="10">
        <f>IFERROR(Deaths!CE3/Confirmed!CE2, 0)</f>
        <v>6.5341402525842376E-2</v>
      </c>
      <c r="CF2" s="10">
        <f>IFERROR(Deaths!CF3/Confirmed!CF2, 0)</f>
        <v>6.5941431547413012E-2</v>
      </c>
      <c r="CG2" s="10">
        <f>IFERROR(Deaths!CG3/Confirmed!CG2, 0)</f>
        <v>6.7072205501780974E-2</v>
      </c>
      <c r="CH2" s="10">
        <f>IFERROR(Deaths!CH3/Confirmed!CH2, 0)</f>
        <v>6.8471566652928875E-2</v>
      </c>
      <c r="CI2" s="10">
        <f>IFERROR(Deaths!CI3/Confirmed!CI2, 0)</f>
        <v>6.8795743641511933E-2</v>
      </c>
      <c r="CJ2" s="10">
        <f>IFERROR(Deaths!CJ3/Confirmed!CJ2, 0)</f>
        <v>7.0019803463666375E-2</v>
      </c>
      <c r="CK2" s="10">
        <f>IFERROR(Deaths!CK3/Confirmed!CK2, 0)</f>
        <v>7.0572905085461463E-2</v>
      </c>
      <c r="CL2" s="10">
        <f>IFERROR(Deaths!CL3/Confirmed!CL2, 0)</f>
        <v>7.0038938085567062E-2</v>
      </c>
      <c r="CM2" s="10">
        <f>IFERROR(Deaths!CM3/Confirmed!CM2, 0)</f>
        <v>7.0130455323541493E-2</v>
      </c>
      <c r="CN2" s="10">
        <f>IFERROR(Deaths!CN3/Confirmed!CN2, 0)</f>
        <v>7.0860515017246425E-2</v>
      </c>
      <c r="CO2" s="10">
        <f>IFERROR(Deaths!CO3/Confirmed!CO2, 0)</f>
        <v>7.1365551425030982E-2</v>
      </c>
      <c r="CP2" s="10">
        <f>IFERROR(Deaths!CP3/Confirmed!CP2, 0)</f>
        <v>7.1516262328816374E-2</v>
      </c>
      <c r="CQ2" s="10">
        <f>IFERROR(Deaths!CQ3/Confirmed!CQ2, 0)</f>
        <v>7.1547488731947537E-2</v>
      </c>
      <c r="CR2" s="10">
        <f>IFERROR(Deaths!CR3/Confirmed!CR2, 0)</f>
        <v>7.1577301502555105E-2</v>
      </c>
      <c r="CS2" s="10">
        <f>IFERROR(Deaths!CS3/Confirmed!CS2, 0)</f>
        <v>7.1050368583589776E-2</v>
      </c>
      <c r="CT2" s="10">
        <f>IFERROR(Deaths!CT3/Confirmed!CT2, 0)</f>
        <v>7.0938800184327841E-2</v>
      </c>
      <c r="CU2" s="10">
        <f>IFERROR(Deaths!CU3/Confirmed!CU2, 0)</f>
        <v>7.1300689631154074E-2</v>
      </c>
      <c r="CV2" s="10">
        <f>IFERROR(Deaths!CV3/Confirmed!CV2, 0)</f>
        <v>7.1772425577567939E-2</v>
      </c>
      <c r="CW2" s="10">
        <f>IFERROR(Deaths!CW3/Confirmed!CW2, 0)</f>
        <v>7.1651259409158508E-2</v>
      </c>
      <c r="CX2" s="10">
        <f>IFERROR(Deaths!CX3/Confirmed!CX2, 0)</f>
        <v>7.132777995859596E-2</v>
      </c>
      <c r="CY2" s="10">
        <f>IFERROR(Deaths!CY3/Confirmed!CY2, 0)</f>
        <v>7.113212220101689E-2</v>
      </c>
      <c r="CZ2" s="10">
        <f>IFERROR(Deaths!CZ3/Confirmed!CZ2, 0)</f>
        <v>7.0574172559073833E-2</v>
      </c>
      <c r="DA2" s="10">
        <f>IFERROR(Deaths!DA3/Confirmed!DA2, 0)</f>
        <v>7.0205921389658615E-2</v>
      </c>
      <c r="DB2" s="10">
        <f>IFERROR(Deaths!DB3/Confirmed!DB2, 0)</f>
        <v>7.0220122743200122E-2</v>
      </c>
      <c r="DC2" s="10">
        <f>IFERROR(Deaths!DC3/Confirmed!DC2, 0)</f>
        <v>7.0249274363465994E-2</v>
      </c>
      <c r="DD2" s="10">
        <f>IFERROR(Deaths!DD3/Confirmed!DD2, 0)</f>
        <v>7.0070705457962901E-2</v>
      </c>
      <c r="DE2" s="10">
        <f>IFERROR(Deaths!DE3/Confirmed!DE2, 0)</f>
        <v>6.9771827745587961E-2</v>
      </c>
      <c r="DF2" s="10">
        <f>IFERROR(Deaths!DF3/Confirmed!DF2, 0)</f>
        <v>6.938853894798061E-2</v>
      </c>
      <c r="DG2" s="10">
        <f>IFERROR(Deaths!DG3/Confirmed!DG2, 0)</f>
        <v>6.8906376650025442E-2</v>
      </c>
      <c r="DH2" s="10">
        <f>IFERROR(Deaths!DH3/Confirmed!DH2, 0)</f>
        <v>6.8508506183512952E-2</v>
      </c>
      <c r="DI2" s="10">
        <f>IFERROR(Deaths!DI3/Confirmed!DI2, 0)</f>
        <v>6.8486898719778866E-2</v>
      </c>
      <c r="DJ2" s="10">
        <f>IFERROR(Deaths!DJ3/Confirmed!DJ2, 0)</f>
        <v>6.8349317320019642E-2</v>
      </c>
      <c r="DK2" s="10">
        <f>IFERROR(Deaths!DK3/Confirmed!DK2, 0)</f>
        <v>6.8030651120637789E-2</v>
      </c>
      <c r="DL2" s="10">
        <f>IFERROR(Deaths!DL3/Confirmed!DL2, 0)</f>
        <v>6.7713462029319674E-2</v>
      </c>
      <c r="DM2" s="10">
        <f>IFERROR(Deaths!DM3/Confirmed!DM2, 0)</f>
        <v>6.7248677054897885E-2</v>
      </c>
      <c r="DN2" s="10">
        <f>IFERROR(Deaths!DN3/Confirmed!DN2, 0)</f>
        <v>6.6825103431450622E-2</v>
      </c>
      <c r="DO2" s="10">
        <f>IFERROR(Deaths!DO3/Confirmed!DO2, 0)</f>
        <v>6.6285264062748483E-2</v>
      </c>
      <c r="DP2" s="10">
        <f>IFERROR(Deaths!DP3/Confirmed!DP2, 0)</f>
        <v>6.5970091270359729E-2</v>
      </c>
      <c r="DQ2" s="10">
        <f>IFERROR(Deaths!DQ3/Confirmed!DQ2, 0)</f>
        <v>6.5620991493601066E-2</v>
      </c>
      <c r="DR2" s="10">
        <f>IFERROR(Deaths!DR3/Confirmed!DR2, 0)</f>
        <v>6.5193297975927392E-2</v>
      </c>
      <c r="DS2" s="10">
        <f>IFERROR(Deaths!DS3/Confirmed!DS2, 0)</f>
        <v>6.4855758502160202E-2</v>
      </c>
      <c r="DT2" s="10">
        <f>IFERROR(Deaths!DT3/Confirmed!DT2, 0)</f>
        <v>6.4379549642906944E-2</v>
      </c>
      <c r="DU2" s="10">
        <f>IFERROR(Deaths!DU3/Confirmed!DU2, 0)</f>
        <v>6.3760278541885942E-2</v>
      </c>
      <c r="DV2" s="10">
        <f>IFERROR(Deaths!DV3/Confirmed!DV2, 0)</f>
        <v>6.296558850823461E-2</v>
      </c>
      <c r="DW2" s="10">
        <f>IFERROR(Deaths!DW3/Confirmed!DW2, 0)</f>
        <v>6.2652878545853566E-2</v>
      </c>
      <c r="DX2" s="10">
        <f>IFERROR(Deaths!DX3/Confirmed!DX2, 0)</f>
        <v>6.243124259375428E-2</v>
      </c>
      <c r="DY2" s="10">
        <f>IFERROR(Deaths!DY3/Confirmed!DY2, 0)</f>
        <v>6.1970845597261834E-2</v>
      </c>
      <c r="DZ2" s="10">
        <f>IFERROR(Deaths!DZ3/Confirmed!DZ2, 0)</f>
        <v>6.1491722061051461E-2</v>
      </c>
      <c r="EA2" s="10">
        <f>IFERROR(Deaths!EA3/Confirmed!EA2, 0)</f>
        <v>6.0862964932289924E-2</v>
      </c>
      <c r="EB2" s="10">
        <f>IFERROR(Deaths!EB3/Confirmed!EB2, 0)</f>
        <v>6.026564770847697E-2</v>
      </c>
      <c r="EC2" s="10">
        <f>IFERROR(Deaths!EC3/Confirmed!EC2, 0)</f>
        <v>5.9902352832064271E-2</v>
      </c>
      <c r="ED2" s="10">
        <f>IFERROR(Deaths!ED3/Confirmed!ED2, 0)</f>
        <v>5.9581715222135026E-2</v>
      </c>
      <c r="EE2" s="10">
        <f>IFERROR(Deaths!EE3/Confirmed!EE2, 0)</f>
        <v>5.9255757333302246E-2</v>
      </c>
      <c r="EF2" s="10">
        <f>IFERROR(Deaths!EF3/Confirmed!EF2, 0)</f>
        <v>5.8931305570061536E-2</v>
      </c>
      <c r="EG2" s="10">
        <f>IFERROR(Deaths!EG3/Confirmed!EG2, 0)</f>
        <v>5.8483859361528993E-2</v>
      </c>
      <c r="EH2" s="10">
        <f>IFERROR(Deaths!EH3/Confirmed!EH2, 0)</f>
        <v>5.7964115231106894E-2</v>
      </c>
      <c r="EI2" s="10">
        <f>IFERROR(Deaths!EI3/Confirmed!EI2, 0)</f>
        <v>5.7421748443036436E-2</v>
      </c>
      <c r="EJ2" s="10">
        <f>IFERROR(Deaths!EJ3/Confirmed!EJ2, 0)</f>
        <v>5.7111915335026839E-2</v>
      </c>
      <c r="EK2" s="10">
        <f>IFERROR(Deaths!EK3/Confirmed!EK2, 0)</f>
        <v>5.6810506369731034E-2</v>
      </c>
      <c r="EL2" s="10">
        <f>IFERROR(Deaths!EL3/Confirmed!EL2, 0)</f>
        <v>5.6541102469207939E-2</v>
      </c>
      <c r="EM2" s="10">
        <f>IFERROR(Deaths!EM3/Confirmed!EM2, 0)</f>
        <v>5.6084694527703212E-2</v>
      </c>
      <c r="EN2" s="10">
        <f>IFERROR(Deaths!EN3/Confirmed!EN2, 0)</f>
        <v>5.5732350976744845E-2</v>
      </c>
      <c r="EO2" s="10">
        <f>IFERROR(Deaths!EO3/Confirmed!EO2, 0)</f>
        <v>5.532878277089906E-2</v>
      </c>
      <c r="EP2" s="10">
        <f>IFERROR(Deaths!EP3/Confirmed!EP2, 0)</f>
        <v>5.4812070081929655E-2</v>
      </c>
    </row>
    <row r="3" spans="1:146" x14ac:dyDescent="0.35">
      <c r="A3" s="4" t="s">
        <v>273</v>
      </c>
      <c r="B3" s="10">
        <f>IFERROR(Deaths!B4/Confirmed!B3, 0)</f>
        <v>0</v>
      </c>
      <c r="C3" s="10">
        <f>IFERROR(Deaths!C4/Confirmed!C3, 0)</f>
        <v>0</v>
      </c>
      <c r="D3" s="10">
        <f>IFERROR(Deaths!D4/Confirmed!D3, 0)</f>
        <v>0</v>
      </c>
      <c r="E3" s="10">
        <f>IFERROR(Deaths!E4/Confirmed!E3, 0)</f>
        <v>0</v>
      </c>
      <c r="F3" s="10">
        <f>IFERROR(Deaths!F4/Confirmed!F3, 0)</f>
        <v>0</v>
      </c>
      <c r="G3" s="10">
        <f>IFERROR(Deaths!G4/Confirmed!G3, 0)</f>
        <v>0</v>
      </c>
      <c r="H3" s="10">
        <f>IFERROR(Deaths!H4/Confirmed!H3, 0)</f>
        <v>0</v>
      </c>
      <c r="I3" s="10">
        <f>IFERROR(Deaths!I4/Confirmed!I3, 0)</f>
        <v>0</v>
      </c>
      <c r="J3" s="10">
        <f>IFERROR(Deaths!J4/Confirmed!J3, 0)</f>
        <v>0</v>
      </c>
      <c r="K3" s="10">
        <f>IFERROR(Deaths!K4/Confirmed!K3, 0)</f>
        <v>0</v>
      </c>
      <c r="L3" s="10">
        <f>IFERROR(Deaths!L4/Confirmed!L3, 0)</f>
        <v>0</v>
      </c>
      <c r="M3" s="10">
        <f>IFERROR(Deaths!M4/Confirmed!M3, 0)</f>
        <v>0</v>
      </c>
      <c r="N3" s="10">
        <f>IFERROR(Deaths!N4/Confirmed!N3, 0)</f>
        <v>0</v>
      </c>
      <c r="O3" s="10">
        <f>IFERROR(Deaths!O4/Confirmed!O3, 0)</f>
        <v>0</v>
      </c>
      <c r="P3" s="10">
        <f>IFERROR(Deaths!P4/Confirmed!P3, 0)</f>
        <v>0</v>
      </c>
      <c r="Q3" s="10">
        <f>IFERROR(Deaths!Q4/Confirmed!Q3, 0)</f>
        <v>0</v>
      </c>
      <c r="R3" s="10">
        <f>IFERROR(Deaths!R4/Confirmed!R3, 0)</f>
        <v>0</v>
      </c>
      <c r="S3" s="10">
        <f>IFERROR(Deaths!S4/Confirmed!S3, 0)</f>
        <v>0</v>
      </c>
      <c r="T3" s="10">
        <f>IFERROR(Deaths!T4/Confirmed!T3, 0)</f>
        <v>0</v>
      </c>
      <c r="U3" s="10">
        <f>IFERROR(Deaths!U4/Confirmed!U3, 0)</f>
        <v>0</v>
      </c>
      <c r="V3" s="10">
        <f>IFERROR(Deaths!V4/Confirmed!V3, 0)</f>
        <v>0</v>
      </c>
      <c r="W3" s="10">
        <f>IFERROR(Deaths!W4/Confirmed!W3, 0)</f>
        <v>0</v>
      </c>
      <c r="X3" s="10">
        <f>IFERROR(Deaths!X4/Confirmed!X3, 0)</f>
        <v>0</v>
      </c>
      <c r="Y3" s="10">
        <f>IFERROR(Deaths!Y4/Confirmed!Y3, 0)</f>
        <v>0</v>
      </c>
      <c r="Z3" s="10">
        <f>IFERROR(Deaths!Z4/Confirmed!Z3, 0)</f>
        <v>0</v>
      </c>
      <c r="AA3" s="10">
        <f>IFERROR(Deaths!AA4/Confirmed!AA3, 0)</f>
        <v>0</v>
      </c>
      <c r="AB3" s="10">
        <f>IFERROR(Deaths!AB4/Confirmed!AB3, 0)</f>
        <v>0</v>
      </c>
      <c r="AC3" s="10">
        <f>IFERROR(Deaths!AC4/Confirmed!AC3, 0)</f>
        <v>0</v>
      </c>
      <c r="AD3" s="10">
        <f>IFERROR(Deaths!AD4/Confirmed!AD3, 0)</f>
        <v>0</v>
      </c>
      <c r="AE3" s="10">
        <f>IFERROR(Deaths!AE4/Confirmed!AE3, 0)</f>
        <v>0</v>
      </c>
      <c r="AF3" s="10">
        <f>IFERROR(Deaths!AF4/Confirmed!AF3, 0)</f>
        <v>0</v>
      </c>
      <c r="AG3" s="10">
        <f>IFERROR(Deaths!AG4/Confirmed!AG3, 0)</f>
        <v>0</v>
      </c>
      <c r="AH3" s="10">
        <f>IFERROR(Deaths!AH4/Confirmed!AH3, 0)</f>
        <v>0</v>
      </c>
      <c r="AI3" s="10">
        <f>IFERROR(Deaths!AI4/Confirmed!AI3, 0)</f>
        <v>0</v>
      </c>
      <c r="AJ3" s="10">
        <f>IFERROR(Deaths!AJ4/Confirmed!AJ3, 0)</f>
        <v>0</v>
      </c>
      <c r="AK3" s="10">
        <f>IFERROR(Deaths!AK4/Confirmed!AK3, 0)</f>
        <v>0</v>
      </c>
      <c r="AL3" s="10">
        <f>IFERROR(Deaths!AL4/Confirmed!AL3, 0)</f>
        <v>0</v>
      </c>
      <c r="AM3" s="10">
        <f>IFERROR(Deaths!AM4/Confirmed!AM3, 0)</f>
        <v>0</v>
      </c>
      <c r="AN3" s="10">
        <f>IFERROR(Deaths!AN4/Confirmed!AN3, 0)</f>
        <v>0</v>
      </c>
      <c r="AO3" s="10">
        <f>IFERROR(Deaths!AO4/Confirmed!AO3, 0)</f>
        <v>0</v>
      </c>
      <c r="AP3" s="10">
        <f>IFERROR(Deaths!AP4/Confirmed!AP3, 0)</f>
        <v>0</v>
      </c>
      <c r="AQ3" s="10">
        <f>IFERROR(Deaths!AQ4/Confirmed!AQ3, 0)</f>
        <v>0</v>
      </c>
      <c r="AR3" s="10">
        <f>IFERROR(Deaths!AR4/Confirmed!AR3, 0)</f>
        <v>0</v>
      </c>
      <c r="AS3" s="10">
        <f>IFERROR(Deaths!AS4/Confirmed!AS3, 0)</f>
        <v>0</v>
      </c>
      <c r="AT3" s="10">
        <f>IFERROR(Deaths!AT4/Confirmed!AT3, 0)</f>
        <v>6.0975609756097563E-3</v>
      </c>
      <c r="AU3" s="10">
        <f>IFERROR(Deaths!AU4/Confirmed!AU3, 0)</f>
        <v>9.6618357487922701E-3</v>
      </c>
      <c r="AV3" s="10">
        <f>IFERROR(Deaths!AV4/Confirmed!AV3, 0)</f>
        <v>7.2992700729927005E-3</v>
      </c>
      <c r="AW3" s="10">
        <f>IFERROR(Deaths!AW4/Confirmed!AW3, 0)</f>
        <v>9.316770186335404E-3</v>
      </c>
      <c r="AX3" s="10">
        <f>IFERROR(Deaths!AX4/Confirmed!AX3, 0)</f>
        <v>1.8229166666666668E-2</v>
      </c>
      <c r="AY3" s="10">
        <f>IFERROR(Deaths!AY4/Confirmed!AY3, 0)</f>
        <v>1.5250544662309368E-2</v>
      </c>
      <c r="AZ3" s="10">
        <f>IFERROR(Deaths!AZ4/Confirmed!AZ3, 0)</f>
        <v>1.9607843137254902E-2</v>
      </c>
      <c r="BA3" s="10">
        <f>IFERROR(Deaths!BA4/Confirmed!BA3, 0)</f>
        <v>1.2468827930174564E-2</v>
      </c>
      <c r="BB3" s="10">
        <f>IFERROR(Deaths!BB4/Confirmed!BB3, 0)</f>
        <v>2.4475524475524476E-2</v>
      </c>
      <c r="BC3" s="10">
        <f>IFERROR(Deaths!BC4/Confirmed!BC3, 0)</f>
        <v>3.7554585152838431E-2</v>
      </c>
      <c r="BD3" s="10">
        <f>IFERROR(Deaths!BD4/Confirmed!BD3, 0)</f>
        <v>4.2553191489361701E-2</v>
      </c>
      <c r="BE3" s="10">
        <f>IFERROR(Deaths!BE4/Confirmed!BE3, 0)</f>
        <v>4.1836734693877553E-2</v>
      </c>
      <c r="BF3" s="10">
        <f>IFERROR(Deaths!BF4/Confirmed!BF3, 0)</f>
        <v>4.3906131718395157E-2</v>
      </c>
      <c r="BG3" s="10">
        <f>IFERROR(Deaths!BG4/Confirmed!BG3, 0)</f>
        <v>5.8541973490427099E-2</v>
      </c>
      <c r="BH3" s="10">
        <f>IFERROR(Deaths!BH4/Confirmed!BH3, 0)</f>
        <v>4.8579970104633781E-2</v>
      </c>
      <c r="BI3" s="10">
        <f>IFERROR(Deaths!BI4/Confirmed!BI3, 0)</f>
        <v>4.9536214722715612E-2</v>
      </c>
      <c r="BJ3" s="10">
        <f>IFERROR(Deaths!BJ4/Confirmed!BJ3, 0)</f>
        <v>4.9782419495213226E-2</v>
      </c>
      <c r="BK3" s="10">
        <f>IFERROR(Deaths!BK4/Confirmed!BK3, 0)</f>
        <v>5.352363960749331E-2</v>
      </c>
      <c r="BL3" s="10">
        <f>IFERROR(Deaths!BL4/Confirmed!BL3, 0)</f>
        <v>6.2346888780009796E-2</v>
      </c>
      <c r="BM3" s="10">
        <f>IFERROR(Deaths!BM4/Confirmed!BM3, 0)</f>
        <v>7.2095435684647297E-2</v>
      </c>
      <c r="BN3" s="10">
        <f>IFERROR(Deaths!BN4/Confirmed!BN3, 0)</f>
        <v>7.44158482898747E-2</v>
      </c>
      <c r="BO3" s="10">
        <f>IFERROR(Deaths!BO4/Confirmed!BO3, 0)</f>
        <v>7.8874194642251608E-2</v>
      </c>
      <c r="BP3" s="10">
        <f>IFERROR(Deaths!BP4/Confirmed!BP3, 0)</f>
        <v>8.4161275415896492E-2</v>
      </c>
      <c r="BQ3" s="10">
        <f>IFERROR(Deaths!BQ4/Confirmed!BQ3, 0)</f>
        <v>8.4529828109201219E-2</v>
      </c>
      <c r="BR3" s="10">
        <f>IFERROR(Deaths!BR4/Confirmed!BR3, 0)</f>
        <v>9.1123680577205712E-2</v>
      </c>
      <c r="BS3" s="10">
        <f>IFERROR(Deaths!BS4/Confirmed!BS3, 0)</f>
        <v>9.5325929123660766E-2</v>
      </c>
      <c r="BT3" s="10">
        <f>IFERROR(Deaths!BT4/Confirmed!BT3, 0)</f>
        <v>0.10384306373861811</v>
      </c>
      <c r="BU3" s="10">
        <f>IFERROR(Deaths!BU4/Confirmed!BU3, 0)</f>
        <v>0.10983352350858715</v>
      </c>
      <c r="BV3" s="10">
        <f>IFERROR(Deaths!BV4/Confirmed!BV3, 0)</f>
        <v>0.11549295774647887</v>
      </c>
      <c r="BW3" s="10">
        <f>IFERROR(Deaths!BW4/Confirmed!BW3, 0)</f>
        <v>0.12311096464384916</v>
      </c>
      <c r="BX3" s="10">
        <f>IFERROR(Deaths!BX4/Confirmed!BX3, 0)</f>
        <v>0.12130220267954832</v>
      </c>
      <c r="BY3" s="10">
        <f>IFERROR(Deaths!BY4/Confirmed!BY3, 0)</f>
        <v>0.12330732155152628</v>
      </c>
      <c r="BZ3" s="10">
        <f>IFERROR(Deaths!BZ4/Confirmed!BZ3, 0)</f>
        <v>0.13377059727633414</v>
      </c>
      <c r="CA3" s="10">
        <f>IFERROR(Deaths!CA4/Confirmed!CA3, 0)</f>
        <v>0.13860693604008067</v>
      </c>
      <c r="CB3" s="10">
        <f>IFERROR(Deaths!CB4/Confirmed!CB3, 0)</f>
        <v>0.14611227494914533</v>
      </c>
      <c r="CC3" s="10">
        <f>IFERROR(Deaths!CC4/Confirmed!CC3, 0)</f>
        <v>0.14446365622528717</v>
      </c>
      <c r="CD3" s="10">
        <f>IFERROR(Deaths!CD4/Confirmed!CD3, 0)</f>
        <v>0.14545044819470179</v>
      </c>
      <c r="CE3" s="10">
        <f>IFERROR(Deaths!CE4/Confirmed!CE3, 0)</f>
        <v>0.14439958689324947</v>
      </c>
      <c r="CF3" s="10">
        <f>IFERROR(Deaths!CF4/Confirmed!CF3, 0)</f>
        <v>0.14568168624123609</v>
      </c>
      <c r="CG3" s="10">
        <f>IFERROR(Deaths!CG4/Confirmed!CG3, 0)</f>
        <v>0.14863824717158192</v>
      </c>
      <c r="CH3" s="10">
        <f>IFERROR(Deaths!CH4/Confirmed!CH3, 0)</f>
        <v>0.1502126076860443</v>
      </c>
      <c r="CI3" s="10">
        <f>IFERROR(Deaths!CI4/Confirmed!CI3, 0)</f>
        <v>0.1534073995832573</v>
      </c>
      <c r="CJ3" s="10">
        <f>IFERROR(Deaths!CJ4/Confirmed!CJ3, 0)</f>
        <v>0.15407461394797978</v>
      </c>
      <c r="CK3" s="10">
        <f>IFERROR(Deaths!CK4/Confirmed!CK3, 0)</f>
        <v>0.15636111352007631</v>
      </c>
      <c r="CL3" s="10">
        <f>IFERROR(Deaths!CL4/Confirmed!CL3, 0)</f>
        <v>0.15291991284827677</v>
      </c>
      <c r="CM3" s="10">
        <f>IFERROR(Deaths!CM4/Confirmed!CM3, 0)</f>
        <v>0.15171789085592602</v>
      </c>
      <c r="CN3" s="10">
        <f>IFERROR(Deaths!CN4/Confirmed!CN3, 0)</f>
        <v>0.15569110687726631</v>
      </c>
      <c r="CO3" s="10">
        <f>IFERROR(Deaths!CO4/Confirmed!CO3, 0)</f>
        <v>0.15681774291783651</v>
      </c>
      <c r="CP3" s="10">
        <f>IFERROR(Deaths!CP4/Confirmed!CP3, 0)</f>
        <v>0.15686471657055034</v>
      </c>
      <c r="CQ3" s="10">
        <f>IFERROR(Deaths!CQ4/Confirmed!CQ3, 0)</f>
        <v>0.15801955280224567</v>
      </c>
      <c r="CR3" s="10">
        <f>IFERROR(Deaths!CR4/Confirmed!CR3, 0)</f>
        <v>0.15845496546605778</v>
      </c>
      <c r="CS3" s="10">
        <f>IFERROR(Deaths!CS4/Confirmed!CS3, 0)</f>
        <v>0.1565853626867319</v>
      </c>
      <c r="CT3" s="10">
        <f>IFERROR(Deaths!CT4/Confirmed!CT3, 0)</f>
        <v>0.15447575501130464</v>
      </c>
      <c r="CU3" s="10">
        <f>IFERROR(Deaths!CU4/Confirmed!CU3, 0)</f>
        <v>0.15627925885773419</v>
      </c>
      <c r="CV3" s="10">
        <f>IFERROR(Deaths!CV4/Confirmed!CV3, 0)</f>
        <v>0.15722654489740739</v>
      </c>
      <c r="CW3" s="10">
        <f>IFERROR(Deaths!CW4/Confirmed!CW3, 0)</f>
        <v>0.15563994781852442</v>
      </c>
      <c r="CX3" s="10">
        <f>IFERROR(Deaths!CX4/Confirmed!CX3, 0)</f>
        <v>0.15438299968099217</v>
      </c>
      <c r="CY3" s="10">
        <f>IFERROR(Deaths!CY4/Confirmed!CY3, 0)</f>
        <v>0.15372164757430762</v>
      </c>
      <c r="CZ3" s="10">
        <f>IFERROR(Deaths!CZ4/Confirmed!CZ3, 0)</f>
        <v>0.15184522668711004</v>
      </c>
      <c r="DA3" s="10">
        <f>IFERROR(Deaths!DA4/Confirmed!DA3, 0)</f>
        <v>0.1501934044394399</v>
      </c>
      <c r="DB3" s="10">
        <f>IFERROR(Deaths!DB4/Confirmed!DB3, 0)</f>
        <v>0.15034371703603297</v>
      </c>
      <c r="DC3" s="10">
        <f>IFERROR(Deaths!DC4/Confirmed!DC3, 0)</f>
        <v>0.14900693342821703</v>
      </c>
      <c r="DD3" s="10">
        <f>IFERROR(Deaths!DD4/Confirmed!DD3, 0)</f>
        <v>0.14757345976121672</v>
      </c>
      <c r="DE3" s="10">
        <f>IFERROR(Deaths!DE4/Confirmed!DE3, 0)</f>
        <v>0.14729356654736317</v>
      </c>
      <c r="DF3" s="10">
        <f>IFERROR(Deaths!DF4/Confirmed!DF3, 0)</f>
        <v>0.14624120746909047</v>
      </c>
      <c r="DG3" s="10">
        <f>IFERROR(Deaths!DG4/Confirmed!DG3, 0)</f>
        <v>0.14485377172330263</v>
      </c>
      <c r="DH3" s="10">
        <f>IFERROR(Deaths!DH4/Confirmed!DH3, 0)</f>
        <v>0.14328700195251554</v>
      </c>
      <c r="DI3" s="10">
        <f>IFERROR(Deaths!DI4/Confirmed!DI3, 0)</f>
        <v>0.14389970799394033</v>
      </c>
      <c r="DJ3" s="10">
        <f>IFERROR(Deaths!DJ4/Confirmed!DJ3, 0)</f>
        <v>0.14402175089510302</v>
      </c>
      <c r="DK3" s="10">
        <f>IFERROR(Deaths!DK4/Confirmed!DK3, 0)</f>
        <v>0.14372915191482463</v>
      </c>
      <c r="DL3" s="10">
        <f>IFERROR(Deaths!DL4/Confirmed!DL3, 0)</f>
        <v>0.1431944806258876</v>
      </c>
      <c r="DM3" s="10">
        <f>IFERROR(Deaths!DM4/Confirmed!DM3, 0)</f>
        <v>0.14308256196806859</v>
      </c>
      <c r="DN3" s="10">
        <f>IFERROR(Deaths!DN4/Confirmed!DN3, 0)</f>
        <v>0.1417124850503492</v>
      </c>
      <c r="DO3" s="10">
        <f>IFERROR(Deaths!DO4/Confirmed!DO3, 0)</f>
        <v>0.14080572298276564</v>
      </c>
      <c r="DP3" s="10">
        <f>IFERROR(Deaths!DP4/Confirmed!DP3, 0)</f>
        <v>0.14162122399373131</v>
      </c>
      <c r="DQ3" s="10">
        <f>IFERROR(Deaths!DQ4/Confirmed!DQ3, 0)</f>
        <v>0.14337394286355279</v>
      </c>
      <c r="DR3" s="10">
        <f>IFERROR(Deaths!DR4/Confirmed!DR3, 0)</f>
        <v>0.14322074215033301</v>
      </c>
      <c r="DS3" s="10">
        <f>IFERROR(Deaths!DS4/Confirmed!DS3, 0)</f>
        <v>0.14274589297873505</v>
      </c>
      <c r="DT3" s="10">
        <f>IFERROR(Deaths!DT4/Confirmed!DT3, 0)</f>
        <v>0.14220226075250098</v>
      </c>
      <c r="DU3" s="10">
        <f>IFERROR(Deaths!DU4/Confirmed!DU3, 0)</f>
        <v>0.14133992564485839</v>
      </c>
      <c r="DV3" s="10">
        <f>IFERROR(Deaths!DV4/Confirmed!DV3, 0)</f>
        <v>0.14092275111315947</v>
      </c>
      <c r="DW3" s="10">
        <f>IFERROR(Deaths!DW4/Confirmed!DW3, 0)</f>
        <v>0.13928347706053798</v>
      </c>
      <c r="DX3" s="10">
        <f>IFERROR(Deaths!DX4/Confirmed!DX3, 0)</f>
        <v>0.13976985477247936</v>
      </c>
      <c r="DY3" s="10">
        <f>IFERROR(Deaths!DY4/Confirmed!DY3, 0)</f>
        <v>0.14018750323472653</v>
      </c>
      <c r="DZ3" s="10">
        <f>IFERROR(Deaths!DZ4/Confirmed!DZ3, 0)</f>
        <v>0.14029662400358031</v>
      </c>
      <c r="EA3" s="10">
        <f>IFERROR(Deaths!EA4/Confirmed!EA3, 0)</f>
        <v>0.14025593243208748</v>
      </c>
      <c r="EB3" s="10">
        <f>IFERROR(Deaths!EB4/Confirmed!EB3, 0)</f>
        <v>0.13968133260908927</v>
      </c>
      <c r="EC3" s="10">
        <f>IFERROR(Deaths!EC4/Confirmed!EC3, 0)</f>
        <v>0.14088863284484932</v>
      </c>
      <c r="ED3" s="10">
        <f>IFERROR(Deaths!ED4/Confirmed!ED3, 0)</f>
        <v>0.14121681115016502</v>
      </c>
      <c r="EE3" s="10">
        <f>IFERROR(Deaths!EE4/Confirmed!EE3, 0)</f>
        <v>0.14155028727458899</v>
      </c>
      <c r="EF3" s="10">
        <f>IFERROR(Deaths!EF4/Confirmed!EF3, 0)</f>
        <v>0.14126744691298712</v>
      </c>
      <c r="EG3" s="10">
        <f>IFERROR(Deaths!EG4/Confirmed!EG3, 0)</f>
        <v>0.1417001489140513</v>
      </c>
      <c r="EH3" s="10">
        <f>IFERROR(Deaths!EH4/Confirmed!EH3, 0)</f>
        <v>0.14164058570390656</v>
      </c>
      <c r="EI3" s="10">
        <f>IFERROR(Deaths!EI4/Confirmed!EI3, 0)</f>
        <v>0.14125480242685534</v>
      </c>
      <c r="EJ3" s="10">
        <f>IFERROR(Deaths!EJ4/Confirmed!EJ3, 0)</f>
        <v>0.14085199495893749</v>
      </c>
      <c r="EK3" s="10">
        <f>IFERROR(Deaths!EK4/Confirmed!EK3, 0)</f>
        <v>0.14099630043878517</v>
      </c>
      <c r="EL3" s="10">
        <f>IFERROR(Deaths!EL4/Confirmed!EL3, 0)</f>
        <v>0.14134960319910009</v>
      </c>
      <c r="EM3" s="10">
        <f>IFERROR(Deaths!EM4/Confirmed!EM3, 0)</f>
        <v>0.14125127196486986</v>
      </c>
      <c r="EN3" s="10">
        <f>IFERROR(Deaths!EN4/Confirmed!EN3, 0)</f>
        <v>0.14119757061916602</v>
      </c>
      <c r="EO3" s="10">
        <f>IFERROR(Deaths!EO4/Confirmed!EO3, 0)</f>
        <v>0.14112878690563921</v>
      </c>
      <c r="EP3" s="10">
        <f>IFERROR(Deaths!EP4/Confirmed!EP3, 0)</f>
        <v>0.14053125084079962</v>
      </c>
    </row>
    <row r="4" spans="1:146" x14ac:dyDescent="0.35">
      <c r="A4" s="4" t="s">
        <v>52</v>
      </c>
      <c r="B4" s="10">
        <f>IFERROR(Deaths!B5/Confirmed!B4, 0)</f>
        <v>0</v>
      </c>
      <c r="C4" s="10">
        <f>IFERROR(Deaths!C5/Confirmed!C4, 0)</f>
        <v>0</v>
      </c>
      <c r="D4" s="10">
        <f>IFERROR(Deaths!D5/Confirmed!D4, 0)</f>
        <v>0</v>
      </c>
      <c r="E4" s="10">
        <f>IFERROR(Deaths!E5/Confirmed!E4, 0)</f>
        <v>0</v>
      </c>
      <c r="F4" s="10">
        <f>IFERROR(Deaths!F5/Confirmed!F4, 0)</f>
        <v>0</v>
      </c>
      <c r="G4" s="10">
        <f>IFERROR(Deaths!G5/Confirmed!G4, 0)</f>
        <v>0</v>
      </c>
      <c r="H4" s="10">
        <f>IFERROR(Deaths!H5/Confirmed!H4, 0)</f>
        <v>0</v>
      </c>
      <c r="I4" s="10">
        <f>IFERROR(Deaths!I5/Confirmed!I4, 0)</f>
        <v>0</v>
      </c>
      <c r="J4" s="10">
        <f>IFERROR(Deaths!J5/Confirmed!J4, 0)</f>
        <v>0</v>
      </c>
      <c r="K4" s="10">
        <f>IFERROR(Deaths!K5/Confirmed!K4, 0)</f>
        <v>0</v>
      </c>
      <c r="L4" s="10">
        <f>IFERROR(Deaths!L5/Confirmed!L4, 0)</f>
        <v>0</v>
      </c>
      <c r="M4" s="10">
        <f>IFERROR(Deaths!M5/Confirmed!M4, 0)</f>
        <v>0</v>
      </c>
      <c r="N4" s="10">
        <f>IFERROR(Deaths!N5/Confirmed!N4, 0)</f>
        <v>0</v>
      </c>
      <c r="O4" s="10">
        <f>IFERROR(Deaths!O5/Confirmed!O4, 0)</f>
        <v>0</v>
      </c>
      <c r="P4" s="10">
        <f>IFERROR(Deaths!P5/Confirmed!P4, 0)</f>
        <v>0</v>
      </c>
      <c r="Q4" s="10">
        <f>IFERROR(Deaths!Q5/Confirmed!Q4, 0)</f>
        <v>0</v>
      </c>
      <c r="R4" s="10">
        <f>IFERROR(Deaths!R5/Confirmed!R4, 0)</f>
        <v>0</v>
      </c>
      <c r="S4" s="10">
        <f>IFERROR(Deaths!S5/Confirmed!S4, 0)</f>
        <v>0</v>
      </c>
      <c r="T4" s="10">
        <f>IFERROR(Deaths!T5/Confirmed!T4, 0)</f>
        <v>0</v>
      </c>
      <c r="U4" s="10">
        <f>IFERROR(Deaths!U5/Confirmed!U4, 0)</f>
        <v>0</v>
      </c>
      <c r="V4" s="10">
        <f>IFERROR(Deaths!V5/Confirmed!V4, 0)</f>
        <v>0</v>
      </c>
      <c r="W4" s="10">
        <f>IFERROR(Deaths!W5/Confirmed!W4, 0)</f>
        <v>0</v>
      </c>
      <c r="X4" s="10">
        <f>IFERROR(Deaths!X5/Confirmed!X4, 0)</f>
        <v>0</v>
      </c>
      <c r="Y4" s="10">
        <f>IFERROR(Deaths!Y5/Confirmed!Y4, 0)</f>
        <v>0</v>
      </c>
      <c r="Z4" s="10">
        <f>IFERROR(Deaths!Z5/Confirmed!Z4, 0)</f>
        <v>0</v>
      </c>
      <c r="AA4" s="10">
        <f>IFERROR(Deaths!AA5/Confirmed!AA4, 0)</f>
        <v>0</v>
      </c>
      <c r="AB4" s="10">
        <f>IFERROR(Deaths!AB5/Confirmed!AB4, 0)</f>
        <v>0</v>
      </c>
      <c r="AC4" s="10">
        <f>IFERROR(Deaths!AC5/Confirmed!AC4, 0)</f>
        <v>0</v>
      </c>
      <c r="AD4" s="10">
        <f>IFERROR(Deaths!AD5/Confirmed!AD4, 0)</f>
        <v>0</v>
      </c>
      <c r="AE4" s="10">
        <f>IFERROR(Deaths!AE5/Confirmed!AE4, 0)</f>
        <v>0</v>
      </c>
      <c r="AF4" s="10">
        <f>IFERROR(Deaths!AF5/Confirmed!AF4, 0)</f>
        <v>0.05</v>
      </c>
      <c r="AG4" s="10">
        <f>IFERROR(Deaths!AG5/Confirmed!AG4, 0)</f>
        <v>3.2258064516129031E-2</v>
      </c>
      <c r="AH4" s="10">
        <f>IFERROR(Deaths!AH5/Confirmed!AH4, 0)</f>
        <v>1.935483870967742E-2</v>
      </c>
      <c r="AI4" s="10">
        <f>IFERROR(Deaths!AI5/Confirmed!AI4, 0)</f>
        <v>3.0567685589519649E-2</v>
      </c>
      <c r="AJ4" s="10">
        <f>IFERROR(Deaths!AJ5/Confirmed!AJ4, 0)</f>
        <v>3.1055900621118012E-2</v>
      </c>
      <c r="AK4" s="10">
        <f>IFERROR(Deaths!AK5/Confirmed!AK4, 0)</f>
        <v>2.6490066225165563E-2</v>
      </c>
      <c r="AL4" s="10">
        <f>IFERROR(Deaths!AL5/Confirmed!AL4, 0)</f>
        <v>2.5954198473282442E-2</v>
      </c>
      <c r="AM4" s="10">
        <f>IFERROR(Deaths!AM5/Confirmed!AM4, 0)</f>
        <v>2.364864864864865E-2</v>
      </c>
      <c r="AN4" s="10">
        <f>IFERROR(Deaths!AN5/Confirmed!AN4, 0)</f>
        <v>2.5709219858156027E-2</v>
      </c>
      <c r="AO4" s="10">
        <f>IFERROR(Deaths!AO5/Confirmed!AO4, 0)</f>
        <v>2.0070838252656435E-2</v>
      </c>
      <c r="AP4" s="10">
        <f>IFERROR(Deaths!AP5/Confirmed!AP4, 0)</f>
        <v>2.5540275049115914E-2</v>
      </c>
      <c r="AQ4" s="10">
        <f>IFERROR(Deaths!AQ5/Confirmed!AQ4, 0)</f>
        <v>3.1574740207833733E-2</v>
      </c>
      <c r="AR4" s="10">
        <f>IFERROR(Deaths!AR5/Confirmed!AR4, 0)</f>
        <v>3.463904176108773E-2</v>
      </c>
      <c r="AS4" s="10">
        <f>IFERROR(Deaths!AS5/Confirmed!AS4, 0)</f>
        <v>3.8361845515811302E-2</v>
      </c>
      <c r="AT4" s="10">
        <f>IFERROR(Deaths!AT5/Confirmed!AT4, 0)</f>
        <v>4.2493528904227786E-2</v>
      </c>
      <c r="AU4" s="10">
        <f>IFERROR(Deaths!AU5/Confirmed!AU4, 0)</f>
        <v>3.9605643379228284E-2</v>
      </c>
      <c r="AV4" s="10">
        <f>IFERROR(Deaths!AV5/Confirmed!AV4, 0)</f>
        <v>4.9627118644067797E-2</v>
      </c>
      <c r="AW4" s="10">
        <f>IFERROR(Deaths!AW5/Confirmed!AW4, 0)</f>
        <v>5.0479720889664195E-2</v>
      </c>
      <c r="AX4" s="10">
        <f>IFERROR(Deaths!AX5/Confirmed!AX4, 0)</f>
        <v>6.2173613163858506E-2</v>
      </c>
      <c r="AY4" s="10">
        <f>IFERROR(Deaths!AY5/Confirmed!AY4, 0)</f>
        <v>6.6361739688653512E-2</v>
      </c>
      <c r="AZ4" s="10">
        <f>IFERROR(Deaths!AZ5/Confirmed!AZ4, 0)</f>
        <v>6.7226890756302518E-2</v>
      </c>
      <c r="BA4" s="10">
        <f>IFERROR(Deaths!BA5/Confirmed!BA4, 0)</f>
        <v>7.1687429218573046E-2</v>
      </c>
      <c r="BB4" s="10">
        <f>IFERROR(Deaths!BB5/Confirmed!BB4, 0)</f>
        <v>6.8109845441225128E-2</v>
      </c>
      <c r="BC4" s="10">
        <f>IFERROR(Deaths!BC5/Confirmed!BC4, 0)</f>
        <v>7.3099769669050796E-2</v>
      </c>
      <c r="BD4" s="10">
        <f>IFERROR(Deaths!BD5/Confirmed!BD4, 0)</f>
        <v>7.7126518942101499E-2</v>
      </c>
      <c r="BE4" s="10">
        <f>IFERROR(Deaths!BE5/Confirmed!BE4, 0)</f>
        <v>7.9445185044118585E-2</v>
      </c>
      <c r="BF4" s="10">
        <f>IFERROR(Deaths!BF5/Confirmed!BF4, 0)</f>
        <v>8.3387001932069549E-2</v>
      </c>
      <c r="BG4" s="10">
        <f>IFERROR(Deaths!BG5/Confirmed!BG4, 0)</f>
        <v>8.297794565614719E-2</v>
      </c>
      <c r="BH4" s="10">
        <f>IFERROR(Deaths!BH5/Confirmed!BH4, 0)</f>
        <v>8.5748920695008612E-2</v>
      </c>
      <c r="BI4" s="10">
        <f>IFERROR(Deaths!BI5/Confirmed!BI4, 0)</f>
        <v>9.0055619843965803E-2</v>
      </c>
      <c r="BJ4" s="10">
        <f>IFERROR(Deaths!BJ5/Confirmed!BJ4, 0)</f>
        <v>9.2596976563292632E-2</v>
      </c>
      <c r="BK4" s="10">
        <f>IFERROR(Deaths!BK5/Confirmed!BK4, 0)</f>
        <v>9.5061554585699315E-2</v>
      </c>
      <c r="BL4" s="10">
        <f>IFERROR(Deaths!BL5/Confirmed!BL4, 0)</f>
        <v>9.8589106048340466E-2</v>
      </c>
      <c r="BM4" s="10">
        <f>IFERROR(Deaths!BM5/Confirmed!BM4, 0)</f>
        <v>0.10086575430860646</v>
      </c>
      <c r="BN4" s="10">
        <f>IFERROR(Deaths!BN5/Confirmed!BN4, 0)</f>
        <v>0.10193698891908325</v>
      </c>
      <c r="BO4" s="10">
        <f>IFERROR(Deaths!BO5/Confirmed!BO4, 0)</f>
        <v>0.10559781729057319</v>
      </c>
      <c r="BP4" s="10">
        <f>IFERROR(Deaths!BP5/Confirmed!BP4, 0)</f>
        <v>0.10838956657150273</v>
      </c>
      <c r="BQ4" s="10">
        <f>IFERROR(Deaths!BQ5/Confirmed!BQ4, 0)</f>
        <v>0.1103399563922243</v>
      </c>
      <c r="BR4" s="10">
        <f>IFERROR(Deaths!BR5/Confirmed!BR4, 0)</f>
        <v>0.11392877854116908</v>
      </c>
      <c r="BS4" s="10">
        <f>IFERROR(Deaths!BS5/Confirmed!BS4, 0)</f>
        <v>0.11747580157289776</v>
      </c>
      <c r="BT4" s="10">
        <f>IFERROR(Deaths!BT5/Confirmed!BT4, 0)</f>
        <v>0.11897010147050843</v>
      </c>
      <c r="BU4" s="10">
        <f>IFERROR(Deaths!BU5/Confirmed!BU4, 0)</f>
        <v>0.12074590860970827</v>
      </c>
      <c r="BV4" s="10">
        <f>IFERROR(Deaths!BV5/Confirmed!BV4, 0)</f>
        <v>0.1225182972118137</v>
      </c>
      <c r="BW4" s="10">
        <f>IFERROR(Deaths!BW5/Confirmed!BW4, 0)</f>
        <v>0.12325887412542526</v>
      </c>
      <c r="BX4" s="10">
        <f>IFERROR(Deaths!BX5/Confirmed!BX4, 0)</f>
        <v>0.12320470267084406</v>
      </c>
      <c r="BY4" s="10">
        <f>IFERROR(Deaths!BY5/Confirmed!BY4, 0)</f>
        <v>0.12465766860057187</v>
      </c>
      <c r="BZ4" s="10">
        <f>IFERROR(Deaths!BZ5/Confirmed!BZ4, 0)</f>
        <v>0.12631835145221484</v>
      </c>
      <c r="CA4" s="10">
        <f>IFERROR(Deaths!CA5/Confirmed!CA4, 0)</f>
        <v>0.12673035819311157</v>
      </c>
      <c r="CB4" s="10">
        <f>IFERROR(Deaths!CB5/Confirmed!CB4, 0)</f>
        <v>0.12726804339047249</v>
      </c>
      <c r="CC4" s="10">
        <f>IFERROR(Deaths!CC5/Confirmed!CC4, 0)</f>
        <v>0.12772315469212683</v>
      </c>
      <c r="CD4" s="10">
        <f>IFERROR(Deaths!CD5/Confirmed!CD4, 0)</f>
        <v>0.12785100248898346</v>
      </c>
      <c r="CE4" s="10">
        <f>IFERROR(Deaths!CE5/Confirmed!CE4, 0)</f>
        <v>0.12726156443659944</v>
      </c>
      <c r="CF4" s="10">
        <f>IFERROR(Deaths!CF5/Confirmed!CF4, 0)</f>
        <v>0.12829434037964843</v>
      </c>
      <c r="CG4" s="10">
        <f>IFERROR(Deaths!CG5/Confirmed!CG4, 0)</f>
        <v>0.12965265127270936</v>
      </c>
      <c r="CH4" s="10">
        <f>IFERROR(Deaths!CH5/Confirmed!CH4, 0)</f>
        <v>0.13105870243104961</v>
      </c>
      <c r="CI4" s="10">
        <f>IFERROR(Deaths!CI5/Confirmed!CI4, 0)</f>
        <v>0.1312292457130004</v>
      </c>
      <c r="CJ4" s="10">
        <f>IFERROR(Deaths!CJ5/Confirmed!CJ4, 0)</f>
        <v>0.1319055406706334</v>
      </c>
      <c r="CK4" s="10">
        <f>IFERROR(Deaths!CK5/Confirmed!CK4, 0)</f>
        <v>0.13202785277817253</v>
      </c>
      <c r="CL4" s="10">
        <f>IFERROR(Deaths!CL5/Confirmed!CL4, 0)</f>
        <v>0.13219945019332632</v>
      </c>
      <c r="CM4" s="10">
        <f>IFERROR(Deaths!CM5/Confirmed!CM4, 0)</f>
        <v>0.13305890921932592</v>
      </c>
      <c r="CN4" s="10">
        <f>IFERROR(Deaths!CN5/Confirmed!CN4, 0)</f>
        <v>0.13398783411340695</v>
      </c>
      <c r="CO4" s="10">
        <f>IFERROR(Deaths!CO5/Confirmed!CO4, 0)</f>
        <v>0.13391022116406071</v>
      </c>
      <c r="CP4" s="10">
        <f>IFERROR(Deaths!CP5/Confirmed!CP4, 0)</f>
        <v>0.13448753243882025</v>
      </c>
      <c r="CQ4" s="10">
        <f>IFERROR(Deaths!CQ5/Confirmed!CQ4, 0)</f>
        <v>0.13455858731359524</v>
      </c>
      <c r="CR4" s="10">
        <f>IFERROR(Deaths!CR5/Confirmed!CR4, 0)</f>
        <v>0.13505945707982042</v>
      </c>
      <c r="CS4" s="10">
        <f>IFERROR(Deaths!CS5/Confirmed!CS4, 0)</f>
        <v>0.13478689768559504</v>
      </c>
      <c r="CT4" s="10">
        <f>IFERROR(Deaths!CT5/Confirmed!CT4, 0)</f>
        <v>0.13528137442707133</v>
      </c>
      <c r="CU4" s="10">
        <f>IFERROR(Deaths!CU5/Confirmed!CU4, 0)</f>
        <v>0.13577330587330338</v>
      </c>
      <c r="CV4" s="10">
        <f>IFERROR(Deaths!CV5/Confirmed!CV4, 0)</f>
        <v>0.13596868230913942</v>
      </c>
      <c r="CW4" s="10">
        <f>IFERROR(Deaths!CW5/Confirmed!CW4, 0)</f>
        <v>0.13611696509833887</v>
      </c>
      <c r="CX4" s="10">
        <f>IFERROR(Deaths!CX5/Confirmed!CX4, 0)</f>
        <v>0.13612434194033593</v>
      </c>
      <c r="CY4" s="10">
        <f>IFERROR(Deaths!CY5/Confirmed!CY4, 0)</f>
        <v>0.13715317587709241</v>
      </c>
      <c r="CZ4" s="10">
        <f>IFERROR(Deaths!CZ5/Confirmed!CZ4, 0)</f>
        <v>0.1370748444596307</v>
      </c>
      <c r="DA4" s="10">
        <f>IFERROR(Deaths!DA5/Confirmed!DA4, 0)</f>
        <v>0.13720522039464372</v>
      </c>
      <c r="DB4" s="10">
        <f>IFERROR(Deaths!DB5/Confirmed!DB4, 0)</f>
        <v>0.13762070859525005</v>
      </c>
      <c r="DC4" s="10">
        <f>IFERROR(Deaths!DC5/Confirmed!DC4, 0)</f>
        <v>0.13841469385471214</v>
      </c>
      <c r="DD4" s="10">
        <f>IFERROR(Deaths!DD5/Confirmed!DD4, 0)</f>
        <v>0.13878568318060946</v>
      </c>
      <c r="DE4" s="10">
        <f>IFERROR(Deaths!DE5/Confirmed!DE4, 0)</f>
        <v>0.1390565646798812</v>
      </c>
      <c r="DF4" s="10">
        <f>IFERROR(Deaths!DF5/Confirmed!DF4, 0)</f>
        <v>0.13925541077940881</v>
      </c>
      <c r="DG4" s="10">
        <f>IFERROR(Deaths!DG5/Confirmed!DG4, 0)</f>
        <v>0.13949879034098689</v>
      </c>
      <c r="DH4" s="10">
        <f>IFERROR(Deaths!DH5/Confirmed!DH4, 0)</f>
        <v>0.13984095644499439</v>
      </c>
      <c r="DI4" s="10">
        <f>IFERROR(Deaths!DI5/Confirmed!DI4, 0)</f>
        <v>0.13973220743526688</v>
      </c>
      <c r="DJ4" s="10">
        <f>IFERROR(Deaths!DJ5/Confirmed!DJ4, 0)</f>
        <v>0.14005150740193784</v>
      </c>
      <c r="DK4" s="10">
        <f>IFERROR(Deaths!DK5/Confirmed!DK4, 0)</f>
        <v>0.14060314842041094</v>
      </c>
      <c r="DL4" s="10">
        <f>IFERROR(Deaths!DL5/Confirmed!DL4, 0)</f>
        <v>0.14118855662505303</v>
      </c>
      <c r="DM4" s="10">
        <f>IFERROR(Deaths!DM5/Confirmed!DM4, 0)</f>
        <v>0.14131962982737142</v>
      </c>
      <c r="DN4" s="10">
        <f>IFERROR(Deaths!DN5/Confirmed!DN4, 0)</f>
        <v>0.14153968993279659</v>
      </c>
      <c r="DO4" s="10">
        <f>IFERROR(Deaths!DO5/Confirmed!DO4, 0)</f>
        <v>0.14169536846019673</v>
      </c>
      <c r="DP4" s="10">
        <f>IFERROR(Deaths!DP5/Confirmed!DP4, 0)</f>
        <v>0.14190181694670026</v>
      </c>
      <c r="DQ4" s="10">
        <f>IFERROR(Deaths!DQ5/Confirmed!DQ4, 0)</f>
        <v>0.14219489453035661</v>
      </c>
      <c r="DR4" s="10">
        <f>IFERROR(Deaths!DR5/Confirmed!DR4, 0)</f>
        <v>0.14247870670070087</v>
      </c>
      <c r="DS4" s="10">
        <f>IFERROR(Deaths!DS5/Confirmed!DS4, 0)</f>
        <v>0.14264097473082071</v>
      </c>
      <c r="DT4" s="10">
        <f>IFERROR(Deaths!DT5/Confirmed!DT4, 0)</f>
        <v>0.14274376763311777</v>
      </c>
      <c r="DU4" s="10">
        <f>IFERROR(Deaths!DU5/Confirmed!DU4, 0)</f>
        <v>0.14263153773199105</v>
      </c>
      <c r="DV4" s="10">
        <f>IFERROR(Deaths!DV5/Confirmed!DV4, 0)</f>
        <v>0.14284534971628185</v>
      </c>
      <c r="DW4" s="10">
        <f>IFERROR(Deaths!DW5/Confirmed!DW4, 0)</f>
        <v>0.14293769382576826</v>
      </c>
      <c r="DX4" s="10">
        <f>IFERROR(Deaths!DX5/Confirmed!DX4, 0)</f>
        <v>0.14308273376626185</v>
      </c>
      <c r="DY4" s="10">
        <f>IFERROR(Deaths!DY5/Confirmed!DY4, 0)</f>
        <v>0.14301865948595791</v>
      </c>
      <c r="DZ4" s="10">
        <f>IFERROR(Deaths!DZ5/Confirmed!DZ4, 0)</f>
        <v>0.14307550549412698</v>
      </c>
      <c r="EA4" s="10">
        <f>IFERROR(Deaths!EA5/Confirmed!EA4, 0)</f>
        <v>0.14329677130969981</v>
      </c>
      <c r="EB4" s="10">
        <f>IFERROR(Deaths!EB5/Confirmed!EB4, 0)</f>
        <v>0.14341386369781586</v>
      </c>
      <c r="EC4" s="10">
        <f>IFERROR(Deaths!EC5/Confirmed!EC4, 0)</f>
        <v>0.14354815885281544</v>
      </c>
      <c r="ED4" s="10">
        <f>IFERROR(Deaths!ED5/Confirmed!ED4, 0)</f>
        <v>0.14358820632507549</v>
      </c>
      <c r="EE4" s="10">
        <f>IFERROR(Deaths!EE5/Confirmed!EE4, 0)</f>
        <v>0.14369472621837528</v>
      </c>
      <c r="EF4" s="10">
        <f>IFERROR(Deaths!EF5/Confirmed!EF4, 0)</f>
        <v>0.14396208757633122</v>
      </c>
      <c r="EG4" s="10">
        <f>IFERROR(Deaths!EG5/Confirmed!EG4, 0)</f>
        <v>0.14400654924082532</v>
      </c>
      <c r="EH4" s="10">
        <f>IFERROR(Deaths!EH5/Confirmed!EH4, 0)</f>
        <v>0.14414759732709825</v>
      </c>
      <c r="EI4" s="10">
        <f>IFERROR(Deaths!EI5/Confirmed!EI4, 0)</f>
        <v>0.1442522915088639</v>
      </c>
      <c r="EJ4" s="10">
        <f>IFERROR(Deaths!EJ5/Confirmed!EJ4, 0)</f>
        <v>0.14435688844685862</v>
      </c>
      <c r="EK4" s="10">
        <f>IFERROR(Deaths!EK5/Confirmed!EK4, 0)</f>
        <v>0.14451882951761963</v>
      </c>
      <c r="EL4" s="10">
        <f>IFERROR(Deaths!EL5/Confirmed!EL4, 0)</f>
        <v>0.14469615673366898</v>
      </c>
      <c r="EM4" s="10">
        <f>IFERROR(Deaths!EM5/Confirmed!EM4, 0)</f>
        <v>0.14468836547501079</v>
      </c>
      <c r="EN4" s="10">
        <f>IFERROR(Deaths!EN5/Confirmed!EN4, 0)</f>
        <v>0.14482554325977021</v>
      </c>
      <c r="EO4" s="10">
        <f>IFERROR(Deaths!EO5/Confirmed!EO4, 0)</f>
        <v>0.14494339766153533</v>
      </c>
      <c r="EP4" s="10">
        <f>IFERROR(Deaths!EP5/Confirmed!EP4, 0)</f>
        <v>0.14492233816759428</v>
      </c>
    </row>
    <row r="5" spans="1:146" x14ac:dyDescent="0.35">
      <c r="A5" s="4" t="s">
        <v>274</v>
      </c>
      <c r="B5" s="10">
        <f>IFERROR(Deaths!B6/Confirmed!B5, 0)</f>
        <v>0</v>
      </c>
      <c r="C5" s="10">
        <f>IFERROR(Deaths!C6/Confirmed!C5, 0)</f>
        <v>0</v>
      </c>
      <c r="D5" s="10">
        <f>IFERROR(Deaths!D6/Confirmed!D5, 0)</f>
        <v>0</v>
      </c>
      <c r="E5" s="10">
        <f>IFERROR(Deaths!E6/Confirmed!E5, 0)</f>
        <v>0</v>
      </c>
      <c r="F5" s="10">
        <f>IFERROR(Deaths!F6/Confirmed!F5, 0)</f>
        <v>0</v>
      </c>
      <c r="G5" s="10">
        <f>IFERROR(Deaths!G6/Confirmed!G5, 0)</f>
        <v>0</v>
      </c>
      <c r="H5" s="10">
        <f>IFERROR(Deaths!H6/Confirmed!H5, 0)</f>
        <v>0</v>
      </c>
      <c r="I5" s="10">
        <f>IFERROR(Deaths!I6/Confirmed!I5, 0)</f>
        <v>0</v>
      </c>
      <c r="J5" s="10">
        <f>IFERROR(Deaths!J6/Confirmed!J5, 0)</f>
        <v>0</v>
      </c>
      <c r="K5" s="10">
        <f>IFERROR(Deaths!K6/Confirmed!K5, 0)</f>
        <v>0</v>
      </c>
      <c r="L5" s="10">
        <f>IFERROR(Deaths!L6/Confirmed!L5, 0)</f>
        <v>0</v>
      </c>
      <c r="M5" s="10">
        <f>IFERROR(Deaths!M6/Confirmed!M5, 0)</f>
        <v>0</v>
      </c>
      <c r="N5" s="10">
        <f>IFERROR(Deaths!N6/Confirmed!N5, 0)</f>
        <v>0</v>
      </c>
      <c r="O5" s="10">
        <f>IFERROR(Deaths!O6/Confirmed!O5, 0)</f>
        <v>0</v>
      </c>
      <c r="P5" s="10">
        <f>IFERROR(Deaths!P6/Confirmed!P5, 0)</f>
        <v>0</v>
      </c>
      <c r="Q5" s="10">
        <f>IFERROR(Deaths!Q6/Confirmed!Q5, 0)</f>
        <v>0</v>
      </c>
      <c r="R5" s="10">
        <f>IFERROR(Deaths!R6/Confirmed!R5, 0)</f>
        <v>0</v>
      </c>
      <c r="S5" s="10">
        <f>IFERROR(Deaths!S6/Confirmed!S5, 0)</f>
        <v>0</v>
      </c>
      <c r="T5" s="10">
        <f>IFERROR(Deaths!T6/Confirmed!T5, 0)</f>
        <v>0</v>
      </c>
      <c r="U5" s="10">
        <f>IFERROR(Deaths!U6/Confirmed!U5, 0)</f>
        <v>0</v>
      </c>
      <c r="V5" s="10">
        <f>IFERROR(Deaths!V6/Confirmed!V5, 0)</f>
        <v>0</v>
      </c>
      <c r="W5" s="10">
        <f>IFERROR(Deaths!W6/Confirmed!W5, 0)</f>
        <v>0</v>
      </c>
      <c r="X5" s="10">
        <f>IFERROR(Deaths!X6/Confirmed!X5, 0)</f>
        <v>0</v>
      </c>
      <c r="Y5" s="10">
        <f>IFERROR(Deaths!Y6/Confirmed!Y5, 0)</f>
        <v>0</v>
      </c>
      <c r="Z5" s="10">
        <f>IFERROR(Deaths!Z6/Confirmed!Z5, 0)</f>
        <v>0</v>
      </c>
      <c r="AA5" s="10">
        <f>IFERROR(Deaths!AA6/Confirmed!AA5, 0)</f>
        <v>0</v>
      </c>
      <c r="AB5" s="10">
        <f>IFERROR(Deaths!AB6/Confirmed!AB5, 0)</f>
        <v>0</v>
      </c>
      <c r="AC5" s="10">
        <f>IFERROR(Deaths!AC6/Confirmed!AC5, 0)</f>
        <v>0</v>
      </c>
      <c r="AD5" s="10">
        <f>IFERROR(Deaths!AD6/Confirmed!AD5, 0)</f>
        <v>0</v>
      </c>
      <c r="AE5" s="10">
        <f>IFERROR(Deaths!AE6/Confirmed!AE5, 0)</f>
        <v>0</v>
      </c>
      <c r="AF5" s="10">
        <f>IFERROR(Deaths!AF6/Confirmed!AF5, 0)</f>
        <v>0</v>
      </c>
      <c r="AG5" s="10">
        <f>IFERROR(Deaths!AG6/Confirmed!AG5, 0)</f>
        <v>0</v>
      </c>
      <c r="AH5" s="10">
        <f>IFERROR(Deaths!AH6/Confirmed!AH5, 0)</f>
        <v>0</v>
      </c>
      <c r="AI5" s="10">
        <f>IFERROR(Deaths!AI6/Confirmed!AI5, 0)</f>
        <v>0</v>
      </c>
      <c r="AJ5" s="10">
        <f>IFERROR(Deaths!AJ6/Confirmed!AJ5, 0)</f>
        <v>0</v>
      </c>
      <c r="AK5" s="10">
        <f>IFERROR(Deaths!AK6/Confirmed!AK5, 0)</f>
        <v>0</v>
      </c>
      <c r="AL5" s="10">
        <f>IFERROR(Deaths!AL6/Confirmed!AL5, 0)</f>
        <v>0</v>
      </c>
      <c r="AM5" s="10">
        <f>IFERROR(Deaths!AM6/Confirmed!AM5, 0)</f>
        <v>0</v>
      </c>
      <c r="AN5" s="10">
        <f>IFERROR(Deaths!AN6/Confirmed!AN5, 0)</f>
        <v>0</v>
      </c>
      <c r="AO5" s="10">
        <f>IFERROR(Deaths!AO6/Confirmed!AO5, 0)</f>
        <v>0</v>
      </c>
      <c r="AP5" s="10">
        <f>IFERROR(Deaths!AP6/Confirmed!AP5, 0)</f>
        <v>0</v>
      </c>
      <c r="AQ5" s="10">
        <f>IFERROR(Deaths!AQ6/Confirmed!AQ5, 0)</f>
        <v>0</v>
      </c>
      <c r="AR5" s="10">
        <f>IFERROR(Deaths!AR6/Confirmed!AR5, 0)</f>
        <v>0</v>
      </c>
      <c r="AS5" s="10">
        <f>IFERROR(Deaths!AS6/Confirmed!AS5, 0)</f>
        <v>0</v>
      </c>
      <c r="AT5" s="10">
        <f>IFERROR(Deaths!AT6/Confirmed!AT5, 0)</f>
        <v>0</v>
      </c>
      <c r="AU5" s="10">
        <f>IFERROR(Deaths!AU6/Confirmed!AU5, 0)</f>
        <v>0</v>
      </c>
      <c r="AV5" s="10">
        <f>IFERROR(Deaths!AV6/Confirmed!AV5, 0)</f>
        <v>0</v>
      </c>
      <c r="AW5" s="10">
        <f>IFERROR(Deaths!AW6/Confirmed!AW5, 0)</f>
        <v>0</v>
      </c>
      <c r="AX5" s="10">
        <f>IFERROR(Deaths!AX6/Confirmed!AX5, 0)</f>
        <v>0</v>
      </c>
      <c r="AY5" s="10">
        <f>IFERROR(Deaths!AY6/Confirmed!AY5, 0)</f>
        <v>0</v>
      </c>
      <c r="AZ5" s="10">
        <f>IFERROR(Deaths!AZ6/Confirmed!AZ5, 0)</f>
        <v>0</v>
      </c>
      <c r="BA5" s="10">
        <f>IFERROR(Deaths!BA6/Confirmed!BA5, 0)</f>
        <v>0</v>
      </c>
      <c r="BB5" s="10">
        <f>IFERROR(Deaths!BB6/Confirmed!BB5, 0)</f>
        <v>0</v>
      </c>
      <c r="BC5" s="10">
        <f>IFERROR(Deaths!BC6/Confirmed!BC5, 0)</f>
        <v>0</v>
      </c>
      <c r="BD5" s="10">
        <f>IFERROR(Deaths!BD6/Confirmed!BD5, 0)</f>
        <v>0</v>
      </c>
      <c r="BE5" s="10">
        <f>IFERROR(Deaths!BE6/Confirmed!BE5, 0)</f>
        <v>0</v>
      </c>
      <c r="BF5" s="10">
        <f>IFERROR(Deaths!BF6/Confirmed!BF5, 0)</f>
        <v>0</v>
      </c>
      <c r="BG5" s="10">
        <f>IFERROR(Deaths!BG6/Confirmed!BG5, 0)</f>
        <v>0</v>
      </c>
      <c r="BH5" s="10">
        <f>IFERROR(Deaths!BH6/Confirmed!BH5, 0)</f>
        <v>0</v>
      </c>
      <c r="BI5" s="10">
        <f>IFERROR(Deaths!BI6/Confirmed!BI5, 0)</f>
        <v>0</v>
      </c>
      <c r="BJ5" s="10">
        <f>IFERROR(Deaths!BJ6/Confirmed!BJ5, 0)</f>
        <v>0</v>
      </c>
      <c r="BK5" s="10">
        <f>IFERROR(Deaths!BK6/Confirmed!BK5, 0)</f>
        <v>0</v>
      </c>
      <c r="BL5" s="10">
        <f>IFERROR(Deaths!BL6/Confirmed!BL5, 0)</f>
        <v>0</v>
      </c>
      <c r="BM5" s="10">
        <f>IFERROR(Deaths!BM6/Confirmed!BM5, 0)</f>
        <v>0</v>
      </c>
      <c r="BN5" s="10">
        <f>IFERROR(Deaths!BN6/Confirmed!BN5, 0)</f>
        <v>0</v>
      </c>
      <c r="BO5" s="10">
        <f>IFERROR(Deaths!BO6/Confirmed!BO5, 0)</f>
        <v>8.547008547008547E-4</v>
      </c>
      <c r="BP5" s="10">
        <f>IFERROR(Deaths!BP6/Confirmed!BP5, 0)</f>
        <v>8.4245998315080029E-4</v>
      </c>
      <c r="BQ5" s="10">
        <f>IFERROR(Deaths!BQ6/Confirmed!BQ5, 0)</f>
        <v>1.5625000000000001E-3</v>
      </c>
      <c r="BR5" s="10">
        <f>IFERROR(Deaths!BR6/Confirmed!BR5, 0)</f>
        <v>2.2624434389140274E-3</v>
      </c>
      <c r="BS5" s="10">
        <f>IFERROR(Deaths!BS6/Confirmed!BS5, 0)</f>
        <v>3.6954915003695491E-3</v>
      </c>
      <c r="BT5" s="10">
        <f>IFERROR(Deaths!BT6/Confirmed!BT5, 0)</f>
        <v>3.6231884057971015E-3</v>
      </c>
      <c r="BU5" s="10">
        <f>IFERROR(Deaths!BU6/Confirmed!BU5, 0)</f>
        <v>3.4199726402188782E-3</v>
      </c>
      <c r="BV5" s="10">
        <f>IFERROR(Deaths!BV6/Confirmed!BV5, 0)</f>
        <v>5.980066445182724E-3</v>
      </c>
      <c r="BW5" s="10">
        <f>IFERROR(Deaths!BW6/Confirmed!BW5, 0)</f>
        <v>5.6782334384858045E-3</v>
      </c>
      <c r="BX5" s="10">
        <f>IFERROR(Deaths!BX6/Confirmed!BX5, 0)</f>
        <v>6.6465256797583082E-3</v>
      </c>
      <c r="BY5" s="10">
        <f>IFERROR(Deaths!BY6/Confirmed!BY5, 0)</f>
        <v>7.1174377224199285E-3</v>
      </c>
      <c r="BZ5" s="10">
        <f>IFERROR(Deaths!BZ6/Confirmed!BZ5, 0)</f>
        <v>7.4328187535734709E-3</v>
      </c>
      <c r="CA5" s="10">
        <f>IFERROR(Deaths!CA6/Confirmed!CA5, 0)</f>
        <v>9.7560975609756097E-3</v>
      </c>
      <c r="CB5" s="10">
        <f>IFERROR(Deaths!CB6/Confirmed!CB5, 0)</f>
        <v>9.3071354705274046E-3</v>
      </c>
      <c r="CC5" s="10">
        <f>IFERROR(Deaths!CC6/Confirmed!CC5, 0)</f>
        <v>1.1982026959560658E-2</v>
      </c>
      <c r="CD5" s="10">
        <f>IFERROR(Deaths!CD6/Confirmed!CD5, 0)</f>
        <v>1.232741617357002E-2</v>
      </c>
      <c r="CE5" s="10">
        <f>IFERROR(Deaths!CE6/Confirmed!CE5, 0)</f>
        <v>1.1504832029452371E-2</v>
      </c>
      <c r="CF5" s="10">
        <f>IFERROR(Deaths!CF6/Confirmed!CF5, 0)</f>
        <v>1.1883802816901408E-2</v>
      </c>
      <c r="CG5" s="10">
        <f>IFERROR(Deaths!CG6/Confirmed!CG5, 0)</f>
        <v>1.1180124223602485E-2</v>
      </c>
      <c r="CH5" s="10">
        <f>IFERROR(Deaths!CH6/Confirmed!CH5, 0)</f>
        <v>1.3567438148443736E-2</v>
      </c>
      <c r="CI5" s="10">
        <f>IFERROR(Deaths!CI6/Confirmed!CI5, 0)</f>
        <v>1.8426103646833013E-2</v>
      </c>
      <c r="CJ5" s="10">
        <f>IFERROR(Deaths!CJ6/Confirmed!CJ5, 0)</f>
        <v>1.7966223499820338E-2</v>
      </c>
      <c r="CK5" s="10">
        <f>IFERROR(Deaths!CK6/Confirmed!CK5, 0)</f>
        <v>1.7139090309822018E-2</v>
      </c>
      <c r="CL5" s="10">
        <f>IFERROR(Deaths!CL6/Confirmed!CL5, 0)</f>
        <v>1.7099430018999367E-2</v>
      </c>
      <c r="CM5" s="10">
        <f>IFERROR(Deaths!CM6/Confirmed!CM5, 0)</f>
        <v>1.7575757575757574E-2</v>
      </c>
      <c r="CN5" s="10">
        <f>IFERROR(Deaths!CN6/Confirmed!CN5, 0)</f>
        <v>1.6738816738816741E-2</v>
      </c>
      <c r="CO5" s="10">
        <f>IFERROR(Deaths!CO6/Confirmed!CO5, 0)</f>
        <v>1.7881705639614855E-2</v>
      </c>
      <c r="CP5" s="10">
        <f>IFERROR(Deaths!CP6/Confirmed!CP5, 0)</f>
        <v>1.8972931950417403E-2</v>
      </c>
      <c r="CQ5" s="10">
        <f>IFERROR(Deaths!CQ6/Confirmed!CQ5, 0)</f>
        <v>1.872037914691943E-2</v>
      </c>
      <c r="CR5" s="10">
        <f>IFERROR(Deaths!CR6/Confirmed!CR5, 0)</f>
        <v>1.9720247649621648E-2</v>
      </c>
      <c r="CS5" s="10">
        <f>IFERROR(Deaths!CS6/Confirmed!CS5, 0)</f>
        <v>1.913770347558293E-2</v>
      </c>
      <c r="CT5" s="10">
        <f>IFERROR(Deaths!CT6/Confirmed!CT5, 0)</f>
        <v>1.8777383684539954E-2</v>
      </c>
      <c r="CU5" s="10">
        <f>IFERROR(Deaths!CU6/Confirmed!CU5, 0)</f>
        <v>1.8614891913530825E-2</v>
      </c>
      <c r="CV5" s="10">
        <f>IFERROR(Deaths!CV6/Confirmed!CV5, 0)</f>
        <v>1.9252336448598129E-2</v>
      </c>
      <c r="CW5" s="10">
        <f>IFERROR(Deaths!CW6/Confirmed!CW5, 0)</f>
        <v>1.8239773330972198E-2</v>
      </c>
      <c r="CX5" s="10">
        <f>IFERROR(Deaths!CX6/Confirmed!CX5, 0)</f>
        <v>1.949252226516552E-2</v>
      </c>
      <c r="CY5" s="10">
        <f>IFERROR(Deaths!CY6/Confirmed!CY5, 0)</f>
        <v>1.9412878787878788E-2</v>
      </c>
      <c r="CZ5" s="10">
        <f>IFERROR(Deaths!CZ6/Confirmed!CZ5, 0)</f>
        <v>1.931298835323603E-2</v>
      </c>
      <c r="DA5" s="10">
        <f>IFERROR(Deaths!DA6/Confirmed!DA5, 0)</f>
        <v>1.9113573407202215E-2</v>
      </c>
      <c r="DB5" s="10">
        <f>IFERROR(Deaths!DB6/Confirmed!DB5, 0)</f>
        <v>1.9545694664553619E-2</v>
      </c>
      <c r="DC5" s="10">
        <f>IFERROR(Deaths!DC6/Confirmed!DC5, 0)</f>
        <v>1.9595286885245901E-2</v>
      </c>
      <c r="DD5" s="10">
        <f>IFERROR(Deaths!DD6/Confirmed!DD5, 0)</f>
        <v>1.9557823129251702E-2</v>
      </c>
      <c r="DE5" s="10">
        <f>IFERROR(Deaths!DE6/Confirmed!DE5, 0)</f>
        <v>2.0011242270938728E-2</v>
      </c>
      <c r="DF5" s="10">
        <f>IFERROR(Deaths!DF6/Confirmed!DF5, 0)</f>
        <v>1.9745222929936305E-2</v>
      </c>
      <c r="DG5" s="10">
        <f>IFERROR(Deaths!DG6/Confirmed!DG5, 0)</f>
        <v>1.9370943584623067E-2</v>
      </c>
      <c r="DH5" s="10">
        <f>IFERROR(Deaths!DH6/Confirmed!DH5, 0)</f>
        <v>1.9339091250469394E-2</v>
      </c>
      <c r="DI5" s="10">
        <f>IFERROR(Deaths!DI6/Confirmed!DI5, 0)</f>
        <v>1.8149779735682818E-2</v>
      </c>
      <c r="DJ5" s="10">
        <f>IFERROR(Deaths!DJ6/Confirmed!DJ5, 0)</f>
        <v>1.8138148086798079E-2</v>
      </c>
      <c r="DK5" s="10">
        <f>IFERROR(Deaths!DK6/Confirmed!DK5, 0)</f>
        <v>1.8682785147970799E-2</v>
      </c>
      <c r="DL5" s="10">
        <f>IFERROR(Deaths!DL6/Confirmed!DL5, 0)</f>
        <v>1.826382727003845E-2</v>
      </c>
      <c r="DM5" s="10">
        <f>IFERROR(Deaths!DM6/Confirmed!DM5, 0)</f>
        <v>1.8181818181818181E-2</v>
      </c>
      <c r="DN5" s="10">
        <f>IFERROR(Deaths!DN6/Confirmed!DN5, 0)</f>
        <v>1.7015791169835644E-2</v>
      </c>
      <c r="DO5" s="10">
        <f>IFERROR(Deaths!DO6/Confirmed!DO5, 0)</f>
        <v>1.7404004138014968E-2</v>
      </c>
      <c r="DP5" s="10">
        <f>IFERROR(Deaths!DP6/Confirmed!DP5, 0)</f>
        <v>1.8139534883720929E-2</v>
      </c>
      <c r="DQ5" s="10">
        <f>IFERROR(Deaths!DQ6/Confirmed!DQ5, 0)</f>
        <v>1.8830194967505414E-2</v>
      </c>
      <c r="DR5" s="10">
        <f>IFERROR(Deaths!DR6/Confirmed!DR5, 0)</f>
        <v>1.9282019125254742E-2</v>
      </c>
      <c r="DS5" s="10">
        <f>IFERROR(Deaths!DS6/Confirmed!DS5, 0)</f>
        <v>1.9726708074534163E-2</v>
      </c>
      <c r="DT5" s="10">
        <f>IFERROR(Deaths!DT6/Confirmed!DT5, 0)</f>
        <v>1.9069484139999062E-2</v>
      </c>
      <c r="DU5" s="10">
        <f>IFERROR(Deaths!DU6/Confirmed!DU5, 0)</f>
        <v>1.8996590355577204E-2</v>
      </c>
      <c r="DV5" s="10">
        <f>IFERROR(Deaths!DV6/Confirmed!DV5, 0)</f>
        <v>2.0368409908956171E-2</v>
      </c>
      <c r="DW5" s="10">
        <f>IFERROR(Deaths!DW6/Confirmed!DW5, 0)</f>
        <v>2.1595779756017144E-2</v>
      </c>
      <c r="DX5" s="10">
        <f>IFERROR(Deaths!DX6/Confirmed!DX5, 0)</f>
        <v>2.1282337972780199E-2</v>
      </c>
      <c r="DY5" s="10">
        <f>IFERROR(Deaths!DY6/Confirmed!DY5, 0)</f>
        <v>2.1056088749406999E-2</v>
      </c>
      <c r="DZ5" s="10">
        <f>IFERROR(Deaths!DZ6/Confirmed!DZ5, 0)</f>
        <v>2.0896032831737348E-2</v>
      </c>
      <c r="EA5" s="10">
        <f>IFERROR(Deaths!EA6/Confirmed!EA5, 0)</f>
        <v>2.0764039138437693E-2</v>
      </c>
      <c r="EB5" s="10">
        <f>IFERROR(Deaths!EB6/Confirmed!EB5, 0)</f>
        <v>2.0897714408102071E-2</v>
      </c>
      <c r="EC5" s="10">
        <f>IFERROR(Deaths!EC6/Confirmed!EC5, 0)</f>
        <v>2.0519835841313269E-2</v>
      </c>
      <c r="ED5" s="10">
        <f>IFERROR(Deaths!ED6/Confirmed!ED5, 0)</f>
        <v>2.1082318775829331E-2</v>
      </c>
      <c r="EE5" s="10">
        <f>IFERROR(Deaths!EE6/Confirmed!EE5, 0)</f>
        <v>2.1105929380413058E-2</v>
      </c>
      <c r="EF5" s="10">
        <f>IFERROR(Deaths!EF6/Confirmed!EF5, 0)</f>
        <v>2.0788389880368699E-2</v>
      </c>
      <c r="EG5" s="10">
        <f>IFERROR(Deaths!EG6/Confirmed!EG5, 0)</f>
        <v>2.0905281576645025E-2</v>
      </c>
      <c r="EH5" s="10">
        <f>IFERROR(Deaths!EH6/Confirmed!EH5, 0)</f>
        <v>2.0707806756139473E-2</v>
      </c>
      <c r="EI5" s="10">
        <f>IFERROR(Deaths!EI6/Confirmed!EI5, 0)</f>
        <v>2.0668944806875842E-2</v>
      </c>
      <c r="EJ5" s="10">
        <f>IFERROR(Deaths!EJ6/Confirmed!EJ5, 0)</f>
        <v>2.1226832288370447E-2</v>
      </c>
      <c r="EK5" s="10">
        <f>IFERROR(Deaths!EK6/Confirmed!EK5, 0)</f>
        <v>2.1928251967315203E-2</v>
      </c>
      <c r="EL5" s="10">
        <f>IFERROR(Deaths!EL6/Confirmed!EL5, 0)</f>
        <v>2.1832879233503546E-2</v>
      </c>
      <c r="EM5" s="10">
        <f>IFERROR(Deaths!EM6/Confirmed!EM5, 0)</f>
        <v>2.1923234530801802E-2</v>
      </c>
      <c r="EN5" s="10">
        <f>IFERROR(Deaths!EN6/Confirmed!EN5, 0)</f>
        <v>2.1864453307927075E-2</v>
      </c>
      <c r="EO5" s="10">
        <f>IFERROR(Deaths!EO6/Confirmed!EO5, 0)</f>
        <v>2.1647194839965925E-2</v>
      </c>
      <c r="EP5" s="10">
        <f>IFERROR(Deaths!EP6/Confirmed!EP5, 0)</f>
        <v>2.1131385819126759E-2</v>
      </c>
    </row>
    <row r="6" spans="1:146" x14ac:dyDescent="0.35">
      <c r="A6" s="4" t="s">
        <v>54</v>
      </c>
      <c r="B6" s="10">
        <f>IFERROR(Deaths!B7/Confirmed!B6, 0)</f>
        <v>0</v>
      </c>
      <c r="C6" s="10">
        <f>IFERROR(Deaths!C7/Confirmed!C6, 0)</f>
        <v>0</v>
      </c>
      <c r="D6" s="10">
        <f>IFERROR(Deaths!D7/Confirmed!D6, 0)</f>
        <v>0</v>
      </c>
      <c r="E6" s="10">
        <f>IFERROR(Deaths!E7/Confirmed!E6, 0)</f>
        <v>0</v>
      </c>
      <c r="F6" s="10">
        <f>IFERROR(Deaths!F7/Confirmed!F6, 0)</f>
        <v>0</v>
      </c>
      <c r="G6" s="10">
        <f>IFERROR(Deaths!G7/Confirmed!G6, 0)</f>
        <v>0</v>
      </c>
      <c r="H6" s="10">
        <f>IFERROR(Deaths!H7/Confirmed!H6, 0)</f>
        <v>0</v>
      </c>
      <c r="I6" s="10">
        <f>IFERROR(Deaths!I7/Confirmed!I6, 0)</f>
        <v>0</v>
      </c>
      <c r="J6" s="10">
        <f>IFERROR(Deaths!J7/Confirmed!J6, 0)</f>
        <v>0</v>
      </c>
      <c r="K6" s="10">
        <f>IFERROR(Deaths!K7/Confirmed!K6, 0)</f>
        <v>0</v>
      </c>
      <c r="L6" s="10">
        <f>IFERROR(Deaths!L7/Confirmed!L6, 0)</f>
        <v>0</v>
      </c>
      <c r="M6" s="10">
        <f>IFERROR(Deaths!M7/Confirmed!M6, 0)</f>
        <v>0</v>
      </c>
      <c r="N6" s="10">
        <f>IFERROR(Deaths!N7/Confirmed!N6, 0)</f>
        <v>0</v>
      </c>
      <c r="O6" s="10">
        <f>IFERROR(Deaths!O7/Confirmed!O6, 0)</f>
        <v>0</v>
      </c>
      <c r="P6" s="10">
        <f>IFERROR(Deaths!P7/Confirmed!P6, 0)</f>
        <v>0</v>
      </c>
      <c r="Q6" s="10">
        <f>IFERROR(Deaths!Q7/Confirmed!Q6, 0)</f>
        <v>0</v>
      </c>
      <c r="R6" s="10">
        <f>IFERROR(Deaths!R7/Confirmed!R6, 0)</f>
        <v>0</v>
      </c>
      <c r="S6" s="10">
        <f>IFERROR(Deaths!S7/Confirmed!S6, 0)</f>
        <v>0</v>
      </c>
      <c r="T6" s="10">
        <f>IFERROR(Deaths!T7/Confirmed!T6, 0)</f>
        <v>0</v>
      </c>
      <c r="U6" s="10">
        <f>IFERROR(Deaths!U7/Confirmed!U6, 0)</f>
        <v>0</v>
      </c>
      <c r="V6" s="10">
        <f>IFERROR(Deaths!V7/Confirmed!V6, 0)</f>
        <v>0</v>
      </c>
      <c r="W6" s="10">
        <f>IFERROR(Deaths!W7/Confirmed!W6, 0)</f>
        <v>0</v>
      </c>
      <c r="X6" s="10">
        <f>IFERROR(Deaths!X7/Confirmed!X6, 0)</f>
        <v>0</v>
      </c>
      <c r="Y6" s="10">
        <f>IFERROR(Deaths!Y7/Confirmed!Y6, 0)</f>
        <v>0</v>
      </c>
      <c r="Z6" s="10">
        <f>IFERROR(Deaths!Z7/Confirmed!Z6, 0)</f>
        <v>0</v>
      </c>
      <c r="AA6" s="10">
        <f>IFERROR(Deaths!AA7/Confirmed!AA6, 0)</f>
        <v>0</v>
      </c>
      <c r="AB6" s="10">
        <f>IFERROR(Deaths!AB7/Confirmed!AB6, 0)</f>
        <v>0</v>
      </c>
      <c r="AC6" s="10">
        <f>IFERROR(Deaths!AC7/Confirmed!AC6, 0)</f>
        <v>0</v>
      </c>
      <c r="AD6" s="10">
        <f>IFERROR(Deaths!AD7/Confirmed!AD6, 0)</f>
        <v>0</v>
      </c>
      <c r="AE6" s="10">
        <f>IFERROR(Deaths!AE7/Confirmed!AE6, 0)</f>
        <v>0</v>
      </c>
      <c r="AF6" s="10">
        <f>IFERROR(Deaths!AF7/Confirmed!AF6, 0)</f>
        <v>0</v>
      </c>
      <c r="AG6" s="10">
        <f>IFERROR(Deaths!AG7/Confirmed!AG6, 0)</f>
        <v>0</v>
      </c>
      <c r="AH6" s="10">
        <f>IFERROR(Deaths!AH7/Confirmed!AH6, 0)</f>
        <v>0</v>
      </c>
      <c r="AI6" s="10">
        <f>IFERROR(Deaths!AI7/Confirmed!AI6, 0)</f>
        <v>0</v>
      </c>
      <c r="AJ6" s="10">
        <f>IFERROR(Deaths!AJ7/Confirmed!AJ6, 0)</f>
        <v>0</v>
      </c>
      <c r="AK6" s="10">
        <f>IFERROR(Deaths!AK7/Confirmed!AK6, 0)</f>
        <v>0</v>
      </c>
      <c r="AL6" s="10">
        <f>IFERROR(Deaths!AL7/Confirmed!AL6, 0)</f>
        <v>0</v>
      </c>
      <c r="AM6" s="10">
        <f>IFERROR(Deaths!AM7/Confirmed!AM6, 0)</f>
        <v>0</v>
      </c>
      <c r="AN6" s="10">
        <f>IFERROR(Deaths!AN7/Confirmed!AN6, 0)</f>
        <v>0</v>
      </c>
      <c r="AO6" s="10">
        <f>IFERROR(Deaths!AO7/Confirmed!AO6, 0)</f>
        <v>0</v>
      </c>
      <c r="AP6" s="10">
        <f>IFERROR(Deaths!AP7/Confirmed!AP6, 0)</f>
        <v>0</v>
      </c>
      <c r="AQ6" s="10">
        <f>IFERROR(Deaths!AQ7/Confirmed!AQ6, 0)</f>
        <v>6.0606060606060606E-3</v>
      </c>
      <c r="AR6" s="10">
        <f>IFERROR(Deaths!AR7/Confirmed!AR6, 0)</f>
        <v>9.0090090090090089E-3</v>
      </c>
      <c r="AS6" s="10">
        <f>IFERROR(Deaths!AS7/Confirmed!AS6, 0)</f>
        <v>1.1583011583011582E-2</v>
      </c>
      <c r="AT6" s="10">
        <f>IFERROR(Deaths!AT7/Confirmed!AT6, 0)</f>
        <v>1.2500000000000001E-2</v>
      </c>
      <c r="AU6" s="10">
        <f>IFERROR(Deaths!AU7/Confirmed!AU6, 0)</f>
        <v>0.02</v>
      </c>
      <c r="AV6" s="10">
        <f>IFERROR(Deaths!AV7/Confirmed!AV6, 0)</f>
        <v>2.5260029717682021E-2</v>
      </c>
      <c r="AW6" s="10">
        <f>IFERROR(Deaths!AW7/Confirmed!AW6, 0)</f>
        <v>2.6095060577819199E-2</v>
      </c>
      <c r="AX6" s="10">
        <f>IFERROR(Deaths!AX7/Confirmed!AX6, 0)</f>
        <v>2.0648967551622419E-2</v>
      </c>
      <c r="AY6" s="10">
        <f>IFERROR(Deaths!AY7/Confirmed!AY6, 0)</f>
        <v>2.3715415019762844E-2</v>
      </c>
      <c r="AZ6" s="10">
        <f>IFERROR(Deaths!AZ7/Confirmed!AZ6, 0)</f>
        <v>2.4154589371980676E-2</v>
      </c>
      <c r="BA6" s="10">
        <f>IFERROR(Deaths!BA7/Confirmed!BA6, 0)</f>
        <v>2.5420489296636085E-2</v>
      </c>
      <c r="BB6" s="10">
        <f>IFERROR(Deaths!BB7/Confirmed!BB6, 0)</f>
        <v>3.0511657017681115E-2</v>
      </c>
      <c r="BC6" s="10">
        <f>IFERROR(Deaths!BC7/Confirmed!BC6, 0)</f>
        <v>3.7060784816619646E-2</v>
      </c>
      <c r="BD6" s="10">
        <f>IFERROR(Deaths!BD7/Confirmed!BD6, 0)</f>
        <v>3.4399517199758603E-2</v>
      </c>
      <c r="BE6" s="10">
        <f>IFERROR(Deaths!BE7/Confirmed!BE6, 0)</f>
        <v>4.5369424582907728E-2</v>
      </c>
      <c r="BF6" s="10">
        <f>IFERROR(Deaths!BF7/Confirmed!BF6, 0)</f>
        <v>4.4787922358015819E-2</v>
      </c>
      <c r="BG6" s="10">
        <f>IFERROR(Deaths!BG7/Confirmed!BG6, 0)</f>
        <v>4.6206090296721035E-2</v>
      </c>
      <c r="BH6" s="10">
        <f>IFERROR(Deaths!BH7/Confirmed!BH6, 0)</f>
        <v>5.1102400783929448E-2</v>
      </c>
      <c r="BI6" s="10">
        <f>IFERROR(Deaths!BI7/Confirmed!BI6, 0)</f>
        <v>5.4189327658232839E-2</v>
      </c>
      <c r="BJ6" s="10">
        <f>IFERROR(Deaths!BJ7/Confirmed!BJ6, 0)</f>
        <v>6.1596218020022249E-2</v>
      </c>
      <c r="BK6" s="10">
        <f>IFERROR(Deaths!BK7/Confirmed!BK6, 0)</f>
        <v>6.5772996357012753E-2</v>
      </c>
      <c r="BL6" s="10">
        <f>IFERROR(Deaths!BL7/Confirmed!BL6, 0)</f>
        <v>7.0402406919894703E-2</v>
      </c>
      <c r="BM6" s="10">
        <f>IFERROR(Deaths!BM7/Confirmed!BM6, 0)</f>
        <v>7.3654448147026153E-2</v>
      </c>
      <c r="BN6" s="10">
        <f>IFERROR(Deaths!BN7/Confirmed!BN6, 0)</f>
        <v>7.5537327380334335E-2</v>
      </c>
      <c r="BO6" s="10">
        <f>IFERROR(Deaths!BO7/Confirmed!BO6, 0)</f>
        <v>7.8181347859827444E-2</v>
      </c>
      <c r="BP6" s="10">
        <f>IFERROR(Deaths!BP7/Confirmed!BP6, 0)</f>
        <v>8.1682255752031127E-2</v>
      </c>
      <c r="BQ6" s="10">
        <f>IFERROR(Deaths!BQ7/Confirmed!BQ6, 0)</f>
        <v>8.4920733990762706E-2</v>
      </c>
      <c r="BR6" s="10">
        <f>IFERROR(Deaths!BR7/Confirmed!BR6, 0)</f>
        <v>8.7725681022329347E-2</v>
      </c>
      <c r="BS6" s="10">
        <f>IFERROR(Deaths!BS7/Confirmed!BS6, 0)</f>
        <v>8.8237440447025223E-2</v>
      </c>
      <c r="BT6" s="10">
        <f>IFERROR(Deaths!BT7/Confirmed!BT6, 0)</f>
        <v>9.0157321500605084E-2</v>
      </c>
      <c r="BU6" s="10">
        <f>IFERROR(Deaths!BU7/Confirmed!BU6, 0)</f>
        <v>9.233926738946148E-2</v>
      </c>
      <c r="BV6" s="10">
        <f>IFERROR(Deaths!BV7/Confirmed!BV6, 0)</f>
        <v>9.3943741138767939E-2</v>
      </c>
      <c r="BW6" s="10">
        <f>IFERROR(Deaths!BW7/Confirmed!BW6, 0)</f>
        <v>9.4691205376957702E-2</v>
      </c>
      <c r="BX6" s="10">
        <f>IFERROR(Deaths!BX7/Confirmed!BX6, 0)</f>
        <v>9.6022666848973759E-2</v>
      </c>
      <c r="BY6" s="10">
        <f>IFERROR(Deaths!BY7/Confirmed!BY6, 0)</f>
        <v>9.7611121273093099E-2</v>
      </c>
      <c r="BZ6" s="10">
        <f>IFERROR(Deaths!BZ7/Confirmed!BZ6, 0)</f>
        <v>9.894886643840442E-2</v>
      </c>
      <c r="CA6" s="10">
        <f>IFERROR(Deaths!CA7/Confirmed!CA6, 0)</f>
        <v>9.9797598164890033E-2</v>
      </c>
      <c r="CB6" s="10">
        <f>IFERROR(Deaths!CB7/Confirmed!CB6, 0)</f>
        <v>0.10081450444453147</v>
      </c>
      <c r="CC6" s="10">
        <f>IFERROR(Deaths!CC7/Confirmed!CC6, 0)</f>
        <v>0.1016029265888686</v>
      </c>
      <c r="CD6" s="10">
        <f>IFERROR(Deaths!CD7/Confirmed!CD6, 0)</f>
        <v>0.10186042802725929</v>
      </c>
      <c r="CE6" s="10">
        <f>IFERROR(Deaths!CE7/Confirmed!CE6, 0)</f>
        <v>0.10315229184024552</v>
      </c>
      <c r="CF6" s="10">
        <f>IFERROR(Deaths!CF7/Confirmed!CF6, 0)</f>
        <v>0.10438626917265828</v>
      </c>
      <c r="CG6" s="10">
        <f>IFERROR(Deaths!CG7/Confirmed!CG6, 0)</f>
        <v>0.10464759100735477</v>
      </c>
      <c r="CH6" s="10">
        <f>IFERROR(Deaths!CH7/Confirmed!CH6, 0)</f>
        <v>0.10531174708968499</v>
      </c>
      <c r="CI6" s="10">
        <f>IFERROR(Deaths!CI7/Confirmed!CI6, 0)</f>
        <v>0.10443476004066007</v>
      </c>
      <c r="CJ6" s="10">
        <f>IFERROR(Deaths!CJ7/Confirmed!CJ6, 0)</f>
        <v>0.1048108615115359</v>
      </c>
      <c r="CK6" s="10">
        <f>IFERROR(Deaths!CK7/Confirmed!CK6, 0)</f>
        <v>0.10453981202340841</v>
      </c>
      <c r="CL6" s="10">
        <f>IFERROR(Deaths!CL7/Confirmed!CL6, 0)</f>
        <v>0.10294754220481794</v>
      </c>
      <c r="CM6" s="10">
        <f>IFERROR(Deaths!CM7/Confirmed!CM6, 0)</f>
        <v>0.10415064182608261</v>
      </c>
      <c r="CN6" s="10">
        <f>IFERROR(Deaths!CN7/Confirmed!CN6, 0)</f>
        <v>0.10423258137507468</v>
      </c>
      <c r="CO6" s="10">
        <f>IFERROR(Deaths!CO7/Confirmed!CO6, 0)</f>
        <v>0.10421375408490852</v>
      </c>
      <c r="CP6" s="10">
        <f>IFERROR(Deaths!CP7/Confirmed!CP6, 0)</f>
        <v>0.10401175454408892</v>
      </c>
      <c r="CQ6" s="10">
        <f>IFERROR(Deaths!CQ7/Confirmed!CQ6, 0)</f>
        <v>0.11096113109020149</v>
      </c>
      <c r="CR6" s="10">
        <f>IFERROR(Deaths!CR7/Confirmed!CR6, 0)</f>
        <v>0.11122605084869236</v>
      </c>
      <c r="CS6" s="10">
        <f>IFERROR(Deaths!CS7/Confirmed!CS6, 0)</f>
        <v>0.1116869106215745</v>
      </c>
      <c r="CT6" s="10">
        <f>IFERROR(Deaths!CT7/Confirmed!CT6, 0)</f>
        <v>0.11229083617788174</v>
      </c>
      <c r="CU6" s="10">
        <f>IFERROR(Deaths!CU7/Confirmed!CU6, 0)</f>
        <v>0.11302206639370317</v>
      </c>
      <c r="CV6" s="10">
        <f>IFERROR(Deaths!CV7/Confirmed!CV6, 0)</f>
        <v>0.11401156319129051</v>
      </c>
      <c r="CW6" s="10">
        <f>IFERROR(Deaths!CW7/Confirmed!CW6, 0)</f>
        <v>0.11499051233396584</v>
      </c>
      <c r="CX6" s="10">
        <f>IFERROR(Deaths!CX7/Confirmed!CX6, 0)</f>
        <v>0.11403891903947662</v>
      </c>
      <c r="CY6" s="10">
        <f>IFERROR(Deaths!CY7/Confirmed!CY6, 0)</f>
        <v>0.11589144065527145</v>
      </c>
      <c r="CZ6" s="10">
        <f>IFERROR(Deaths!CZ7/Confirmed!CZ6, 0)</f>
        <v>0.11617448244783092</v>
      </c>
      <c r="DA6" s="10">
        <f>IFERROR(Deaths!DA7/Confirmed!DA6, 0)</f>
        <v>0.11663631651613909</v>
      </c>
      <c r="DB6" s="10">
        <f>IFERROR(Deaths!DB7/Confirmed!DB6, 0)</f>
        <v>0.11677890292665356</v>
      </c>
      <c r="DC6" s="10">
        <f>IFERROR(Deaths!DC7/Confirmed!DC6, 0)</f>
        <v>0.11735844774764552</v>
      </c>
      <c r="DD6" s="10">
        <f>IFERROR(Deaths!DD7/Confirmed!DD6, 0)</f>
        <v>0.11772568605580568</v>
      </c>
      <c r="DE6" s="10">
        <f>IFERROR(Deaths!DE7/Confirmed!DE6, 0)</f>
        <v>0.11800840897974935</v>
      </c>
      <c r="DF6" s="10">
        <f>IFERROR(Deaths!DF7/Confirmed!DF6, 0)</f>
        <v>0.11842846791723693</v>
      </c>
      <c r="DG6" s="10">
        <f>IFERROR(Deaths!DG7/Confirmed!DG6, 0)</f>
        <v>0.11865834633385336</v>
      </c>
      <c r="DH6" s="10">
        <f>IFERROR(Deaths!DH7/Confirmed!DH6, 0)</f>
        <v>0.11758912397333755</v>
      </c>
      <c r="DI6" s="10">
        <f>IFERROR(Deaths!DI7/Confirmed!DI6, 0)</f>
        <v>0.11805464193307898</v>
      </c>
      <c r="DJ6" s="10">
        <f>IFERROR(Deaths!DJ7/Confirmed!DJ6, 0)</f>
        <v>0.11851800027110818</v>
      </c>
      <c r="DK6" s="10">
        <f>IFERROR(Deaths!DK7/Confirmed!DK6, 0)</f>
        <v>0.11902500653480874</v>
      </c>
      <c r="DL6" s="10">
        <f>IFERROR(Deaths!DL7/Confirmed!DL6, 0)</f>
        <v>0.11929204154954971</v>
      </c>
      <c r="DM6" s="10">
        <f>IFERROR(Deaths!DM7/Confirmed!DM6, 0)</f>
        <v>0.11947654509358556</v>
      </c>
      <c r="DN6" s="10">
        <f>IFERROR(Deaths!DN7/Confirmed!DN6, 0)</f>
        <v>0.11947654509358556</v>
      </c>
      <c r="DO6" s="10">
        <f>IFERROR(Deaths!DO7/Confirmed!DO6, 0)</f>
        <v>0.11963852404514563</v>
      </c>
      <c r="DP6" s="10">
        <f>IFERROR(Deaths!DP7/Confirmed!DP6, 0)</f>
        <v>0.11971366635493477</v>
      </c>
      <c r="DQ6" s="10">
        <f>IFERROR(Deaths!DQ7/Confirmed!DQ6, 0)</f>
        <v>0.11992001892025542</v>
      </c>
      <c r="DR6" s="10">
        <f>IFERROR(Deaths!DR7/Confirmed!DR6, 0)</f>
        <v>0.11989512395027399</v>
      </c>
      <c r="DS6" s="10">
        <f>IFERROR(Deaths!DS7/Confirmed!DS6, 0)</f>
        <v>0.12191258133751234</v>
      </c>
      <c r="DT6" s="10">
        <f>IFERROR(Deaths!DT7/Confirmed!DT6, 0)</f>
        <v>0.12188363296357686</v>
      </c>
      <c r="DU6" s="10">
        <f>IFERROR(Deaths!DU7/Confirmed!DU6, 0)</f>
        <v>0.12194832295607622</v>
      </c>
      <c r="DV6" s="10">
        <f>IFERROR(Deaths!DV7/Confirmed!DV6, 0)</f>
        <v>0.11399320305862362</v>
      </c>
      <c r="DW6" s="10">
        <f>IFERROR(Deaths!DW7/Confirmed!DW6, 0)</f>
        <v>0.11477657993981182</v>
      </c>
      <c r="DX6" s="10">
        <f>IFERROR(Deaths!DX7/Confirmed!DX6, 0)</f>
        <v>0.11477657993981182</v>
      </c>
      <c r="DY6" s="10">
        <f>IFERROR(Deaths!DY7/Confirmed!DY6, 0)</f>
        <v>0.1139903995695779</v>
      </c>
      <c r="DZ6" s="10">
        <f>IFERROR(Deaths!DZ7/Confirmed!DZ6, 0)</f>
        <v>0.1136843781962073</v>
      </c>
      <c r="EA6" s="10">
        <f>IFERROR(Deaths!EA7/Confirmed!EA6, 0)</f>
        <v>0.11338555687461334</v>
      </c>
      <c r="EB6" s="10">
        <f>IFERROR(Deaths!EB7/Confirmed!EB6, 0)</f>
        <v>0.1132750679600299</v>
      </c>
      <c r="EC6" s="10">
        <f>IFERROR(Deaths!EC7/Confirmed!EC6, 0)</f>
        <v>0.11319990986404493</v>
      </c>
      <c r="ED6" s="10">
        <f>IFERROR(Deaths!ED7/Confirmed!ED6, 0)</f>
        <v>0.11306120067352417</v>
      </c>
      <c r="EE6" s="10">
        <f>IFERROR(Deaths!EE7/Confirmed!EE6, 0)</f>
        <v>0.11288000466033637</v>
      </c>
      <c r="EF6" s="10">
        <f>IFERROR(Deaths!EF7/Confirmed!EF6, 0)</f>
        <v>0.11274412033574337</v>
      </c>
      <c r="EG6" s="10">
        <f>IFERROR(Deaths!EG7/Confirmed!EG6, 0)</f>
        <v>0.11259949040991293</v>
      </c>
      <c r="EH6" s="10">
        <f>IFERROR(Deaths!EH7/Confirmed!EH6, 0)</f>
        <v>0.11244871741742986</v>
      </c>
      <c r="EI6" s="10">
        <f>IFERROR(Deaths!EI7/Confirmed!EI6, 0)</f>
        <v>0.11234113020078659</v>
      </c>
      <c r="EJ6" s="10">
        <f>IFERROR(Deaths!EJ7/Confirmed!EJ6, 0)</f>
        <v>0.11226351477140623</v>
      </c>
      <c r="EK6" s="10">
        <f>IFERROR(Deaths!EK7/Confirmed!EK6, 0)</f>
        <v>0.11214798773381385</v>
      </c>
      <c r="EL6" s="10">
        <f>IFERROR(Deaths!EL7/Confirmed!EL6, 0)</f>
        <v>0.11200264157173519</v>
      </c>
      <c r="EM6" s="10">
        <f>IFERROR(Deaths!EM7/Confirmed!EM6, 0)</f>
        <v>0.11180559275175417</v>
      </c>
      <c r="EN6" s="10">
        <f>IFERROR(Deaths!EN7/Confirmed!EN6, 0)</f>
        <v>0.11157481836609665</v>
      </c>
      <c r="EO6" s="10">
        <f>IFERROR(Deaths!EO7/Confirmed!EO6, 0)</f>
        <v>0.11139344430533035</v>
      </c>
      <c r="EP6" s="10">
        <f>IFERROR(Deaths!EP7/Confirmed!EP6, 0)</f>
        <v>0.11124594142533863</v>
      </c>
    </row>
    <row r="7" spans="1:146" x14ac:dyDescent="0.35">
      <c r="A7" s="4" t="s">
        <v>179</v>
      </c>
      <c r="B7" s="10">
        <f>IFERROR(Deaths!B8/Confirmed!B7, 0)</f>
        <v>0</v>
      </c>
      <c r="C7" s="10">
        <f>IFERROR(Deaths!C8/Confirmed!C7, 0)</f>
        <v>0</v>
      </c>
      <c r="D7" s="10">
        <f>IFERROR(Deaths!D8/Confirmed!D7, 0)</f>
        <v>0</v>
      </c>
      <c r="E7" s="10">
        <f>IFERROR(Deaths!E8/Confirmed!E7, 0)</f>
        <v>0</v>
      </c>
      <c r="F7" s="10">
        <f>IFERROR(Deaths!F8/Confirmed!F7, 0)</f>
        <v>0</v>
      </c>
      <c r="G7" s="10">
        <f>IFERROR(Deaths!G8/Confirmed!G7, 0)</f>
        <v>0</v>
      </c>
      <c r="H7" s="10">
        <f>IFERROR(Deaths!H8/Confirmed!H7, 0)</f>
        <v>0</v>
      </c>
      <c r="I7" s="10">
        <f>IFERROR(Deaths!I8/Confirmed!I7, 0)</f>
        <v>0</v>
      </c>
      <c r="J7" s="10">
        <f>IFERROR(Deaths!J8/Confirmed!J7, 0)</f>
        <v>0</v>
      </c>
      <c r="K7" s="10">
        <f>IFERROR(Deaths!K8/Confirmed!K7, 0)</f>
        <v>0</v>
      </c>
      <c r="L7" s="10">
        <f>IFERROR(Deaths!L8/Confirmed!L7, 0)</f>
        <v>0</v>
      </c>
      <c r="M7" s="10">
        <f>IFERROR(Deaths!M8/Confirmed!M7, 0)</f>
        <v>0</v>
      </c>
      <c r="N7" s="10">
        <f>IFERROR(Deaths!N8/Confirmed!N7, 0)</f>
        <v>0</v>
      </c>
      <c r="O7" s="10">
        <f>IFERROR(Deaths!O8/Confirmed!O7, 0)</f>
        <v>0</v>
      </c>
      <c r="P7" s="10">
        <f>IFERROR(Deaths!P8/Confirmed!P7, 0)</f>
        <v>0</v>
      </c>
      <c r="Q7" s="10">
        <f>IFERROR(Deaths!Q8/Confirmed!Q7, 0)</f>
        <v>0</v>
      </c>
      <c r="R7" s="10">
        <f>IFERROR(Deaths!R8/Confirmed!R7, 0)</f>
        <v>0</v>
      </c>
      <c r="S7" s="10">
        <f>IFERROR(Deaths!S8/Confirmed!S7, 0)</f>
        <v>0</v>
      </c>
      <c r="T7" s="10">
        <f>IFERROR(Deaths!T8/Confirmed!T7, 0)</f>
        <v>0</v>
      </c>
      <c r="U7" s="10">
        <f>IFERROR(Deaths!U8/Confirmed!U7, 0)</f>
        <v>0</v>
      </c>
      <c r="V7" s="10">
        <f>IFERROR(Deaths!V8/Confirmed!V7, 0)</f>
        <v>0</v>
      </c>
      <c r="W7" s="10">
        <f>IFERROR(Deaths!W8/Confirmed!W7, 0)</f>
        <v>0</v>
      </c>
      <c r="X7" s="10">
        <f>IFERROR(Deaths!X8/Confirmed!X7, 0)</f>
        <v>0</v>
      </c>
      <c r="Y7" s="10">
        <f>IFERROR(Deaths!Y8/Confirmed!Y7, 0)</f>
        <v>0</v>
      </c>
      <c r="Z7" s="10">
        <f>IFERROR(Deaths!Z8/Confirmed!Z7, 0)</f>
        <v>0</v>
      </c>
      <c r="AA7" s="10">
        <f>IFERROR(Deaths!AA8/Confirmed!AA7, 0)</f>
        <v>0</v>
      </c>
      <c r="AB7" s="10">
        <f>IFERROR(Deaths!AB8/Confirmed!AB7, 0)</f>
        <v>0</v>
      </c>
      <c r="AC7" s="10">
        <f>IFERROR(Deaths!AC8/Confirmed!AC7, 0)</f>
        <v>0</v>
      </c>
      <c r="AD7" s="10">
        <f>IFERROR(Deaths!AD8/Confirmed!AD7, 0)</f>
        <v>0</v>
      </c>
      <c r="AE7" s="10">
        <f>IFERROR(Deaths!AE8/Confirmed!AE7, 0)</f>
        <v>0</v>
      </c>
      <c r="AF7" s="10">
        <f>IFERROR(Deaths!AF8/Confirmed!AF7, 0)</f>
        <v>0</v>
      </c>
      <c r="AG7" s="10">
        <f>IFERROR(Deaths!AG8/Confirmed!AG7, 0)</f>
        <v>0</v>
      </c>
      <c r="AH7" s="10">
        <f>IFERROR(Deaths!AH8/Confirmed!AH7, 0)</f>
        <v>0</v>
      </c>
      <c r="AI7" s="10">
        <f>IFERROR(Deaths!AI8/Confirmed!AI7, 0)</f>
        <v>0</v>
      </c>
      <c r="AJ7" s="10">
        <f>IFERROR(Deaths!AJ8/Confirmed!AJ7, 0)</f>
        <v>0</v>
      </c>
      <c r="AK7" s="10">
        <f>IFERROR(Deaths!AK8/Confirmed!AK7, 0)</f>
        <v>0</v>
      </c>
      <c r="AL7" s="10">
        <f>IFERROR(Deaths!AL8/Confirmed!AL7, 0)</f>
        <v>0</v>
      </c>
      <c r="AM7" s="10">
        <f>IFERROR(Deaths!AM8/Confirmed!AM7, 0)</f>
        <v>0</v>
      </c>
      <c r="AN7" s="10">
        <f>IFERROR(Deaths!AN8/Confirmed!AN7, 0)</f>
        <v>0</v>
      </c>
      <c r="AO7" s="10">
        <f>IFERROR(Deaths!AO8/Confirmed!AO7, 0)</f>
        <v>0</v>
      </c>
      <c r="AP7" s="10">
        <f>IFERROR(Deaths!AP8/Confirmed!AP7, 0)</f>
        <v>0</v>
      </c>
      <c r="AQ7" s="10">
        <f>IFERROR(Deaths!AQ8/Confirmed!AQ7, 0)</f>
        <v>0</v>
      </c>
      <c r="AR7" s="10">
        <f>IFERROR(Deaths!AR8/Confirmed!AR7, 0)</f>
        <v>0</v>
      </c>
      <c r="AS7" s="10">
        <f>IFERROR(Deaths!AS8/Confirmed!AS7, 0)</f>
        <v>0</v>
      </c>
      <c r="AT7" s="10">
        <f>IFERROR(Deaths!AT8/Confirmed!AT7, 0)</f>
        <v>0</v>
      </c>
      <c r="AU7" s="10">
        <f>IFERROR(Deaths!AU8/Confirmed!AU7, 0)</f>
        <v>0</v>
      </c>
      <c r="AV7" s="10">
        <f>IFERROR(Deaths!AV8/Confirmed!AV7, 0)</f>
        <v>0</v>
      </c>
      <c r="AW7" s="10">
        <f>IFERROR(Deaths!AW8/Confirmed!AW7, 0)</f>
        <v>0</v>
      </c>
      <c r="AX7" s="10">
        <f>IFERROR(Deaths!AX8/Confirmed!AX7, 0)</f>
        <v>0</v>
      </c>
      <c r="AY7" s="10">
        <f>IFERROR(Deaths!AY8/Confirmed!AY7, 0)</f>
        <v>0</v>
      </c>
      <c r="AZ7" s="10">
        <f>IFERROR(Deaths!AZ8/Confirmed!AZ7, 0)</f>
        <v>0</v>
      </c>
      <c r="BA7" s="10">
        <f>IFERROR(Deaths!BA8/Confirmed!BA7, 0)</f>
        <v>0</v>
      </c>
      <c r="BB7" s="10">
        <f>IFERROR(Deaths!BB8/Confirmed!BB7, 0)</f>
        <v>0</v>
      </c>
      <c r="BC7" s="10">
        <f>IFERROR(Deaths!BC8/Confirmed!BC7, 0)</f>
        <v>0</v>
      </c>
      <c r="BD7" s="10">
        <f>IFERROR(Deaths!BD8/Confirmed!BD7, 0)</f>
        <v>0</v>
      </c>
      <c r="BE7" s="10">
        <f>IFERROR(Deaths!BE8/Confirmed!BE7, 0)</f>
        <v>0</v>
      </c>
      <c r="BF7" s="10">
        <f>IFERROR(Deaths!BF8/Confirmed!BF7, 0)</f>
        <v>0</v>
      </c>
      <c r="BG7" s="10">
        <f>IFERROR(Deaths!BG8/Confirmed!BG7, 0)</f>
        <v>5.0251256281407036E-3</v>
      </c>
      <c r="BH7" s="10">
        <f>IFERROR(Deaths!BH8/Confirmed!BH7, 0)</f>
        <v>3.952569169960474E-3</v>
      </c>
      <c r="BI7" s="10">
        <f>IFERROR(Deaths!BI8/Confirmed!BI7, 0)</f>
        <v>3.2679738562091504E-3</v>
      </c>
      <c r="BJ7" s="10">
        <f>IFERROR(Deaths!BJ8/Confirmed!BJ7, 0)</f>
        <v>2.7247956403269754E-3</v>
      </c>
      <c r="BK7" s="10">
        <f>IFERROR(Deaths!BK8/Confirmed!BK7, 0)</f>
        <v>2.2831050228310501E-3</v>
      </c>
      <c r="BL7" s="10">
        <f>IFERROR(Deaths!BL8/Confirmed!BL7, 0)</f>
        <v>2.0202020202020202E-3</v>
      </c>
      <c r="BM7" s="10">
        <f>IFERROR(Deaths!BM8/Confirmed!BM7, 0)</f>
        <v>4.559270516717325E-3</v>
      </c>
      <c r="BN7" s="10">
        <f>IFERROR(Deaths!BN8/Confirmed!BN7, 0)</f>
        <v>3.5714285714285713E-3</v>
      </c>
      <c r="BO7" s="10">
        <f>IFERROR(Deaths!BO8/Confirmed!BO7, 0)</f>
        <v>3.8610038610038611E-3</v>
      </c>
      <c r="BP7" s="10">
        <f>IFERROR(Deaths!BP8/Confirmed!BP7, 0)</f>
        <v>3.1645569620253164E-3</v>
      </c>
      <c r="BQ7" s="10">
        <f>IFERROR(Deaths!BQ8/Confirmed!BQ7, 0)</f>
        <v>5.2151238591916557E-3</v>
      </c>
      <c r="BR7" s="10">
        <f>IFERROR(Deaths!BR8/Confirmed!BR7, 0)</f>
        <v>4.9019607843137254E-3</v>
      </c>
      <c r="BS7" s="10">
        <f>IFERROR(Deaths!BS8/Confirmed!BS7, 0)</f>
        <v>7.2742832691484807E-3</v>
      </c>
      <c r="BT7" s="10">
        <f>IFERROR(Deaths!BT8/Confirmed!BT7, 0)</f>
        <v>8.6424198775657182E-3</v>
      </c>
      <c r="BU7" s="10">
        <f>IFERROR(Deaths!BU8/Confirmed!BU7, 0)</f>
        <v>8.4554678692220966E-3</v>
      </c>
      <c r="BV7" s="10">
        <f>IFERROR(Deaths!BV8/Confirmed!BV7, 0)</f>
        <v>8.1947457218606891E-3</v>
      </c>
      <c r="BW7" s="10">
        <f>IFERROR(Deaths!BW8/Confirmed!BW7, 0)</f>
        <v>9.0889875290636225E-3</v>
      </c>
      <c r="BX7" s="10">
        <f>IFERROR(Deaths!BX8/Confirmed!BX7, 0)</f>
        <v>8.3503432918908896E-3</v>
      </c>
      <c r="BY7" s="10">
        <f>IFERROR(Deaths!BY8/Confirmed!BY7, 0)</f>
        <v>7.4097430238057697E-3</v>
      </c>
      <c r="BZ7" s="10">
        <f>IFERROR(Deaths!BZ8/Confirmed!BZ7, 0)</f>
        <v>7.7364279044951313E-3</v>
      </c>
      <c r="CA7" s="10">
        <f>IFERROR(Deaths!CA8/Confirmed!CA7, 0)</f>
        <v>7.2647601476014756E-3</v>
      </c>
      <c r="CB7" s="10">
        <f>IFERROR(Deaths!CB8/Confirmed!CB7, 0)</f>
        <v>7.5017273714342121E-3</v>
      </c>
      <c r="CC7" s="10">
        <f>IFERROR(Deaths!CC8/Confirmed!CC7, 0)</f>
        <v>7.8878912477972647E-3</v>
      </c>
      <c r="CD7" s="10">
        <f>IFERROR(Deaths!CD8/Confirmed!CD7, 0)</f>
        <v>7.8032979976442873E-3</v>
      </c>
      <c r="CE7" s="10">
        <f>IFERROR(Deaths!CE8/Confirmed!CE7, 0)</f>
        <v>8.2435003170577038E-3</v>
      </c>
      <c r="CF7" s="10">
        <f>IFERROR(Deaths!CF8/Confirmed!CF7, 0)</f>
        <v>8.0750763858577039E-3</v>
      </c>
      <c r="CG7" s="10">
        <f>IFERROR(Deaths!CG8/Confirmed!CG7, 0)</f>
        <v>8.0561084257416357E-3</v>
      </c>
      <c r="CH7" s="10">
        <f>IFERROR(Deaths!CH8/Confirmed!CH7, 0)</f>
        <v>8.0849326255614529E-3</v>
      </c>
      <c r="CI7" s="10">
        <f>IFERROR(Deaths!CI8/Confirmed!CI7, 0)</f>
        <v>8.3041019400100224E-3</v>
      </c>
      <c r="CJ7" s="10">
        <f>IFERROR(Deaths!CJ8/Confirmed!CJ7, 0)</f>
        <v>8.5291177205698582E-3</v>
      </c>
      <c r="CK7" s="10">
        <f>IFERROR(Deaths!CK8/Confirmed!CK7, 0)</f>
        <v>8.5070529720327245E-3</v>
      </c>
      <c r="CL7" s="10">
        <f>IFERROR(Deaths!CL8/Confirmed!CL7, 0)</f>
        <v>8.4241476676078682E-3</v>
      </c>
      <c r="CM7" s="10">
        <f>IFERROR(Deaths!CM8/Confirmed!CM7, 0)</f>
        <v>8.5948939963073796E-3</v>
      </c>
      <c r="CN7" s="10">
        <f>IFERROR(Deaths!CN8/Confirmed!CN7, 0)</f>
        <v>8.6424198775657182E-3</v>
      </c>
      <c r="CO7" s="10">
        <f>IFERROR(Deaths!CO8/Confirmed!CO7, 0)</f>
        <v>8.8449800858635495E-3</v>
      </c>
      <c r="CP7" s="10">
        <f>IFERROR(Deaths!CP8/Confirmed!CP7, 0)</f>
        <v>8.8413808484539523E-3</v>
      </c>
      <c r="CQ7" s="10">
        <f>IFERROR(Deaths!CQ8/Confirmed!CQ7, 0)</f>
        <v>8.9621404214391878E-3</v>
      </c>
      <c r="CR7" s="10">
        <f>IFERROR(Deaths!CR8/Confirmed!CR7, 0)</f>
        <v>9.1301549847160393E-3</v>
      </c>
      <c r="CS7" s="10">
        <f>IFERROR(Deaths!CS8/Confirmed!CS7, 0)</f>
        <v>9.2280324648852975E-3</v>
      </c>
      <c r="CT7" s="10">
        <f>IFERROR(Deaths!CT8/Confirmed!CT7, 0)</f>
        <v>9.1110422619252521E-3</v>
      </c>
      <c r="CU7" s="10">
        <f>IFERROR(Deaths!CU8/Confirmed!CU7, 0)</f>
        <v>9.2669787725261337E-3</v>
      </c>
      <c r="CV7" s="10">
        <f>IFERROR(Deaths!CV8/Confirmed!CV7, 0)</f>
        <v>9.778770410165092E-3</v>
      </c>
      <c r="CW7" s="10">
        <f>IFERROR(Deaths!CW8/Confirmed!CW7, 0)</f>
        <v>1.0075306578527296E-2</v>
      </c>
      <c r="CX7" s="10">
        <f>IFERROR(Deaths!CX8/Confirmed!CX7, 0)</f>
        <v>1.0215763211017994E-2</v>
      </c>
      <c r="CY7" s="10">
        <f>IFERROR(Deaths!CY8/Confirmed!CY7, 0)</f>
        <v>9.8505489544875625E-3</v>
      </c>
      <c r="CZ7" s="10">
        <f>IFERROR(Deaths!CZ8/Confirmed!CZ7, 0)</f>
        <v>9.5035155582944165E-3</v>
      </c>
      <c r="DA7" s="10">
        <f>IFERROR(Deaths!DA8/Confirmed!DA7, 0)</f>
        <v>9.334471459646998E-3</v>
      </c>
      <c r="DB7" s="10">
        <f>IFERROR(Deaths!DB8/Confirmed!DB7, 0)</f>
        <v>9.3389972324129499E-3</v>
      </c>
      <c r="DC7" s="10">
        <f>IFERROR(Deaths!DC8/Confirmed!DC7, 0)</f>
        <v>9.2629980292775818E-3</v>
      </c>
      <c r="DD7" s="10">
        <f>IFERROR(Deaths!DD8/Confirmed!DD7, 0)</f>
        <v>9.1724994355384965E-3</v>
      </c>
      <c r="DE7" s="10">
        <f>IFERROR(Deaths!DE8/Confirmed!DE7, 0)</f>
        <v>9.1717724463560441E-3</v>
      </c>
      <c r="DF7" s="10">
        <f>IFERROR(Deaths!DF8/Confirmed!DF7, 0)</f>
        <v>9.1958767037790164E-3</v>
      </c>
      <c r="DG7" s="10">
        <f>IFERROR(Deaths!DG8/Confirmed!DG7, 0)</f>
        <v>9.1326160772194874E-3</v>
      </c>
      <c r="DH7" s="10">
        <f>IFERROR(Deaths!DH8/Confirmed!DH7, 0)</f>
        <v>9.0763698135029637E-3</v>
      </c>
      <c r="DI7" s="10">
        <f>IFERROR(Deaths!DI8/Confirmed!DI7, 0)</f>
        <v>9.111146514641991E-3</v>
      </c>
      <c r="DJ7" s="10">
        <f>IFERROR(Deaths!DJ8/Confirmed!DJ7, 0)</f>
        <v>9.1302714728547785E-3</v>
      </c>
      <c r="DK7" s="10">
        <f>IFERROR(Deaths!DK8/Confirmed!DK7, 0)</f>
        <v>9.1379412872405804E-3</v>
      </c>
      <c r="DL7" s="10">
        <f>IFERROR(Deaths!DL8/Confirmed!DL7, 0)</f>
        <v>9.1994080116267127E-3</v>
      </c>
      <c r="DM7" s="10">
        <f>IFERROR(Deaths!DM8/Confirmed!DM7, 0)</f>
        <v>9.3257315939024345E-3</v>
      </c>
      <c r="DN7" s="10">
        <f>IFERROR(Deaths!DN8/Confirmed!DN7, 0)</f>
        <v>9.3379993753371759E-3</v>
      </c>
      <c r="DO7" s="10">
        <f>IFERROR(Deaths!DO8/Confirmed!DO7, 0)</f>
        <v>9.36431377675641E-3</v>
      </c>
      <c r="DP7" s="10">
        <f>IFERROR(Deaths!DP8/Confirmed!DP7, 0)</f>
        <v>9.4585268436125775E-3</v>
      </c>
      <c r="DQ7" s="10">
        <f>IFERROR(Deaths!DQ8/Confirmed!DQ7, 0)</f>
        <v>9.6273141024602778E-3</v>
      </c>
      <c r="DR7" s="10">
        <f>IFERROR(Deaths!DR8/Confirmed!DR7, 0)</f>
        <v>9.7589701279152518E-3</v>
      </c>
      <c r="DS7" s="10">
        <f>IFERROR(Deaths!DS8/Confirmed!DS7, 0)</f>
        <v>9.9525805028672261E-3</v>
      </c>
      <c r="DT7" s="10">
        <f>IFERROR(Deaths!DT8/Confirmed!DT7, 0)</f>
        <v>1.0086875748030558E-2</v>
      </c>
      <c r="DU7" s="10">
        <f>IFERROR(Deaths!DU8/Confirmed!DU7, 0)</f>
        <v>1.0279231655737181E-2</v>
      </c>
      <c r="DV7" s="10">
        <f>IFERROR(Deaths!DV8/Confirmed!DV7, 0)</f>
        <v>1.0279350474072439E-2</v>
      </c>
      <c r="DW7" s="10">
        <f>IFERROR(Deaths!DW8/Confirmed!DW7, 0)</f>
        <v>1.0506648415033312E-2</v>
      </c>
      <c r="DX7" s="10">
        <f>IFERROR(Deaths!DX8/Confirmed!DX7, 0)</f>
        <v>1.0704650911837704E-2</v>
      </c>
      <c r="DY7" s="10">
        <f>IFERROR(Deaths!DY8/Confirmed!DY7, 0)</f>
        <v>1.0927289467644196E-2</v>
      </c>
      <c r="DZ7" s="10">
        <f>IFERROR(Deaths!DZ8/Confirmed!DZ7, 0)</f>
        <v>1.1284160124657206E-2</v>
      </c>
      <c r="EA7" s="10">
        <f>IFERROR(Deaths!EA8/Confirmed!EA7, 0)</f>
        <v>1.1485847569816554E-2</v>
      </c>
      <c r="EB7" s="10">
        <f>IFERROR(Deaths!EB8/Confirmed!EB7, 0)</f>
        <v>1.156358493308989E-2</v>
      </c>
      <c r="EC7" s="10">
        <f>IFERROR(Deaths!EC8/Confirmed!EC7, 0)</f>
        <v>1.1703288216099322E-2</v>
      </c>
      <c r="ED7" s="10">
        <f>IFERROR(Deaths!ED8/Confirmed!ED7, 0)</f>
        <v>1.1888389502488267E-2</v>
      </c>
      <c r="EE7" s="10">
        <f>IFERROR(Deaths!EE8/Confirmed!EE7, 0)</f>
        <v>1.2063514123901185E-2</v>
      </c>
      <c r="EF7" s="10">
        <f>IFERROR(Deaths!EF8/Confirmed!EF7, 0)</f>
        <v>1.2203260558680522E-2</v>
      </c>
      <c r="EG7" s="10">
        <f>IFERROR(Deaths!EG8/Confirmed!EG7, 0)</f>
        <v>1.228698114215503E-2</v>
      </c>
      <c r="EH7" s="10">
        <f>IFERROR(Deaths!EH8/Confirmed!EH7, 0)</f>
        <v>1.2479753417361199E-2</v>
      </c>
      <c r="EI7" s="10">
        <f>IFERROR(Deaths!EI8/Confirmed!EI7, 0)</f>
        <v>1.2526949748754478E-2</v>
      </c>
      <c r="EJ7" s="10">
        <f>IFERROR(Deaths!EJ8/Confirmed!EJ7, 0)</f>
        <v>1.2526179357747094E-2</v>
      </c>
      <c r="EK7" s="10">
        <f>IFERROR(Deaths!EK8/Confirmed!EK7, 0)</f>
        <v>1.2657078596042341E-2</v>
      </c>
      <c r="EL7" s="10">
        <f>IFERROR(Deaths!EL8/Confirmed!EL7, 0)</f>
        <v>1.2879723664007562E-2</v>
      </c>
      <c r="EM7" s="10">
        <f>IFERROR(Deaths!EM8/Confirmed!EM7, 0)</f>
        <v>1.2997210043842168E-2</v>
      </c>
      <c r="EN7" s="10">
        <f>IFERROR(Deaths!EN8/Confirmed!EN7, 0)</f>
        <v>1.3127470578215642E-2</v>
      </c>
      <c r="EO7" s="10">
        <f>IFERROR(Deaths!EO8/Confirmed!EO7, 0)</f>
        <v>1.3127144061695075E-2</v>
      </c>
      <c r="EP7" s="10">
        <f>IFERROR(Deaths!EP8/Confirmed!EP7, 0)</f>
        <v>1.313351013786589E-2</v>
      </c>
    </row>
    <row r="8" spans="1:146" x14ac:dyDescent="0.35">
      <c r="A8" s="4" t="s">
        <v>134</v>
      </c>
      <c r="B8" s="10">
        <f>IFERROR(Deaths!B9/Confirmed!B8, 0)</f>
        <v>0</v>
      </c>
      <c r="C8" s="10">
        <f>IFERROR(Deaths!C9/Confirmed!C8, 0)</f>
        <v>0</v>
      </c>
      <c r="D8" s="10">
        <f>IFERROR(Deaths!D9/Confirmed!D8, 0)</f>
        <v>0</v>
      </c>
      <c r="E8" s="10">
        <f>IFERROR(Deaths!E9/Confirmed!E8, 0)</f>
        <v>0</v>
      </c>
      <c r="F8" s="10">
        <f>IFERROR(Deaths!F9/Confirmed!F8, 0)</f>
        <v>0</v>
      </c>
      <c r="G8" s="10">
        <f>IFERROR(Deaths!G9/Confirmed!G8, 0)</f>
        <v>0</v>
      </c>
      <c r="H8" s="10">
        <f>IFERROR(Deaths!H9/Confirmed!H8, 0)</f>
        <v>0</v>
      </c>
      <c r="I8" s="10">
        <f>IFERROR(Deaths!I9/Confirmed!I8, 0)</f>
        <v>0</v>
      </c>
      <c r="J8" s="10">
        <f>IFERROR(Deaths!J9/Confirmed!J8, 0)</f>
        <v>0</v>
      </c>
      <c r="K8" s="10">
        <f>IFERROR(Deaths!K9/Confirmed!K8, 0)</f>
        <v>0</v>
      </c>
      <c r="L8" s="10">
        <f>IFERROR(Deaths!L9/Confirmed!L8, 0)</f>
        <v>0</v>
      </c>
      <c r="M8" s="10">
        <f>IFERROR(Deaths!M9/Confirmed!M8, 0)</f>
        <v>0</v>
      </c>
      <c r="N8" s="10">
        <f>IFERROR(Deaths!N9/Confirmed!N8, 0)</f>
        <v>0</v>
      </c>
      <c r="O8" s="10">
        <f>IFERROR(Deaths!O9/Confirmed!O8, 0)</f>
        <v>0</v>
      </c>
      <c r="P8" s="10">
        <f>IFERROR(Deaths!P9/Confirmed!P8, 0)</f>
        <v>0</v>
      </c>
      <c r="Q8" s="10">
        <f>IFERROR(Deaths!Q9/Confirmed!Q8, 0)</f>
        <v>0</v>
      </c>
      <c r="R8" s="10">
        <f>IFERROR(Deaths!R9/Confirmed!R8, 0)</f>
        <v>0</v>
      </c>
      <c r="S8" s="10">
        <f>IFERROR(Deaths!S9/Confirmed!S8, 0)</f>
        <v>0</v>
      </c>
      <c r="T8" s="10">
        <f>IFERROR(Deaths!T9/Confirmed!T8, 0)</f>
        <v>0</v>
      </c>
      <c r="U8" s="10">
        <f>IFERROR(Deaths!U9/Confirmed!U8, 0)</f>
        <v>0</v>
      </c>
      <c r="V8" s="10">
        <f>IFERROR(Deaths!V9/Confirmed!V8, 0)</f>
        <v>0</v>
      </c>
      <c r="W8" s="10">
        <f>IFERROR(Deaths!W9/Confirmed!W8, 0)</f>
        <v>0</v>
      </c>
      <c r="X8" s="10">
        <f>IFERROR(Deaths!X9/Confirmed!X8, 0)</f>
        <v>0</v>
      </c>
      <c r="Y8" s="10">
        <f>IFERROR(Deaths!Y9/Confirmed!Y8, 0)</f>
        <v>0</v>
      </c>
      <c r="Z8" s="10">
        <f>IFERROR(Deaths!Z9/Confirmed!Z8, 0)</f>
        <v>0</v>
      </c>
      <c r="AA8" s="10">
        <f>IFERROR(Deaths!AA9/Confirmed!AA8, 0)</f>
        <v>0</v>
      </c>
      <c r="AB8" s="10">
        <f>IFERROR(Deaths!AB9/Confirmed!AB8, 0)</f>
        <v>0</v>
      </c>
      <c r="AC8" s="10">
        <f>IFERROR(Deaths!AC9/Confirmed!AC8, 0)</f>
        <v>0</v>
      </c>
      <c r="AD8" s="10">
        <f>IFERROR(Deaths!AD9/Confirmed!AD8, 0)</f>
        <v>0</v>
      </c>
      <c r="AE8" s="10">
        <f>IFERROR(Deaths!AE9/Confirmed!AE8, 0)</f>
        <v>0</v>
      </c>
      <c r="AF8" s="10">
        <f>IFERROR(Deaths!AF9/Confirmed!AF8, 0)</f>
        <v>0</v>
      </c>
      <c r="AG8" s="10">
        <f>IFERROR(Deaths!AG9/Confirmed!AG8, 0)</f>
        <v>0</v>
      </c>
      <c r="AH8" s="10">
        <f>IFERROR(Deaths!AH9/Confirmed!AH8, 0)</f>
        <v>0</v>
      </c>
      <c r="AI8" s="10">
        <f>IFERROR(Deaths!AI9/Confirmed!AI8, 0)</f>
        <v>0</v>
      </c>
      <c r="AJ8" s="10">
        <f>IFERROR(Deaths!AJ9/Confirmed!AJ8, 0)</f>
        <v>0</v>
      </c>
      <c r="AK8" s="10">
        <f>IFERROR(Deaths!AK9/Confirmed!AK8, 0)</f>
        <v>0</v>
      </c>
      <c r="AL8" s="10">
        <f>IFERROR(Deaths!AL9/Confirmed!AL8, 0)</f>
        <v>0</v>
      </c>
      <c r="AM8" s="10">
        <f>IFERROR(Deaths!AM9/Confirmed!AM8, 0)</f>
        <v>0</v>
      </c>
      <c r="AN8" s="10">
        <f>IFERROR(Deaths!AN9/Confirmed!AN8, 0)</f>
        <v>4.1666666666666664E-2</v>
      </c>
      <c r="AO8" s="10">
        <f>IFERROR(Deaths!AO9/Confirmed!AO8, 0)</f>
        <v>3.3333333333333333E-2</v>
      </c>
      <c r="AP8" s="10">
        <f>IFERROR(Deaths!AP9/Confirmed!AP8, 0)</f>
        <v>0.11320754716981132</v>
      </c>
      <c r="AQ8" s="10">
        <f>IFERROR(Deaths!AQ9/Confirmed!AQ8, 0)</f>
        <v>9.5890410958904104E-2</v>
      </c>
      <c r="AR8" s="10">
        <f>IFERROR(Deaths!AR9/Confirmed!AR8, 0)</f>
        <v>0.10576923076923077</v>
      </c>
      <c r="AS8" s="10">
        <f>IFERROR(Deaths!AS9/Confirmed!AS8, 0)</f>
        <v>6.8965517241379309E-2</v>
      </c>
      <c r="AT8" s="10">
        <f>IFERROR(Deaths!AT9/Confirmed!AT8, 0)</f>
        <v>6.3063063063063057E-2</v>
      </c>
      <c r="AU8" s="10">
        <f>IFERROR(Deaths!AU9/Confirmed!AU8, 0)</f>
        <v>5.0445103857566766E-2</v>
      </c>
      <c r="AV8" s="10">
        <f>IFERROR(Deaths!AV9/Confirmed!AV8, 0)</f>
        <v>4.6563192904656318E-2</v>
      </c>
      <c r="AW8" s="10">
        <f>IFERROR(Deaths!AW9/Confirmed!AW8, 0)</f>
        <v>4.238921001926782E-2</v>
      </c>
      <c r="AX8" s="10">
        <f>IFERROR(Deaths!AX9/Confirmed!AX8, 0)</f>
        <v>3.9381153305203941E-2</v>
      </c>
      <c r="AY8" s="10">
        <f>IFERROR(Deaths!AY9/Confirmed!AY8, 0)</f>
        <v>2.8854824165915238E-2</v>
      </c>
      <c r="AZ8" s="10">
        <f>IFERROR(Deaths!AZ9/Confirmed!AZ8, 0)</f>
        <v>2.7546444586803331E-2</v>
      </c>
      <c r="BA8" s="10">
        <f>IFERROR(Deaths!BA9/Confirmed!BA8, 0)</f>
        <v>2.4107556791840519E-2</v>
      </c>
      <c r="BB8" s="10">
        <f>IFERROR(Deaths!BB9/Confirmed!BB8, 0)</f>
        <v>2.0557491289198607E-2</v>
      </c>
      <c r="BC8" s="10">
        <f>IFERROR(Deaths!BC9/Confirmed!BC8, 0)</f>
        <v>2.4258760107816711E-2</v>
      </c>
      <c r="BD8" s="10">
        <f>IFERROR(Deaths!BD9/Confirmed!BD8, 0)</f>
        <v>2.2935779816513763E-2</v>
      </c>
      <c r="BE8" s="10">
        <f>IFERROR(Deaths!BE9/Confirmed!BE8, 0)</f>
        <v>2.1820550398957826E-2</v>
      </c>
      <c r="BF8" s="10">
        <f>IFERROR(Deaths!BF9/Confirmed!BF8, 0)</f>
        <v>2.1426968813102985E-2</v>
      </c>
      <c r="BG8" s="10">
        <f>IFERROR(Deaths!BG9/Confirmed!BG8, 0)</f>
        <v>1.9006571045008126E-2</v>
      </c>
      <c r="BH8" s="10">
        <f>IFERROR(Deaths!BH9/Confirmed!BH8, 0)</f>
        <v>1.8789465578315109E-2</v>
      </c>
      <c r="BI8" s="10">
        <f>IFERROR(Deaths!BI9/Confirmed!BI8, 0)</f>
        <v>1.7662096211945155E-2</v>
      </c>
      <c r="BJ8" s="10">
        <f>IFERROR(Deaths!BJ9/Confirmed!BJ8, 0)</f>
        <v>1.7774617845716316E-2</v>
      </c>
      <c r="BK8" s="10">
        <f>IFERROR(Deaths!BK9/Confirmed!BK8, 0)</f>
        <v>1.7881172311552059E-2</v>
      </c>
      <c r="BL8" s="10">
        <f>IFERROR(Deaths!BL9/Confirmed!BL8, 0)</f>
        <v>1.8832704960449472E-2</v>
      </c>
      <c r="BM8" s="10">
        <f>IFERROR(Deaths!BM9/Confirmed!BM8, 0)</f>
        <v>2.0122948337471989E-2</v>
      </c>
      <c r="BN8" s="10">
        <f>IFERROR(Deaths!BN9/Confirmed!BN8, 0)</f>
        <v>2.0647002854424359E-2</v>
      </c>
      <c r="BO8" s="10">
        <f>IFERROR(Deaths!BO9/Confirmed!BO8, 0)</f>
        <v>2.2336534512097328E-2</v>
      </c>
      <c r="BP8" s="10">
        <f>IFERROR(Deaths!BP9/Confirmed!BP8, 0)</f>
        <v>2.3932030085044326E-2</v>
      </c>
      <c r="BQ8" s="10">
        <f>IFERROR(Deaths!BQ9/Confirmed!BQ8, 0)</f>
        <v>2.511438163094749E-2</v>
      </c>
      <c r="BR8" s="10">
        <f>IFERROR(Deaths!BR9/Confirmed!BR8, 0)</f>
        <v>2.6750261233019854E-2</v>
      </c>
      <c r="BS8" s="10">
        <f>IFERROR(Deaths!BS9/Confirmed!BS8, 0)</f>
        <v>2.9506997843148686E-2</v>
      </c>
      <c r="BT8" s="10">
        <f>IFERROR(Deaths!BT9/Confirmed!BT8, 0)</f>
        <v>3.1686228372410058E-2</v>
      </c>
      <c r="BU8" s="10">
        <f>IFERROR(Deaths!BU9/Confirmed!BU8, 0)</f>
        <v>3.4134255681887868E-2</v>
      </c>
      <c r="BV8" s="10">
        <f>IFERROR(Deaths!BV9/Confirmed!BV8, 0)</f>
        <v>3.4881660549297561E-2</v>
      </c>
      <c r="BW8" s="10">
        <f>IFERROR(Deaths!BW9/Confirmed!BW8, 0)</f>
        <v>3.5234211282567915E-2</v>
      </c>
      <c r="BX8" s="10">
        <f>IFERROR(Deaths!BX9/Confirmed!BX8, 0)</f>
        <v>3.6504696761885579E-2</v>
      </c>
      <c r="BY8" s="10">
        <f>IFERROR(Deaths!BY9/Confirmed!BY8, 0)</f>
        <v>3.8084474823670382E-2</v>
      </c>
      <c r="BZ8" s="10">
        <f>IFERROR(Deaths!BZ9/Confirmed!BZ8, 0)</f>
        <v>4.093047096424049E-2</v>
      </c>
      <c r="CA8" s="10">
        <f>IFERROR(Deaths!CA9/Confirmed!CA8, 0)</f>
        <v>4.2749821963014856E-2</v>
      </c>
      <c r="CB8" s="10">
        <f>IFERROR(Deaths!CB9/Confirmed!CB8, 0)</f>
        <v>4.3955972974020437E-2</v>
      </c>
      <c r="CC8" s="10">
        <f>IFERROR(Deaths!CC9/Confirmed!CC8, 0)</f>
        <v>4.515777910323069E-2</v>
      </c>
      <c r="CD8" s="10">
        <f>IFERROR(Deaths!CD9/Confirmed!CD8, 0)</f>
        <v>4.6401418294637072E-2</v>
      </c>
      <c r="CE8" s="10">
        <f>IFERROR(Deaths!CE9/Confirmed!CE8, 0)</f>
        <v>4.7146807734534613E-2</v>
      </c>
      <c r="CF8" s="10">
        <f>IFERROR(Deaths!CF9/Confirmed!CF8, 0)</f>
        <v>4.8187552637458962E-2</v>
      </c>
      <c r="CG8" s="10">
        <f>IFERROR(Deaths!CG9/Confirmed!CG8, 0)</f>
        <v>4.9978237482446272E-2</v>
      </c>
      <c r="CH8" s="10">
        <f>IFERROR(Deaths!CH9/Confirmed!CH8, 0)</f>
        <v>5.1638468025342728E-2</v>
      </c>
      <c r="CI8" s="10">
        <f>IFERROR(Deaths!CI9/Confirmed!CI8, 0)</f>
        <v>5.2341947668511454E-2</v>
      </c>
      <c r="CJ8" s="10">
        <f>IFERROR(Deaths!CJ9/Confirmed!CJ8, 0)</f>
        <v>5.3591473455689209E-2</v>
      </c>
      <c r="CK8" s="10">
        <f>IFERROR(Deaths!CK9/Confirmed!CK8, 0)</f>
        <v>5.4724181417110655E-2</v>
      </c>
      <c r="CL8" s="10">
        <f>IFERROR(Deaths!CL9/Confirmed!CL8, 0)</f>
        <v>5.4401586514625684E-2</v>
      </c>
      <c r="CM8" s="10">
        <f>IFERROR(Deaths!CM9/Confirmed!CM8, 0)</f>
        <v>5.476218426062502E-2</v>
      </c>
      <c r="CN8" s="10">
        <f>IFERROR(Deaths!CN9/Confirmed!CN8, 0)</f>
        <v>5.5997617438177584E-2</v>
      </c>
      <c r="CO8" s="10">
        <f>IFERROR(Deaths!CO9/Confirmed!CO8, 0)</f>
        <v>5.6900171241464792E-2</v>
      </c>
      <c r="CP8" s="10">
        <f>IFERROR(Deaths!CP9/Confirmed!CP8, 0)</f>
        <v>5.7329079171241498E-2</v>
      </c>
      <c r="CQ8" s="10">
        <f>IFERROR(Deaths!CQ9/Confirmed!CQ8, 0)</f>
        <v>5.6994761583772806E-2</v>
      </c>
      <c r="CR8" s="10">
        <f>IFERROR(Deaths!CR9/Confirmed!CR8, 0)</f>
        <v>5.7412133341978193E-2</v>
      </c>
      <c r="CS8" s="10">
        <f>IFERROR(Deaths!CS9/Confirmed!CS8, 0)</f>
        <v>5.6955117979343675E-2</v>
      </c>
      <c r="CT8" s="10">
        <f>IFERROR(Deaths!CT9/Confirmed!CT8, 0)</f>
        <v>5.7015538959407384E-2</v>
      </c>
      <c r="CU8" s="10">
        <f>IFERROR(Deaths!CU9/Confirmed!CU8, 0)</f>
        <v>5.773605194590347E-2</v>
      </c>
      <c r="CV8" s="10">
        <f>IFERROR(Deaths!CV9/Confirmed!CV8, 0)</f>
        <v>5.8730916670981452E-2</v>
      </c>
      <c r="CW8" s="10">
        <f>IFERROR(Deaths!CW9/Confirmed!CW8, 0)</f>
        <v>5.9003399936793058E-2</v>
      </c>
      <c r="CX8" s="10">
        <f>IFERROR(Deaths!CX9/Confirmed!CX8, 0)</f>
        <v>5.8945871494151307E-2</v>
      </c>
      <c r="CY8" s="10">
        <f>IFERROR(Deaths!CY9/Confirmed!CY8, 0)</f>
        <v>5.8685379886340427E-2</v>
      </c>
      <c r="CZ8" s="10">
        <f>IFERROR(Deaths!CZ9/Confirmed!CZ8, 0)</f>
        <v>5.8530781819387041E-2</v>
      </c>
      <c r="DA8" s="10">
        <f>IFERROR(Deaths!DA9/Confirmed!DA8, 0)</f>
        <v>5.8472948755411348E-2</v>
      </c>
      <c r="DB8" s="10">
        <f>IFERROR(Deaths!DB9/Confirmed!DB8, 0)</f>
        <v>5.9081944365130007E-2</v>
      </c>
      <c r="DC8" s="10">
        <f>IFERROR(Deaths!DC9/Confirmed!DC8, 0)</f>
        <v>5.9808176067487784E-2</v>
      </c>
      <c r="DD8" s="10">
        <f>IFERROR(Deaths!DD9/Confirmed!DD8, 0)</f>
        <v>6.0238986720405514E-2</v>
      </c>
      <c r="DE8" s="10">
        <f>IFERROR(Deaths!DE9/Confirmed!DE8, 0)</f>
        <v>6.0140497265953004E-2</v>
      </c>
      <c r="DF8" s="10">
        <f>IFERROR(Deaths!DF9/Confirmed!DF8, 0)</f>
        <v>6.0200592556071415E-2</v>
      </c>
      <c r="DG8" s="10">
        <f>IFERROR(Deaths!DG9/Confirmed!DG8, 0)</f>
        <v>5.985829977722542E-2</v>
      </c>
      <c r="DH8" s="10">
        <f>IFERROR(Deaths!DH9/Confirmed!DH8, 0)</f>
        <v>5.988194790393226E-2</v>
      </c>
      <c r="DI8" s="10">
        <f>IFERROR(Deaths!DI9/Confirmed!DI8, 0)</f>
        <v>6.0155762469507185E-2</v>
      </c>
      <c r="DJ8" s="10">
        <f>IFERROR(Deaths!DJ9/Confirmed!DJ8, 0)</f>
        <v>6.0490978856235438E-2</v>
      </c>
      <c r="DK8" s="10">
        <f>IFERROR(Deaths!DK9/Confirmed!DK8, 0)</f>
        <v>6.0565726832269691E-2</v>
      </c>
      <c r="DL8" s="10">
        <f>IFERROR(Deaths!DL9/Confirmed!DL8, 0)</f>
        <v>6.0635212894730665E-2</v>
      </c>
      <c r="DM8" s="10">
        <f>IFERROR(Deaths!DM9/Confirmed!DM8, 0)</f>
        <v>6.0431699575409718E-2</v>
      </c>
      <c r="DN8" s="10">
        <f>IFERROR(Deaths!DN9/Confirmed!DN8, 0)</f>
        <v>6.0204362510724106E-2</v>
      </c>
      <c r="DO8" s="10">
        <f>IFERROR(Deaths!DO9/Confirmed!DO8, 0)</f>
        <v>5.9863127368651056E-2</v>
      </c>
      <c r="DP8" s="10">
        <f>IFERROR(Deaths!DP9/Confirmed!DP8, 0)</f>
        <v>6.0085831319117565E-2</v>
      </c>
      <c r="DQ8" s="10">
        <f>IFERROR(Deaths!DQ9/Confirmed!DQ8, 0)</f>
        <v>6.0152705444501395E-2</v>
      </c>
      <c r="DR8" s="10">
        <f>IFERROR(Deaths!DR9/Confirmed!DR8, 0)</f>
        <v>5.9968974165754696E-2</v>
      </c>
      <c r="DS8" s="10">
        <f>IFERROR(Deaths!DS9/Confirmed!DS8, 0)</f>
        <v>5.9862379190152075E-2</v>
      </c>
      <c r="DT8" s="10">
        <f>IFERROR(Deaths!DT9/Confirmed!DT8, 0)</f>
        <v>5.9741789076635285E-2</v>
      </c>
      <c r="DU8" s="10">
        <f>IFERROR(Deaths!DU9/Confirmed!DU8, 0)</f>
        <v>5.9372992038099877E-2</v>
      </c>
      <c r="DV8" s="10">
        <f>IFERROR(Deaths!DV9/Confirmed!DV8, 0)</f>
        <v>5.8999203093744554E-2</v>
      </c>
      <c r="DW8" s="10">
        <f>IFERROR(Deaths!DW9/Confirmed!DW8, 0)</f>
        <v>5.8754085859743038E-2</v>
      </c>
      <c r="DX8" s="10">
        <f>IFERROR(Deaths!DX9/Confirmed!DX8, 0)</f>
        <v>5.9003539251843276E-2</v>
      </c>
      <c r="DY8" s="10">
        <f>IFERROR(Deaths!DY9/Confirmed!DY8, 0)</f>
        <v>5.891430126934754E-2</v>
      </c>
      <c r="DZ8" s="10">
        <f>IFERROR(Deaths!DZ9/Confirmed!DZ8, 0)</f>
        <v>5.8762317302722272E-2</v>
      </c>
      <c r="EA8" s="10">
        <f>IFERROR(Deaths!EA9/Confirmed!EA8, 0)</f>
        <v>5.849039316062514E-2</v>
      </c>
      <c r="EB8" s="10">
        <f>IFERROR(Deaths!EB9/Confirmed!EB8, 0)</f>
        <v>5.8172264026564072E-2</v>
      </c>
      <c r="EC8" s="10">
        <f>IFERROR(Deaths!EC9/Confirmed!EC8, 0)</f>
        <v>5.8040954023064438E-2</v>
      </c>
      <c r="ED8" s="10">
        <f>IFERROR(Deaths!ED9/Confirmed!ED8, 0)</f>
        <v>5.7942153091897264E-2</v>
      </c>
      <c r="EE8" s="10">
        <f>IFERROR(Deaths!EE9/Confirmed!EE8, 0)</f>
        <v>5.7851186271300335E-2</v>
      </c>
      <c r="EF8" s="10">
        <f>IFERROR(Deaths!EF9/Confirmed!EF8, 0)</f>
        <v>5.7746349165283949E-2</v>
      </c>
      <c r="EG8" s="10">
        <f>IFERROR(Deaths!EG9/Confirmed!EG8, 0)</f>
        <v>5.748812671559899E-2</v>
      </c>
      <c r="EH8" s="10">
        <f>IFERROR(Deaths!EH9/Confirmed!EH8, 0)</f>
        <v>5.7161083767877922E-2</v>
      </c>
      <c r="EI8" s="10">
        <f>IFERROR(Deaths!EI9/Confirmed!EI8, 0)</f>
        <v>5.6871104335782019E-2</v>
      </c>
      <c r="EJ8" s="10">
        <f>IFERROR(Deaths!EJ9/Confirmed!EJ8, 0)</f>
        <v>5.6615901571072408E-2</v>
      </c>
      <c r="EK8" s="10">
        <f>IFERROR(Deaths!EK9/Confirmed!EK8, 0)</f>
        <v>5.6576499039329896E-2</v>
      </c>
      <c r="EL8" s="10">
        <f>IFERROR(Deaths!EL9/Confirmed!EL8, 0)</f>
        <v>5.644768686191147E-2</v>
      </c>
      <c r="EM8" s="10">
        <f>IFERROR(Deaths!EM9/Confirmed!EM8, 0)</f>
        <v>5.624805420070271E-2</v>
      </c>
      <c r="EN8" s="10">
        <f>IFERROR(Deaths!EN9/Confirmed!EN8, 0)</f>
        <v>5.5963779157105029E-2</v>
      </c>
      <c r="EO8" s="10">
        <f>IFERROR(Deaths!EO9/Confirmed!EO8, 0)</f>
        <v>5.5644518314063071E-2</v>
      </c>
      <c r="EP8" s="10">
        <f>IFERROR(Deaths!EP9/Confirmed!EP8, 0)</f>
        <v>5.5266855072782131E-2</v>
      </c>
    </row>
    <row r="9" spans="1:146" x14ac:dyDescent="0.35">
      <c r="A9" s="4" t="s">
        <v>70</v>
      </c>
      <c r="B9" s="10">
        <f>IFERROR(Deaths!B10/Confirmed!B9, 0)</f>
        <v>0</v>
      </c>
      <c r="C9" s="10">
        <f>IFERROR(Deaths!C10/Confirmed!C9, 0)</f>
        <v>0</v>
      </c>
      <c r="D9" s="10">
        <f>IFERROR(Deaths!D10/Confirmed!D9, 0)</f>
        <v>0</v>
      </c>
      <c r="E9" s="10">
        <f>IFERROR(Deaths!E10/Confirmed!E9, 0)</f>
        <v>0</v>
      </c>
      <c r="F9" s="10">
        <f>IFERROR(Deaths!F10/Confirmed!F9, 0)</f>
        <v>0</v>
      </c>
      <c r="G9" s="10">
        <f>IFERROR(Deaths!G10/Confirmed!G9, 0)</f>
        <v>0</v>
      </c>
      <c r="H9" s="10">
        <f>IFERROR(Deaths!H10/Confirmed!H9, 0)</f>
        <v>0</v>
      </c>
      <c r="I9" s="10">
        <f>IFERROR(Deaths!I10/Confirmed!I9, 0)</f>
        <v>0</v>
      </c>
      <c r="J9" s="10">
        <f>IFERROR(Deaths!J10/Confirmed!J9, 0)</f>
        <v>0</v>
      </c>
      <c r="K9" s="10">
        <f>IFERROR(Deaths!K10/Confirmed!K9, 0)</f>
        <v>0</v>
      </c>
      <c r="L9" s="10">
        <f>IFERROR(Deaths!L10/Confirmed!L9, 0)</f>
        <v>0</v>
      </c>
      <c r="M9" s="10">
        <f>IFERROR(Deaths!M10/Confirmed!M9, 0)</f>
        <v>0</v>
      </c>
      <c r="N9" s="10">
        <f>IFERROR(Deaths!N10/Confirmed!N9, 0)</f>
        <v>0</v>
      </c>
      <c r="O9" s="10">
        <f>IFERROR(Deaths!O10/Confirmed!O9, 0)</f>
        <v>0</v>
      </c>
      <c r="P9" s="10">
        <f>IFERROR(Deaths!P10/Confirmed!P9, 0)</f>
        <v>0</v>
      </c>
      <c r="Q9" s="10">
        <f>IFERROR(Deaths!Q10/Confirmed!Q9, 0)</f>
        <v>0</v>
      </c>
      <c r="R9" s="10">
        <f>IFERROR(Deaths!R10/Confirmed!R9, 0)</f>
        <v>0</v>
      </c>
      <c r="S9" s="10">
        <f>IFERROR(Deaths!S10/Confirmed!S9, 0)</f>
        <v>0</v>
      </c>
      <c r="T9" s="10">
        <f>IFERROR(Deaths!T10/Confirmed!T9, 0)</f>
        <v>0</v>
      </c>
      <c r="U9" s="10">
        <f>IFERROR(Deaths!U10/Confirmed!U9, 0)</f>
        <v>0</v>
      </c>
      <c r="V9" s="10">
        <f>IFERROR(Deaths!V10/Confirmed!V9, 0)</f>
        <v>0</v>
      </c>
      <c r="W9" s="10">
        <f>IFERROR(Deaths!W10/Confirmed!W9, 0)</f>
        <v>0</v>
      </c>
      <c r="X9" s="10">
        <f>IFERROR(Deaths!X10/Confirmed!X9, 0)</f>
        <v>0</v>
      </c>
      <c r="Y9" s="10">
        <f>IFERROR(Deaths!Y10/Confirmed!Y9, 0)</f>
        <v>0</v>
      </c>
      <c r="Z9" s="10">
        <f>IFERROR(Deaths!Z10/Confirmed!Z9, 0)</f>
        <v>0</v>
      </c>
      <c r="AA9" s="10">
        <f>IFERROR(Deaths!AA10/Confirmed!AA9, 0)</f>
        <v>0</v>
      </c>
      <c r="AB9" s="10">
        <f>IFERROR(Deaths!AB10/Confirmed!AB9, 0)</f>
        <v>0</v>
      </c>
      <c r="AC9" s="10">
        <f>IFERROR(Deaths!AC10/Confirmed!AC9, 0)</f>
        <v>0</v>
      </c>
      <c r="AD9" s="10">
        <f>IFERROR(Deaths!AD10/Confirmed!AD9, 0)</f>
        <v>0</v>
      </c>
      <c r="AE9" s="10">
        <f>IFERROR(Deaths!AE10/Confirmed!AE9, 0)</f>
        <v>0</v>
      </c>
      <c r="AF9" s="10">
        <f>IFERROR(Deaths!AF10/Confirmed!AF9, 0)</f>
        <v>0</v>
      </c>
      <c r="AG9" s="10">
        <f>IFERROR(Deaths!AG10/Confirmed!AG9, 0)</f>
        <v>0</v>
      </c>
      <c r="AH9" s="10">
        <f>IFERROR(Deaths!AH10/Confirmed!AH9, 0)</f>
        <v>0</v>
      </c>
      <c r="AI9" s="10">
        <f>IFERROR(Deaths!AI10/Confirmed!AI9, 0)</f>
        <v>0</v>
      </c>
      <c r="AJ9" s="10">
        <f>IFERROR(Deaths!AJ10/Confirmed!AJ9, 0)</f>
        <v>0</v>
      </c>
      <c r="AK9" s="10">
        <f>IFERROR(Deaths!AK10/Confirmed!AK9, 0)</f>
        <v>0</v>
      </c>
      <c r="AL9" s="10">
        <f>IFERROR(Deaths!AL10/Confirmed!AL9, 0)</f>
        <v>0</v>
      </c>
      <c r="AM9" s="10">
        <f>IFERROR(Deaths!AM10/Confirmed!AM9, 0)</f>
        <v>0</v>
      </c>
      <c r="AN9" s="10">
        <f>IFERROR(Deaths!AN10/Confirmed!AN9, 0)</f>
        <v>0</v>
      </c>
      <c r="AO9" s="10">
        <f>IFERROR(Deaths!AO10/Confirmed!AO9, 0)</f>
        <v>0</v>
      </c>
      <c r="AP9" s="10">
        <f>IFERROR(Deaths!AP10/Confirmed!AP9, 0)</f>
        <v>0</v>
      </c>
      <c r="AQ9" s="10">
        <f>IFERROR(Deaths!AQ10/Confirmed!AQ9, 0)</f>
        <v>0</v>
      </c>
      <c r="AR9" s="10">
        <f>IFERROR(Deaths!AR10/Confirmed!AR9, 0)</f>
        <v>0</v>
      </c>
      <c r="AS9" s="10">
        <f>IFERROR(Deaths!AS10/Confirmed!AS9, 0)</f>
        <v>0</v>
      </c>
      <c r="AT9" s="10">
        <f>IFERROR(Deaths!AT10/Confirmed!AT9, 0)</f>
        <v>0</v>
      </c>
      <c r="AU9" s="10">
        <f>IFERROR(Deaths!AU10/Confirmed!AU9, 0)</f>
        <v>0</v>
      </c>
      <c r="AV9" s="10">
        <f>IFERROR(Deaths!AV10/Confirmed!AV9, 0)</f>
        <v>0</v>
      </c>
      <c r="AW9" s="10">
        <f>IFERROR(Deaths!AW10/Confirmed!AW9, 0)</f>
        <v>0</v>
      </c>
      <c r="AX9" s="10">
        <f>IFERROR(Deaths!AX10/Confirmed!AX9, 0)</f>
        <v>0</v>
      </c>
      <c r="AY9" s="10">
        <f>IFERROR(Deaths!AY10/Confirmed!AY9, 0)</f>
        <v>0</v>
      </c>
      <c r="AZ9" s="10">
        <f>IFERROR(Deaths!AZ10/Confirmed!AZ9, 0)</f>
        <v>0</v>
      </c>
      <c r="BA9" s="10">
        <f>IFERROR(Deaths!BA10/Confirmed!BA9, 0)</f>
        <v>0</v>
      </c>
      <c r="BB9" s="10">
        <f>IFERROR(Deaths!BB10/Confirmed!BB9, 0)</f>
        <v>0</v>
      </c>
      <c r="BC9" s="10">
        <f>IFERROR(Deaths!BC10/Confirmed!BC9, 0)</f>
        <v>0</v>
      </c>
      <c r="BD9" s="10">
        <f>IFERROR(Deaths!BD10/Confirmed!BD9, 0)</f>
        <v>0</v>
      </c>
      <c r="BE9" s="10">
        <f>IFERROR(Deaths!BE10/Confirmed!BE9, 0)</f>
        <v>3.1152647975077881E-3</v>
      </c>
      <c r="BF9" s="10">
        <f>IFERROR(Deaths!BF10/Confirmed!BF9, 0)</f>
        <v>8.0645161290322578E-3</v>
      </c>
      <c r="BG9" s="10">
        <f>IFERROR(Deaths!BG10/Confirmed!BG9, 0)</f>
        <v>9.6618357487922701E-3</v>
      </c>
      <c r="BH9" s="10">
        <f>IFERROR(Deaths!BH10/Confirmed!BH9, 0)</f>
        <v>1.3871374527112233E-2</v>
      </c>
      <c r="BI9" s="10">
        <f>IFERROR(Deaths!BI10/Confirmed!BI9, 0)</f>
        <v>1.4691478942213516E-2</v>
      </c>
      <c r="BJ9" s="10">
        <f>IFERROR(Deaths!BJ10/Confirmed!BJ9, 0)</f>
        <v>1.6170763260025874E-2</v>
      </c>
      <c r="BK9" s="10">
        <f>IFERROR(Deaths!BK10/Confirmed!BK9, 0)</f>
        <v>1.7671517671517672E-2</v>
      </c>
      <c r="BL9" s="10">
        <f>IFERROR(Deaths!BL10/Confirmed!BL9, 0)</f>
        <v>2.0471740097908322E-2</v>
      </c>
      <c r="BM9" s="10">
        <f>IFERROR(Deaths!BM10/Confirmed!BM9, 0)</f>
        <v>2.3101018010963197E-2</v>
      </c>
      <c r="BN9" s="10">
        <f>IFERROR(Deaths!BN10/Confirmed!BN9, 0)</f>
        <v>2.579564489112228E-2</v>
      </c>
      <c r="BO9" s="10">
        <f>IFERROR(Deaths!BO10/Confirmed!BO9, 0)</f>
        <v>2.6924202516827627E-2</v>
      </c>
      <c r="BP9" s="10">
        <f>IFERROR(Deaths!BP10/Confirmed!BP9, 0)</f>
        <v>2.8432377049180328E-2</v>
      </c>
      <c r="BQ9" s="10">
        <f>IFERROR(Deaths!BQ10/Confirmed!BQ9, 0)</f>
        <v>3.1954887218045111E-2</v>
      </c>
      <c r="BR9" s="10">
        <f>IFERROR(Deaths!BR10/Confirmed!BR9, 0)</f>
        <v>3.4723738807599915E-2</v>
      </c>
      <c r="BS9" s="10">
        <f>IFERROR(Deaths!BS10/Confirmed!BS9, 0)</f>
        <v>3.5158299807591394E-2</v>
      </c>
      <c r="BT9" s="10">
        <f>IFERROR(Deaths!BT10/Confirmed!BT9, 0)</f>
        <v>3.5108250438853128E-2</v>
      </c>
      <c r="BU9" s="10">
        <f>IFERROR(Deaths!BU10/Confirmed!BU9, 0)</f>
        <v>4.0278468423669819E-2</v>
      </c>
      <c r="BV9" s="10">
        <f>IFERROR(Deaths!BV10/Confirmed!BV9, 0)</f>
        <v>3.9642226148409891E-2</v>
      </c>
      <c r="BW9" s="10">
        <f>IFERROR(Deaths!BW10/Confirmed!BW9, 0)</f>
        <v>4.2953667953667951E-2</v>
      </c>
      <c r="BX9" s="10">
        <f>IFERROR(Deaths!BX10/Confirmed!BX9, 0)</f>
        <v>4.366576819407008E-2</v>
      </c>
      <c r="BY9" s="10">
        <f>IFERROR(Deaths!BY10/Confirmed!BY9, 0)</f>
        <v>4.6377764986432035E-2</v>
      </c>
      <c r="BZ9" s="10">
        <f>IFERROR(Deaths!BZ10/Confirmed!BZ9, 0)</f>
        <v>4.8881288299843235E-2</v>
      </c>
      <c r="CA9" s="10">
        <f>IFERROR(Deaths!CA10/Confirmed!CA9, 0)</f>
        <v>5.0649350649350652E-2</v>
      </c>
      <c r="CB9" s="10">
        <f>IFERROR(Deaths!CB10/Confirmed!CB9, 0)</f>
        <v>5.2509396418306431E-2</v>
      </c>
      <c r="CC9" s="10">
        <f>IFERROR(Deaths!CC10/Confirmed!CC9, 0)</f>
        <v>5.3824218352174359E-2</v>
      </c>
      <c r="CD9" s="10">
        <f>IFERROR(Deaths!CD10/Confirmed!CD9, 0)</f>
        <v>5.4228783712066388E-2</v>
      </c>
      <c r="CE9" s="10">
        <f>IFERROR(Deaths!CE10/Confirmed!CE9, 0)</f>
        <v>5.5109949531362654E-2</v>
      </c>
      <c r="CF9" s="10">
        <f>IFERROR(Deaths!CF10/Confirmed!CF9, 0)</f>
        <v>5.6679470763977807E-2</v>
      </c>
      <c r="CG9" s="10">
        <f>IFERROR(Deaths!CG10/Confirmed!CG9, 0)</f>
        <v>6.0644446203784341E-2</v>
      </c>
      <c r="CH9" s="10">
        <f>IFERROR(Deaths!CH10/Confirmed!CH9, 0)</f>
        <v>6.129943502824859E-2</v>
      </c>
      <c r="CI9" s="10">
        <f>IFERROR(Deaths!CI10/Confirmed!CI9, 0)</f>
        <v>6.3237469186524245E-2</v>
      </c>
      <c r="CJ9" s="10">
        <f>IFERROR(Deaths!CJ10/Confirmed!CJ9, 0)</f>
        <v>6.3565108960275521E-2</v>
      </c>
      <c r="CK9" s="10">
        <f>IFERROR(Deaths!CK10/Confirmed!CK9, 0)</f>
        <v>6.4215178133013251E-2</v>
      </c>
      <c r="CL9" s="10">
        <f>IFERROR(Deaths!CL10/Confirmed!CL9, 0)</f>
        <v>6.3693278832721065E-2</v>
      </c>
      <c r="CM9" s="10">
        <f>IFERROR(Deaths!CM10/Confirmed!CM9, 0)</f>
        <v>6.3495569791129761E-2</v>
      </c>
      <c r="CN9" s="10">
        <f>IFERROR(Deaths!CN10/Confirmed!CN9, 0)</f>
        <v>6.3627289398546852E-2</v>
      </c>
      <c r="CO9" s="10">
        <f>IFERROR(Deaths!CO10/Confirmed!CO9, 0)</f>
        <v>6.3509408396529493E-2</v>
      </c>
      <c r="CP9" s="10">
        <f>IFERROR(Deaths!CP10/Confirmed!CP9, 0)</f>
        <v>6.6572068110960114E-2</v>
      </c>
      <c r="CQ9" s="10">
        <f>IFERROR(Deaths!CQ10/Confirmed!CQ9, 0)</f>
        <v>6.8538016024276963E-2</v>
      </c>
      <c r="CR9" s="10">
        <f>IFERROR(Deaths!CR10/Confirmed!CR9, 0)</f>
        <v>6.8387162025487155E-2</v>
      </c>
      <c r="CS9" s="10">
        <f>IFERROR(Deaths!CS10/Confirmed!CS9, 0)</f>
        <v>6.7923930269413624E-2</v>
      </c>
      <c r="CT9" s="10">
        <f>IFERROR(Deaths!CT10/Confirmed!CT9, 0)</f>
        <v>6.8247190344868494E-2</v>
      </c>
      <c r="CU9" s="10">
        <f>IFERROR(Deaths!CU10/Confirmed!CU9, 0)</f>
        <v>6.9406704444596165E-2</v>
      </c>
      <c r="CV9" s="10">
        <f>IFERROR(Deaths!CV10/Confirmed!CV9, 0)</f>
        <v>6.9184915605195463E-2</v>
      </c>
      <c r="CW9" s="10">
        <f>IFERROR(Deaths!CW10/Confirmed!CW9, 0)</f>
        <v>6.8886416552926474E-2</v>
      </c>
      <c r="CX9" s="10">
        <f>IFERROR(Deaths!CX10/Confirmed!CX9, 0)</f>
        <v>6.9542960022559164E-2</v>
      </c>
      <c r="CY9" s="10">
        <f>IFERROR(Deaths!CY10/Confirmed!CY9, 0)</f>
        <v>6.9629248197734292E-2</v>
      </c>
      <c r="CZ9" s="10">
        <f>IFERROR(Deaths!CZ10/Confirmed!CZ9, 0)</f>
        <v>6.9245575786144986E-2</v>
      </c>
      <c r="DA9" s="10">
        <f>IFERROR(Deaths!DA10/Confirmed!DA9, 0)</f>
        <v>6.7823605229239553E-2</v>
      </c>
      <c r="DB9" s="10">
        <f>IFERROR(Deaths!DB10/Confirmed!DB9, 0)</f>
        <v>6.875406002338573E-2</v>
      </c>
      <c r="DC9" s="10">
        <f>IFERROR(Deaths!DC10/Confirmed!DC9, 0)</f>
        <v>6.7829809416243461E-2</v>
      </c>
      <c r="DD9" s="10">
        <f>IFERROR(Deaths!DD10/Confirmed!DD9, 0)</f>
        <v>6.7686506153653528E-2</v>
      </c>
      <c r="DE9" s="10">
        <f>IFERROR(Deaths!DE10/Confirmed!DE9, 0)</f>
        <v>6.819202962680572E-2</v>
      </c>
      <c r="DF9" s="10">
        <f>IFERROR(Deaths!DF10/Confirmed!DF9, 0)</f>
        <v>6.8280992688756315E-2</v>
      </c>
      <c r="DG9" s="10">
        <f>IFERROR(Deaths!DG10/Confirmed!DG9, 0)</f>
        <v>6.8365509314746858E-2</v>
      </c>
      <c r="DH9" s="10">
        <f>IFERROR(Deaths!DH10/Confirmed!DH9, 0)</f>
        <v>6.8711157234336115E-2</v>
      </c>
      <c r="DI9" s="10">
        <f>IFERROR(Deaths!DI10/Confirmed!DI9, 0)</f>
        <v>6.9921554984456888E-2</v>
      </c>
      <c r="DJ9" s="10">
        <f>IFERROR(Deaths!DJ10/Confirmed!DJ9, 0)</f>
        <v>6.9634000746829919E-2</v>
      </c>
      <c r="DK9" s="10">
        <f>IFERROR(Deaths!DK10/Confirmed!DK9, 0)</f>
        <v>6.8904584943272715E-2</v>
      </c>
      <c r="DL9" s="10">
        <f>IFERROR(Deaths!DL10/Confirmed!DL9, 0)</f>
        <v>6.7919252261781013E-2</v>
      </c>
      <c r="DM9" s="10">
        <f>IFERROR(Deaths!DM10/Confirmed!DM9, 0)</f>
        <v>6.7071786768075167E-2</v>
      </c>
      <c r="DN9" s="10">
        <f>IFERROR(Deaths!DN10/Confirmed!DN9, 0)</f>
        <v>6.6857474697195954E-2</v>
      </c>
      <c r="DO9" s="10">
        <f>IFERROR(Deaths!DO10/Confirmed!DO9, 0)</f>
        <v>6.5994956298361579E-2</v>
      </c>
      <c r="DP9" s="10">
        <f>IFERROR(Deaths!DP10/Confirmed!DP9, 0)</f>
        <v>6.6141935009287015E-2</v>
      </c>
      <c r="DQ9" s="10">
        <f>IFERROR(Deaths!DQ10/Confirmed!DQ9, 0)</f>
        <v>6.4678869191539853E-2</v>
      </c>
      <c r="DR9" s="10">
        <f>IFERROR(Deaths!DR10/Confirmed!DR9, 0)</f>
        <v>6.4649598338530803E-2</v>
      </c>
      <c r="DS9" s="10">
        <f>IFERROR(Deaths!DS10/Confirmed!DS9, 0)</f>
        <v>6.3610263229472025E-2</v>
      </c>
      <c r="DT9" s="10">
        <f>IFERROR(Deaths!DT10/Confirmed!DT9, 0)</f>
        <v>6.3365361919182031E-2</v>
      </c>
      <c r="DU9" s="10">
        <f>IFERROR(Deaths!DU10/Confirmed!DU9, 0)</f>
        <v>6.2404497661139119E-2</v>
      </c>
      <c r="DV9" s="10">
        <f>IFERROR(Deaths!DV10/Confirmed!DV9, 0)</f>
        <v>6.261169704826379E-2</v>
      </c>
      <c r="DW9" s="10">
        <f>IFERROR(Deaths!DW10/Confirmed!DW9, 0)</f>
        <v>6.2654963166693084E-2</v>
      </c>
      <c r="DX9" s="10">
        <f>IFERROR(Deaths!DX10/Confirmed!DX9, 0)</f>
        <v>6.2158073531947133E-2</v>
      </c>
      <c r="DY9" s="10">
        <f>IFERROR(Deaths!DY10/Confirmed!DY9, 0)</f>
        <v>6.1049019026191247E-2</v>
      </c>
      <c r="DZ9" s="10">
        <f>IFERROR(Deaths!DZ10/Confirmed!DZ9, 0)</f>
        <v>5.9931293344741447E-2</v>
      </c>
      <c r="EA9" s="10">
        <f>IFERROR(Deaths!EA10/Confirmed!EA9, 0)</f>
        <v>5.7848487280314581E-2</v>
      </c>
      <c r="EB9" s="10">
        <f>IFERROR(Deaths!EB10/Confirmed!EB9, 0)</f>
        <v>5.6937082523225255E-2</v>
      </c>
      <c r="EC9" s="10">
        <f>IFERROR(Deaths!EC10/Confirmed!EC9, 0)</f>
        <v>5.6866123275467424E-2</v>
      </c>
      <c r="ED9" s="10">
        <f>IFERROR(Deaths!ED10/Confirmed!ED9, 0)</f>
        <v>5.617564815631735E-2</v>
      </c>
      <c r="EE9" s="10">
        <f>IFERROR(Deaths!EE10/Confirmed!EE9, 0)</f>
        <v>5.5731349826032166E-2</v>
      </c>
      <c r="EF9" s="10">
        <f>IFERROR(Deaths!EF10/Confirmed!EF9, 0)</f>
        <v>5.5324006693325052E-2</v>
      </c>
      <c r="EG9" s="10">
        <f>IFERROR(Deaths!EG10/Confirmed!EG9, 0)</f>
        <v>5.4239041393930668E-2</v>
      </c>
      <c r="EH9" s="10">
        <f>IFERROR(Deaths!EH10/Confirmed!EH9, 0)</f>
        <v>5.3400035074890835E-2</v>
      </c>
      <c r="EI9" s="10">
        <f>IFERROR(Deaths!EI10/Confirmed!EI9, 0)</f>
        <v>5.2699065280054587E-2</v>
      </c>
      <c r="EJ9" s="10">
        <f>IFERROR(Deaths!EJ10/Confirmed!EJ9, 0)</f>
        <v>5.2492748214618919E-2</v>
      </c>
      <c r="EK9" s="10">
        <f>IFERROR(Deaths!EK10/Confirmed!EK9, 0)</f>
        <v>5.1934880588719722E-2</v>
      </c>
      <c r="EL9" s="10">
        <f>IFERROR(Deaths!EL10/Confirmed!EL9, 0)</f>
        <v>5.1371281796337723E-2</v>
      </c>
      <c r="EM9" s="10">
        <f>IFERROR(Deaths!EM10/Confirmed!EM9, 0)</f>
        <v>5.0968576083544673E-2</v>
      </c>
      <c r="EN9" s="10">
        <f>IFERROR(Deaths!EN10/Confirmed!EN9, 0)</f>
        <v>5.0467537795152083E-2</v>
      </c>
      <c r="EO9" s="10">
        <f>IFERROR(Deaths!EO10/Confirmed!EO9, 0)</f>
        <v>5.022845009018076E-2</v>
      </c>
      <c r="EP9" s="10">
        <f>IFERROR(Deaths!EP10/Confirmed!EP9, 0)</f>
        <v>4.9943293408204477E-2</v>
      </c>
    </row>
    <row r="10" spans="1:146" x14ac:dyDescent="0.3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EQ19"/>
  <sheetViews>
    <sheetView topLeftCell="N22" zoomScale="70" zoomScaleNormal="70" workbookViewId="0">
      <selection activeCell="A2" sqref="A2"/>
    </sheetView>
  </sheetViews>
  <sheetFormatPr defaultRowHeight="14.5" x14ac:dyDescent="0.35"/>
  <cols>
    <col min="1" max="1" width="12.7265625" customWidth="1"/>
    <col min="2" max="2" width="10.81640625" customWidth="1"/>
    <col min="3" max="116" width="10.453125" customWidth="1"/>
    <col min="134" max="145" width="10.453125" bestFit="1" customWidth="1"/>
  </cols>
  <sheetData>
    <row r="1" spans="1:147" ht="18.5" x14ac:dyDescent="0.45">
      <c r="A1" s="11" t="s">
        <v>350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  <c r="DW1" s="3" t="str">
        <f>'time_series_19-covid-Deaths'!DY2</f>
        <v>5/25/20</v>
      </c>
      <c r="DX1" s="3" t="str">
        <f>'time_series_19-covid-Deaths'!DZ2</f>
        <v>5/26/20</v>
      </c>
      <c r="DY1" s="3" t="str">
        <f>'time_series_19-covid-Deaths'!EA2</f>
        <v>5/27/20</v>
      </c>
      <c r="DZ1" s="3" t="str">
        <f>'time_series_19-covid-Deaths'!EB2</f>
        <v>5/28/20</v>
      </c>
      <c r="EA1" s="3" t="str">
        <f>'time_series_19-covid-Deaths'!EC2</f>
        <v>5/29/20</v>
      </c>
      <c r="EB1" s="3" t="str">
        <f>'time_series_19-covid-Deaths'!ED2</f>
        <v>5/30/20</v>
      </c>
      <c r="EC1" s="3" t="str">
        <f>'time_series_19-covid-Deaths'!EE2</f>
        <v>5/31/20</v>
      </c>
      <c r="ED1" s="3">
        <f>'time_series_19-covid-Deaths'!EF2</f>
        <v>43836</v>
      </c>
      <c r="EE1" s="3">
        <f>'time_series_19-covid-Deaths'!EG2</f>
        <v>43867</v>
      </c>
      <c r="EF1" s="3">
        <f>'time_series_19-covid-Deaths'!EH2</f>
        <v>43896</v>
      </c>
      <c r="EG1" s="3">
        <f>'time_series_19-covid-Deaths'!EI2</f>
        <v>43927</v>
      </c>
      <c r="EH1" s="3">
        <f>'time_series_19-covid-Deaths'!EJ2</f>
        <v>43957</v>
      </c>
      <c r="EI1" s="3">
        <f>'time_series_19-covid-Deaths'!EK2</f>
        <v>43988</v>
      </c>
      <c r="EJ1" s="3">
        <f>'time_series_19-covid-Deaths'!EL2</f>
        <v>44018</v>
      </c>
      <c r="EK1" s="3">
        <f>'time_series_19-covid-Deaths'!EM2</f>
        <v>44049</v>
      </c>
      <c r="EL1" s="3">
        <f>'time_series_19-covid-Deaths'!EN2</f>
        <v>44080</v>
      </c>
      <c r="EM1" s="3">
        <f>'time_series_19-covid-Deaths'!EO2</f>
        <v>44110</v>
      </c>
      <c r="EN1" s="3">
        <f>'time_series_19-covid-Deaths'!EP2</f>
        <v>44141</v>
      </c>
      <c r="EO1" s="3">
        <f>'time_series_19-covid-Deaths'!EQ2</f>
        <v>44171</v>
      </c>
      <c r="EP1" s="3" t="str">
        <f>'time_series_19-covid-Deaths'!ER2</f>
        <v>6/13/20</v>
      </c>
      <c r="EQ1" s="3" t="str">
        <f>'time_series_19-covid-Deaths'!ES2</f>
        <v>6/14/20</v>
      </c>
    </row>
    <row r="2" spans="1:147" x14ac:dyDescent="0.35">
      <c r="A2" s="9" t="s">
        <v>252</v>
      </c>
      <c r="B2">
        <v>7794798739</v>
      </c>
      <c r="C2" s="8">
        <f>Confirmed!B2/'By Population Size'!$B2*100000</f>
        <v>7.120132521487031E-3</v>
      </c>
      <c r="D2" s="8">
        <f>Confirmed!C2/'By Population Size'!$B2*100000</f>
        <v>8.3902102145090428E-3</v>
      </c>
      <c r="E2" s="8">
        <f>Confirmed!D2/'By Population Size'!$B2*100000</f>
        <v>1.2072152617512245E-2</v>
      </c>
      <c r="F2" s="8">
        <f>Confirmed!E2/'By Population Size'!$B2*100000</f>
        <v>1.8396882947409734E-2</v>
      </c>
      <c r="G2" s="8">
        <f>Confirmed!F2/'By Population Size'!$B2*100000</f>
        <v>2.7171965190107266E-2</v>
      </c>
      <c r="H2" s="8">
        <f>Confirmed!G2/'By Population Size'!$B2*100000</f>
        <v>3.7550680883590162E-2</v>
      </c>
      <c r="I2" s="8">
        <f>Confirmed!H2/'By Population Size'!$B2*100000</f>
        <v>7.1560539107846224E-2</v>
      </c>
      <c r="J2" s="8">
        <f>Confirmed!I2/'By Population Size'!$B2*100000</f>
        <v>7.9104030860340596E-2</v>
      </c>
      <c r="K2" s="8">
        <f>Confirmed!J2/'By Population Size'!$B2*100000</f>
        <v>0.10563454267013371</v>
      </c>
      <c r="L2" s="8">
        <f>Confirmed!K2/'By Population Size'!$B2*100000</f>
        <v>0.12735415412757073</v>
      </c>
      <c r="M2" s="8">
        <f>Confirmed!L2/'By Population Size'!$B2*100000</f>
        <v>0.15443631584443401</v>
      </c>
      <c r="N2" s="8">
        <f>Confirmed!M2/'By Population Size'!$B2*100000</f>
        <v>0.21536155790667169</v>
      </c>
      <c r="O2" s="8">
        <f>Confirmed!N2/'By Population Size'!$B2*100000</f>
        <v>0.2550546930805111</v>
      </c>
      <c r="P2" s="8">
        <f>Confirmed!O2/'By Population Size'!$B2*100000</f>
        <v>0.30651208324931195</v>
      </c>
      <c r="Q2" s="8">
        <f>Confirmed!P2/'By Population Size'!$B2*100000</f>
        <v>0.35453128329962902</v>
      </c>
      <c r="R2" s="8">
        <f>Confirmed!Q2/'By Population Size'!$B2*100000</f>
        <v>0.39505830786787677</v>
      </c>
      <c r="S2" s="8">
        <f>Confirmed!R2/'By Population Size'!$B2*100000</f>
        <v>0.44120446404767655</v>
      </c>
      <c r="T2" s="8">
        <f>Confirmed!S2/'By Population Size'!$B2*100000</f>
        <v>0.47621498954522268</v>
      </c>
      <c r="U2" s="8">
        <f>Confirmed!T2/'By Population Size'!$B2*100000</f>
        <v>0.51508706439225993</v>
      </c>
      <c r="V2" s="8">
        <f>Confirmed!U2/'By Population Size'!$B2*100000</f>
        <v>0.54859658897987107</v>
      </c>
      <c r="W2" s="8">
        <f>Confirmed!V2/'By Population Size'!$B2*100000</f>
        <v>0.57476788689668823</v>
      </c>
      <c r="X2" s="8">
        <f>Confirmed!W2/'By Population Size'!$B2*100000</f>
        <v>0.5801432662237207</v>
      </c>
      <c r="Y2" s="8">
        <f>Confirmed!X2/'By Population Size'!$B2*100000</f>
        <v>0.77446515325608845</v>
      </c>
      <c r="Z2" s="8">
        <f>Confirmed!Y2/'By Population Size'!$B2*100000</f>
        <v>0.85807218684623432</v>
      </c>
      <c r="AA2" s="8">
        <f>Confirmed!Z2/'By Population Size'!$B2*100000</f>
        <v>0.88559053686171119</v>
      </c>
      <c r="AB2" s="8">
        <f>Confirmed!AA2/'By Population Size'!$B2*100000</f>
        <v>0.9137375111898961</v>
      </c>
      <c r="AC2" s="8">
        <f>Confirmed!AB2/'By Population Size'!$B2*100000</f>
        <v>0.93983183470107556</v>
      </c>
      <c r="AD2" s="8">
        <f>Confirmed!AC2/'By Population Size'!$B2*100000</f>
        <v>0.96392482366567489</v>
      </c>
      <c r="AE2" s="8">
        <f>Confirmed!AD2/'By Population Size'!$B2*100000</f>
        <v>0.97037784467163524</v>
      </c>
      <c r="AF2" s="8">
        <f>Confirmed!AE2/'By Population Size'!$B2*100000</f>
        <v>0.97753646439594111</v>
      </c>
      <c r="AG2" s="8">
        <f>Confirmed!AF2/'By Population Size'!$B2*100000</f>
        <v>0.98551614444704905</v>
      </c>
      <c r="AH2" s="8">
        <f>Confirmed!AG2/'By Population Size'!$B2*100000</f>
        <v>1.008005499960863</v>
      </c>
      <c r="AI2" s="8">
        <f>Confirmed!AH2/'By Population Size'!$B2*100000</f>
        <v>1.0129575200568883</v>
      </c>
      <c r="AJ2" s="8">
        <f>Confirmed!AI2/'By Population Size'!$B2*100000</f>
        <v>1.0202316013896506</v>
      </c>
      <c r="AK2" s="8">
        <f>Confirmed!AJ2/'By Population Size'!$B2*100000</f>
        <v>1.0310978216521722</v>
      </c>
      <c r="AL2" s="8">
        <f>Confirmed!AK2/'By Population Size'!$B2*100000</f>
        <v>1.0435933335006919</v>
      </c>
      <c r="AM2" s="8">
        <f>Confirmed!AL2/'By Population Size'!$B2*100000</f>
        <v>1.0610152073100241</v>
      </c>
      <c r="AN2" s="8">
        <f>Confirmed!AM2/'By Population Size'!$B2*100000</f>
        <v>1.0785397136602066</v>
      </c>
      <c r="AO2" s="8">
        <f>Confirmed!AN2/'By Population Size'!$B2*100000</f>
        <v>1.1028764549093253</v>
      </c>
      <c r="AP2" s="8">
        <f>Confirmed!AO2/'By Population Size'!$B2*100000</f>
        <v>1.1331273963249406</v>
      </c>
      <c r="AQ2" s="8">
        <f>Confirmed!AP2/'By Population Size'!$B2*100000</f>
        <v>1.1579773002783107</v>
      </c>
      <c r="AR2" s="8">
        <f>Confirmed!AQ2/'By Population Size'!$B2*100000</f>
        <v>1.1904733285250253</v>
      </c>
      <c r="AS2" s="8">
        <f>Confirmed!AR2/'By Population Size'!$B2*100000</f>
        <v>1.2197236026673504</v>
      </c>
      <c r="AT2" s="8">
        <f>Confirmed!AS2/'By Population Size'!$B2*100000</f>
        <v>1.2552472908691479</v>
      </c>
      <c r="AU2" s="8">
        <f>Confirmed!AT2/'By Population Size'!$B2*100000</f>
        <v>1.3054987486829581</v>
      </c>
      <c r="AV2" s="8">
        <f>Confirmed!AU2/'By Population Size'!$B2*100000</f>
        <v>1.3570844295278219</v>
      </c>
      <c r="AW2" s="8">
        <f>Confirmed!AV2/'By Population Size'!$B2*100000</f>
        <v>1.4080414860599777</v>
      </c>
      <c r="AX2" s="8">
        <f>Confirmed!AW2/'By Population Size'!$B2*100000</f>
        <v>1.4565610197469399</v>
      </c>
      <c r="AY2" s="8">
        <f>Confirmed!AX2/'By Population Size'!$B2*100000</f>
        <v>1.5186408778937428</v>
      </c>
      <c r="AZ2" s="8">
        <f>Confirmed!AY2/'By Population Size'!$B2*100000</f>
        <v>1.6126651143801907</v>
      </c>
      <c r="BA2" s="8">
        <f>Confirmed!AZ2/'By Population Size'!$B2*100000</f>
        <v>1.6794404112708932</v>
      </c>
      <c r="BB2" s="8">
        <f>Confirmed!BA2/'By Population Size'!$B2*100000</f>
        <v>1.8628319327027079</v>
      </c>
      <c r="BC2" s="8">
        <f>Confirmed!BB2/'By Population Size'!$B2*100000</f>
        <v>2.0049651727127165</v>
      </c>
      <c r="BD2" s="8">
        <f>Confirmed!BC2/'By Population Size'!$B2*100000</f>
        <v>2.142736529736589</v>
      </c>
      <c r="BE2" s="8">
        <f>Confirmed!BD2/'By Population Size'!$B2*100000</f>
        <v>2.3278599752952518</v>
      </c>
      <c r="BF2" s="8">
        <f>Confirmed!BE2/'By Population Size'!$B2*100000</f>
        <v>2.5262615058264175</v>
      </c>
      <c r="BG2" s="8">
        <f>Confirmed!BF2/'By Population Size'!$B2*100000</f>
        <v>2.7731440828417262</v>
      </c>
      <c r="BH2" s="8">
        <f>Confirmed!BG2/'By Population Size'!$B2*100000</f>
        <v>3.1185410700056821</v>
      </c>
      <c r="BI2" s="8">
        <f>Confirmed!BH2/'By Population Size'!$B2*100000</f>
        <v>3.4984610780981451</v>
      </c>
      <c r="BJ2" s="8">
        <f>Confirmed!BI2/'By Population Size'!$B2*100000</f>
        <v>3.910864285369716</v>
      </c>
      <c r="BK2" s="8">
        <f>Confirmed!BJ2/'By Population Size'!$B2*100000</f>
        <v>4.3310547366783014</v>
      </c>
      <c r="BL2" s="8">
        <f>Confirmed!BK2/'By Population Size'!$B2*100000</f>
        <v>4.8542754299329447</v>
      </c>
      <c r="BM2" s="8">
        <f>Confirmed!BL2/'By Population Size'!$B2*100000</f>
        <v>5.3698499988942432</v>
      </c>
      <c r="BN2" s="8">
        <f>Confirmed!BM2/'By Population Size'!$B2*100000</f>
        <v>6.0059921452193894</v>
      </c>
      <c r="BO2" s="8">
        <f>Confirmed!BN2/'By Population Size'!$B2*100000</f>
        <v>6.8011762426596247</v>
      </c>
      <c r="BP2" s="8">
        <f>Confirmed!BO2/'By Population Size'!$B2*100000</f>
        <v>7.6227497321659845</v>
      </c>
      <c r="BQ2" s="8">
        <f>Confirmed!BP2/'By Population Size'!$B2*100000</f>
        <v>8.4869927005308394</v>
      </c>
      <c r="BR2" s="8">
        <f>Confirmed!BQ2/'By Population Size'!$B2*100000</f>
        <v>9.2458448785100824</v>
      </c>
      <c r="BS2" s="8">
        <f>Confirmed!BR2/'By Population Size'!$B2*100000</f>
        <v>10.052600794931186</v>
      </c>
      <c r="BT2" s="8">
        <f>Confirmed!BS2/'By Population Size'!$B2*100000</f>
        <v>11.011406820621954</v>
      </c>
      <c r="BU2" s="8">
        <f>Confirmed!BT2/'By Population Size'!$B2*100000</f>
        <v>11.981130382845668</v>
      </c>
      <c r="BV2" s="8">
        <f>Confirmed!BU2/'By Population Size'!$B2*100000</f>
        <v>13.017821677974181</v>
      </c>
      <c r="BW2" s="8">
        <f>Confirmed!BV2/'By Population Size'!$B2*100000</f>
        <v>14.075963174140396</v>
      </c>
      <c r="BX2" s="8">
        <f>Confirmed!BW2/'By Population Size'!$B2*100000</f>
        <v>15.105547165815027</v>
      </c>
      <c r="BY2" s="8">
        <f>Confirmed!BX2/'By Population Size'!$B2*100000</f>
        <v>16.05074155077553</v>
      </c>
      <c r="BZ2" s="8">
        <f>Confirmed!BY2/'By Population Size'!$B2*100000</f>
        <v>16.9676991579346</v>
      </c>
      <c r="CA2" s="8">
        <f>Confirmed!BZ2/'By Population Size'!$B2*100000</f>
        <v>17.929096655281839</v>
      </c>
      <c r="CB2" s="8">
        <f>Confirmed!CA2/'By Population Size'!$B2*100000</f>
        <v>19.006135368032112</v>
      </c>
      <c r="CC2" s="8">
        <f>Confirmed!CB2/'By Population Size'!$B2*100000</f>
        <v>20.108575634642825</v>
      </c>
      <c r="CD2" s="8">
        <f>Confirmed!CC2/'By Population Size'!$B2*100000</f>
        <v>21.292069950390029</v>
      </c>
      <c r="CE2" s="8">
        <f>Confirmed!CD2/'By Population Size'!$B2*100000</f>
        <v>22.294520464077372</v>
      </c>
      <c r="CF2" s="8">
        <f>Confirmed!CE2/'By Population Size'!$B2*100000</f>
        <v>23.562058001713339</v>
      </c>
      <c r="CG2" s="8">
        <f>Confirmed!CF2/'By Population Size'!$B2*100000</f>
        <v>24.461080572358831</v>
      </c>
      <c r="CH2" s="8">
        <f>Confirmed!CG2/'By Population Size'!$B2*100000</f>
        <v>25.366748600024376</v>
      </c>
      <c r="CI2" s="8">
        <f>Confirmed!CH2/'By Population Size'!$B2*100000</f>
        <v>26.396884241606074</v>
      </c>
      <c r="CJ2" s="8">
        <f>Confirmed!CI2/'By Population Size'!$B2*100000</f>
        <v>27.628397757403597</v>
      </c>
      <c r="CK2" s="8">
        <f>Confirmed!CJ2/'By Population Size'!$B2*100000</f>
        <v>28.769658782590923</v>
      </c>
      <c r="CL2" s="8">
        <f>Confirmed!CK2/'By Population Size'!$B2*100000</f>
        <v>29.713057098086544</v>
      </c>
      <c r="CM2" s="8">
        <f>Confirmed!CL2/'By Population Size'!$B2*100000</f>
        <v>30.769530815463948</v>
      </c>
      <c r="CN2" s="8">
        <f>Confirmed!CM2/'By Population Size'!$B2*100000</f>
        <v>31.716841996579483</v>
      </c>
      <c r="CO2" s="8">
        <f>Confirmed!CN2/'By Population Size'!$B2*100000</f>
        <v>32.674416431780045</v>
      </c>
      <c r="CP2" s="8">
        <f>Confirmed!CO2/'By Population Size'!$B2*100000</f>
        <v>33.647437064378579</v>
      </c>
      <c r="CQ2" s="8">
        <f>Confirmed!CP2/'By Population Size'!$B2*100000</f>
        <v>34.787748738563032</v>
      </c>
      <c r="CR2" s="8">
        <f>Confirmed!CQ2/'By Population Size'!$B2*100000</f>
        <v>35.909381290312744</v>
      </c>
      <c r="CS2" s="8">
        <f>Confirmed!CR2/'By Population Size'!$B2*100000</f>
        <v>37.004419184914639</v>
      </c>
      <c r="CT2" s="8">
        <f>Confirmed!CS2/'By Population Size'!$B2*100000</f>
        <v>37.952897811182346</v>
      </c>
      <c r="CU2" s="8">
        <f>Confirmed!CT2/'By Population Size'!$B2*100000</f>
        <v>38.836345893753808</v>
      </c>
      <c r="CV2" s="8">
        <f>Confirmed!CU2/'By Population Size'!$B2*100000</f>
        <v>39.783939314356687</v>
      </c>
      <c r="CW2" s="8">
        <f>Confirmed!CV2/'By Population Size'!$B2*100000</f>
        <v>40.752764841847956</v>
      </c>
      <c r="CX2" s="8">
        <f>Confirmed!CW2/'By Population Size'!$B2*100000</f>
        <v>41.84136254451149</v>
      </c>
      <c r="CY2" s="8">
        <f>Confirmed!CX2/'By Population Size'!$B2*100000</f>
        <v>42.976286010301308</v>
      </c>
      <c r="CZ2" s="8">
        <f>Confirmed!CY2/'By Population Size'!$B2*100000</f>
        <v>44.030001478143362</v>
      </c>
      <c r="DA2" s="8">
        <f>Confirmed!CZ2/'By Population Size'!$B2*100000</f>
        <v>45.044870529273581</v>
      </c>
      <c r="DB2" s="8">
        <f>Confirmed!DA2/'By Population Size'!$B2*100000</f>
        <v>46.029078108824791</v>
      </c>
      <c r="DC2" s="8">
        <f>Confirmed!DB2/'By Population Size'!$B2*100000</f>
        <v>47.065166437775808</v>
      </c>
      <c r="DD2" s="8">
        <f>Confirmed!DC2/'By Population Size'!$B2*100000</f>
        <v>48.248019300142701</v>
      </c>
      <c r="DE2" s="8">
        <f>Confirmed!DD2/'By Population Size'!$B2*100000</f>
        <v>49.416221367303223</v>
      </c>
      <c r="DF2" s="8">
        <f>Confirmed!DE2/'By Population Size'!$B2*100000</f>
        <v>50.610697364921407</v>
      </c>
      <c r="DG2" s="8">
        <f>Confirmed!DF2/'By Population Size'!$B2*100000</f>
        <v>51.705799404861317</v>
      </c>
      <c r="DH2" s="8">
        <f>Confirmed!DG2/'By Population Size'!$B2*100000</f>
        <v>52.705273574864002</v>
      </c>
      <c r="DI2" s="8">
        <f>Confirmed!DH2/'By Population Size'!$B2*100000</f>
        <v>53.687569623341879</v>
      </c>
      <c r="DJ2" s="8">
        <f>Confirmed!DI2/'By Population Size'!$B2*100000</f>
        <v>54.757629323314333</v>
      </c>
      <c r="DK2" s="8">
        <f>Confirmed!DJ2/'By Population Size'!$B2*100000</f>
        <v>55.847638223414563</v>
      </c>
      <c r="DL2" s="8">
        <f>Confirmed!DK2/'By Population Size'!$B2*100000</f>
        <v>57.10379637808375</v>
      </c>
      <c r="DM2" s="8">
        <f>Confirmed!DL2/'By Population Size'!$B2*100000</f>
        <v>58.353642631490651</v>
      </c>
      <c r="DN2" s="8">
        <f>Confirmed!DM2/'By Population Size'!$B2*100000</f>
        <v>59.549029492908893</v>
      </c>
      <c r="DO2" s="8">
        <f>Confirmed!DN2/'By Population Size'!$B2*100000</f>
        <v>60.578446706704632</v>
      </c>
      <c r="DP2" s="8">
        <f>Confirmed!DO2/'By Population Size'!$B2*100000</f>
        <v>61.711856342516917</v>
      </c>
      <c r="DQ2" s="8">
        <f>Confirmed!DP2/'By Population Size'!$B2*100000</f>
        <v>62.941881686472115</v>
      </c>
      <c r="DR2" s="8">
        <f>Confirmed!DQ2/'By Population Size'!$B2*100000</f>
        <v>64.219246289894485</v>
      </c>
      <c r="DS2" s="8">
        <f>Confirmed!DR2/'By Population Size'!$B2*100000</f>
        <v>65.586889042062282</v>
      </c>
      <c r="DT2" s="8">
        <f>Confirmed!DS2/'By Population Size'!$B2*100000</f>
        <v>66.975237909346617</v>
      </c>
      <c r="DU2" s="8">
        <f>Confirmed!DT2/'By Population Size'!$B2*100000</f>
        <v>68.263750972518849</v>
      </c>
      <c r="DV2" s="8">
        <f>Confirmed!DU2/'By Population Size'!$B2*100000</f>
        <v>69.499600713167297</v>
      </c>
      <c r="DW2" s="8">
        <f>Confirmed!DV2/'By Population Size'!$B2*100000</f>
        <v>70.615344722885723</v>
      </c>
      <c r="DX2" s="8">
        <f>Confirmed!DW2/'By Population Size'!$B2*100000</f>
        <v>71.832720606181127</v>
      </c>
      <c r="DY2" s="8">
        <f>Confirmed!DX2/'By Population Size'!$B2*100000</f>
        <v>73.152793175664826</v>
      </c>
      <c r="DZ2" s="8">
        <f>Confirmed!DY2/'By Population Size'!$B2*100000</f>
        <v>74.668419222671091</v>
      </c>
      <c r="EA2" s="8">
        <f>Confirmed!DZ2/'By Population Size'!$B2*100000</f>
        <v>76.229524314341631</v>
      </c>
      <c r="EB2" s="8">
        <f>Confirmed!EA2/'By Population Size'!$B2*100000</f>
        <v>77.883781265901391</v>
      </c>
      <c r="EC2" s="8">
        <f>Confirmed!EB2/'By Population Size'!$B2*100000</f>
        <v>79.269012669757402</v>
      </c>
      <c r="ED2" s="8">
        <f>Confirmed!EC2/'By Population Size'!$B2*100000</f>
        <v>80.505555180056589</v>
      </c>
      <c r="EE2" s="8">
        <f>Confirmed!ED2/'By Population Size'!$B2*100000</f>
        <v>81.950146679726856</v>
      </c>
      <c r="EF2" s="8">
        <f>Confirmed!EE2/'By Population Size'!$B2*100000</f>
        <v>83.634795692445906</v>
      </c>
      <c r="EG2" s="8">
        <f>Confirmed!EF2/'By Population Size'!$B2*100000</f>
        <v>85.221610235599442</v>
      </c>
      <c r="EH2" s="8">
        <f>Confirmed!EG2/'By Population Size'!$B2*100000</f>
        <v>86.931378562691592</v>
      </c>
      <c r="EI2" s="8">
        <f>Confirmed!EH2/'By Population Size'!$B2*100000</f>
        <v>88.554563512508935</v>
      </c>
      <c r="EJ2" s="8">
        <f>Confirmed!EI2/'By Population Size'!$B2*100000</f>
        <v>90.005389939035851</v>
      </c>
      <c r="EK2" s="8">
        <f>Confirmed!EJ2/'By Population Size'!$B2*100000</f>
        <v>91.334686608128465</v>
      </c>
      <c r="EL2" s="8">
        <f>Confirmed!EK2/'By Population Size'!$B2*100000</f>
        <v>92.916985319484596</v>
      </c>
      <c r="EM2" s="8">
        <f>Confirmed!EL2/'By Population Size'!$B2*100000</f>
        <v>94.63147474345584</v>
      </c>
      <c r="EN2" s="8">
        <f>Confirmed!EM2/'By Population Size'!$B2*100000</f>
        <v>96.406902238556953</v>
      </c>
      <c r="EO2" s="8">
        <f>Confirmed!EN2/'By Population Size'!$B2*100000</f>
        <v>97.921732883371618</v>
      </c>
      <c r="EP2" s="8">
        <f>Confirmed!EO2/'By Population Size'!$B2*100000</f>
        <v>99.642752302754488</v>
      </c>
      <c r="EQ2" s="8">
        <f>Confirmed!EP2/'By Population Size'!$B2*100000</f>
        <v>101.36148814810342</v>
      </c>
    </row>
    <row r="3" spans="1:147" x14ac:dyDescent="0.35">
      <c r="A3" s="9" t="s">
        <v>273</v>
      </c>
      <c r="B3" s="4">
        <v>67832005</v>
      </c>
      <c r="C3" s="8">
        <f>Confirmed!B3/'By Population Size'!$B3*100000</f>
        <v>0</v>
      </c>
      <c r="D3" s="8">
        <f>Confirmed!C3/'By Population Size'!$B3*100000</f>
        <v>0</v>
      </c>
      <c r="E3" s="8">
        <f>Confirmed!D3/'By Population Size'!$B3*100000</f>
        <v>0</v>
      </c>
      <c r="F3" s="8">
        <f>Confirmed!E3/'By Population Size'!$B3*100000</f>
        <v>0</v>
      </c>
      <c r="G3" s="8">
        <f>Confirmed!F3/'By Population Size'!$B3*100000</f>
        <v>0</v>
      </c>
      <c r="H3" s="8">
        <f>Confirmed!G3/'By Population Size'!$B3*100000</f>
        <v>0</v>
      </c>
      <c r="I3" s="8">
        <f>Confirmed!H3/'By Population Size'!$B3*100000</f>
        <v>0</v>
      </c>
      <c r="J3" s="8">
        <f>Confirmed!I3/'By Population Size'!$B3*100000</f>
        <v>0</v>
      </c>
      <c r="K3" s="8">
        <f>Confirmed!J3/'By Population Size'!$B3*100000</f>
        <v>0</v>
      </c>
      <c r="L3" s="8">
        <f>Confirmed!K3/'By Population Size'!$B3*100000</f>
        <v>2.9484606860728942E-3</v>
      </c>
      <c r="M3" s="8">
        <f>Confirmed!L3/'By Population Size'!$B3*100000</f>
        <v>2.9484606860728942E-3</v>
      </c>
      <c r="N3" s="8">
        <f>Confirmed!M3/'By Population Size'!$B3*100000</f>
        <v>2.9484606860728942E-3</v>
      </c>
      <c r="O3" s="8">
        <f>Confirmed!N3/'By Population Size'!$B3*100000</f>
        <v>2.9484606860728942E-3</v>
      </c>
      <c r="P3" s="8">
        <f>Confirmed!O3/'By Population Size'!$B3*100000</f>
        <v>2.9484606860728942E-3</v>
      </c>
      <c r="Q3" s="8">
        <f>Confirmed!P3/'By Population Size'!$B3*100000</f>
        <v>2.9484606860728942E-3</v>
      </c>
      <c r="R3" s="8">
        <f>Confirmed!Q3/'By Population Size'!$B3*100000</f>
        <v>2.9484606860728942E-3</v>
      </c>
      <c r="S3" s="8">
        <f>Confirmed!R3/'By Population Size'!$B3*100000</f>
        <v>4.4226910291093411E-3</v>
      </c>
      <c r="T3" s="8">
        <f>Confirmed!S3/'By Population Size'!$B3*100000</f>
        <v>4.4226910291093411E-3</v>
      </c>
      <c r="U3" s="8">
        <f>Confirmed!T3/'By Population Size'!$B3*100000</f>
        <v>4.4226910291093411E-3</v>
      </c>
      <c r="V3" s="8">
        <f>Confirmed!U3/'By Population Size'!$B3*100000</f>
        <v>1.1793842744291577E-2</v>
      </c>
      <c r="W3" s="8">
        <f>Confirmed!V3/'By Population Size'!$B3*100000</f>
        <v>1.1793842744291577E-2</v>
      </c>
      <c r="X3" s="8">
        <f>Confirmed!W3/'By Population Size'!$B3*100000</f>
        <v>1.3268073087328025E-2</v>
      </c>
      <c r="Y3" s="8">
        <f>Confirmed!X3/'By Population Size'!$B3*100000</f>
        <v>1.3268073087328025E-2</v>
      </c>
      <c r="Z3" s="8">
        <f>Confirmed!Y3/'By Population Size'!$B3*100000</f>
        <v>1.3268073087328025E-2</v>
      </c>
      <c r="AA3" s="8">
        <f>Confirmed!Z3/'By Population Size'!$B3*100000</f>
        <v>1.3268073087328025E-2</v>
      </c>
      <c r="AB3" s="8">
        <f>Confirmed!AA3/'By Population Size'!$B3*100000</f>
        <v>1.3268073087328025E-2</v>
      </c>
      <c r="AC3" s="8">
        <f>Confirmed!AB3/'By Population Size'!$B3*100000</f>
        <v>1.3268073087328025E-2</v>
      </c>
      <c r="AD3" s="8">
        <f>Confirmed!AC3/'By Population Size'!$B3*100000</f>
        <v>1.3268073087328025E-2</v>
      </c>
      <c r="AE3" s="8">
        <f>Confirmed!AD3/'By Population Size'!$B3*100000</f>
        <v>1.3268073087328025E-2</v>
      </c>
      <c r="AF3" s="8">
        <f>Confirmed!AE3/'By Population Size'!$B3*100000</f>
        <v>1.3268073087328025E-2</v>
      </c>
      <c r="AG3" s="8">
        <f>Confirmed!AF3/'By Population Size'!$B3*100000</f>
        <v>1.3268073087328025E-2</v>
      </c>
      <c r="AH3" s="8">
        <f>Confirmed!AG3/'By Population Size'!$B3*100000</f>
        <v>1.3268073087328025E-2</v>
      </c>
      <c r="AI3" s="8">
        <f>Confirmed!AH3/'By Population Size'!$B3*100000</f>
        <v>1.3268073087328025E-2</v>
      </c>
      <c r="AJ3" s="8">
        <f>Confirmed!AI3/'By Population Size'!$B3*100000</f>
        <v>1.9164994459473814E-2</v>
      </c>
      <c r="AK3" s="8">
        <f>Confirmed!AJ3/'By Population Size'!$B3*100000</f>
        <v>1.9164994459473814E-2</v>
      </c>
      <c r="AL3" s="8">
        <f>Confirmed!AK3/'By Population Size'!$B3*100000</f>
        <v>1.9164994459473814E-2</v>
      </c>
      <c r="AM3" s="8">
        <f>Confirmed!AL3/'By Population Size'!$B3*100000</f>
        <v>2.2113455145546707E-2</v>
      </c>
      <c r="AN3" s="8">
        <f>Confirmed!AM3/'By Population Size'!$B3*100000</f>
        <v>2.9484606860728943E-2</v>
      </c>
      <c r="AO3" s="8">
        <f>Confirmed!AN3/'By Population Size'!$B3*100000</f>
        <v>3.3907297889838289E-2</v>
      </c>
      <c r="AP3" s="8">
        <f>Confirmed!AO3/'By Population Size'!$B3*100000</f>
        <v>5.30722923493121E-2</v>
      </c>
      <c r="AQ3" s="8">
        <f>Confirmed!AP3/'By Population Size'!$B3*100000</f>
        <v>5.8969213721457886E-2</v>
      </c>
      <c r="AR3" s="8">
        <f>Confirmed!AQ3/'By Population Size'!$B3*100000</f>
        <v>7.5185747494858804E-2</v>
      </c>
      <c r="AS3" s="8">
        <f>Confirmed!AR3/'By Population Size'!$B3*100000</f>
        <v>0.12678380950113444</v>
      </c>
      <c r="AT3" s="8">
        <f>Confirmed!AS3/'By Population Size'!$B3*100000</f>
        <v>0.17101071979222787</v>
      </c>
      <c r="AU3" s="8">
        <f>Confirmed!AT3/'By Population Size'!$B3*100000</f>
        <v>0.24177377625797736</v>
      </c>
      <c r="AV3" s="8">
        <f>Confirmed!AU3/'By Population Size'!$B3*100000</f>
        <v>0.30516568100854452</v>
      </c>
      <c r="AW3" s="8">
        <f>Confirmed!AV3/'By Population Size'!$B3*100000</f>
        <v>0.40393911399198651</v>
      </c>
      <c r="AX3" s="8">
        <f>Confirmed!AW3/'By Population Size'!$B3*100000</f>
        <v>0.47470217045773599</v>
      </c>
      <c r="AY3" s="8">
        <f>Confirmed!AX3/'By Population Size'!$B3*100000</f>
        <v>0.56610445172599566</v>
      </c>
      <c r="AZ3" s="8">
        <f>Confirmed!AY3/'By Population Size'!$B3*100000</f>
        <v>0.67667172745372917</v>
      </c>
      <c r="BA3" s="8">
        <f>Confirmed!AZ3/'By Population Size'!$B3*100000</f>
        <v>0.67667172745372917</v>
      </c>
      <c r="BB3" s="8">
        <f>Confirmed!BA3/'By Population Size'!$B3*100000</f>
        <v>1.1823327351152306</v>
      </c>
      <c r="BC3" s="8">
        <f>Confirmed!BB3/'By Population Size'!$B3*100000</f>
        <v>1.6865195124336954</v>
      </c>
      <c r="BD3" s="8">
        <f>Confirmed!BC3/'By Population Size'!$B3*100000</f>
        <v>1.687993742776732</v>
      </c>
      <c r="BE3" s="8">
        <f>Confirmed!BD3/'By Population Size'!$B3*100000</f>
        <v>2.2865312620495297</v>
      </c>
      <c r="BF3" s="8">
        <f>Confirmed!BE3/'By Population Size'!$B3*100000</f>
        <v>2.8894914723514367</v>
      </c>
      <c r="BG3" s="8">
        <f>Confirmed!BF3/'By Population Size'!$B3*100000</f>
        <v>3.8949165663022933</v>
      </c>
      <c r="BH3" s="8">
        <f>Confirmed!BG3/'By Population Size'!$B3*100000</f>
        <v>4.0040096116869908</v>
      </c>
      <c r="BI3" s="8">
        <f>Confirmed!BH3/'By Population Size'!$B3*100000</f>
        <v>5.9175605969482987</v>
      </c>
      <c r="BJ3" s="8">
        <f>Confirmed!BI3/'By Population Size'!$B3*100000</f>
        <v>7.469925148165677</v>
      </c>
      <c r="BK3" s="8">
        <f>Confirmed!BJ3/'By Population Size'!$B3*100000</f>
        <v>8.4694533207443889</v>
      </c>
      <c r="BL3" s="8">
        <f>Confirmed!BK3/'By Population Size'!$B3*100000</f>
        <v>9.915673287263143</v>
      </c>
      <c r="BM3" s="8">
        <f>Confirmed!BL3/'By Population Size'!$B3*100000</f>
        <v>12.035616520549555</v>
      </c>
      <c r="BN3" s="8">
        <f>Confirmed!BM3/'By Population Size'!$B3*100000</f>
        <v>14.211580506871352</v>
      </c>
      <c r="BO3" s="8">
        <f>Confirmed!BN3/'By Population Size'!$B3*100000</f>
        <v>17.413608811946514</v>
      </c>
      <c r="BP3" s="8">
        <f>Confirmed!BO3/'By Population Size'!$B3*100000</f>
        <v>21.737526408072412</v>
      </c>
      <c r="BQ3" s="8">
        <f>Confirmed!BP3/'By Population Size'!$B3*100000</f>
        <v>25.521875698646973</v>
      </c>
      <c r="BR3" s="8">
        <f>Confirmed!BQ3/'By Population Size'!$B3*100000</f>
        <v>29.160276185260923</v>
      </c>
      <c r="BS3" s="8">
        <f>Confirmed!BR3/'By Population Size'!$B3*100000</f>
        <v>33.100893892197348</v>
      </c>
      <c r="BT3" s="8">
        <f>Confirmed!BS3/'By Population Size'!$B3*100000</f>
        <v>37.564863370911709</v>
      </c>
      <c r="BU3" s="8">
        <f>Confirmed!BT3/'By Population Size'!$B3*100000</f>
        <v>44.038208807184752</v>
      </c>
      <c r="BV3" s="8">
        <f>Confirmed!BU3/'By Population Size'!$B3*100000</f>
        <v>50.387718894642731</v>
      </c>
      <c r="BW3" s="8">
        <f>Confirmed!BV3/'By Population Size'!$B3*100000</f>
        <v>57.045343123795327</v>
      </c>
      <c r="BX3" s="8">
        <f>Confirmed!BW3/'By Population Size'!$B3*100000</f>
        <v>62.628253432874352</v>
      </c>
      <c r="BY3" s="8">
        <f>Confirmed!BX3/'By Population Size'!$B3*100000</f>
        <v>71.413192047028545</v>
      </c>
      <c r="BZ3" s="8">
        <f>Confirmed!BY3/'By Population Size'!$B3*100000</f>
        <v>77.078659255317604</v>
      </c>
      <c r="CA3" s="8">
        <f>Confirmed!BZ3/'By Population Size'!$B3*100000</f>
        <v>82.489084614261373</v>
      </c>
      <c r="CB3" s="8">
        <f>Confirmed!CA3/'By Population Size'!$B3*100000</f>
        <v>90.629784568508626</v>
      </c>
      <c r="CC3" s="8">
        <f>Confirmed!CB3/'By Population Size'!$B3*100000</f>
        <v>97.113449617182923</v>
      </c>
      <c r="CD3" s="8">
        <f>Confirmed!CC3/'By Population Size'!$B3*100000</f>
        <v>109.98790320292022</v>
      </c>
      <c r="CE3" s="8">
        <f>Confirmed!CD3/'By Population Size'!$B3*100000</f>
        <v>117.75562288037925</v>
      </c>
      <c r="CF3" s="8">
        <f>Confirmed!CE3/'By Population Size'!$B3*100000</f>
        <v>125.61621906944958</v>
      </c>
      <c r="CG3" s="8">
        <f>Confirmed!CF3/'By Population Size'!$B3*100000</f>
        <v>132.04976028646064</v>
      </c>
      <c r="CH3" s="8">
        <f>Confirmed!CG3/'By Population Size'!$B3*100000</f>
        <v>139.81747996391968</v>
      </c>
      <c r="CI3" s="8">
        <f>Confirmed!CH3/'By Population Size'!$B3*100000</f>
        <v>146.65496029492274</v>
      </c>
      <c r="CJ3" s="8">
        <f>Confirmed!CI3/'By Population Size'!$B3*100000</f>
        <v>153.52782215415866</v>
      </c>
      <c r="CK3" s="8">
        <f>Confirmed!CJ3/'By Population Size'!$B3*100000</f>
        <v>161.81889360339562</v>
      </c>
      <c r="CL3" s="8">
        <f>Confirmed!CK3/'By Population Size'!$B3*100000</f>
        <v>169.99350085553274</v>
      </c>
      <c r="CM3" s="8">
        <f>Confirmed!CL3/'By Population Size'!$B3*100000</f>
        <v>178.62954220504022</v>
      </c>
      <c r="CN3" s="8">
        <f>Confirmed!CM3/'By Population Size'!$B3*100000</f>
        <v>185.53483713182297</v>
      </c>
      <c r="CO3" s="8">
        <f>Confirmed!CN3/'By Population Size'!$B3*100000</f>
        <v>191.89761529236827</v>
      </c>
      <c r="CP3" s="8">
        <f>Confirmed!CO3/'By Population Size'!$B3*100000</f>
        <v>198.48152800436901</v>
      </c>
      <c r="CQ3" s="8">
        <f>Confirmed!CP3/'By Population Size'!$B3*100000</f>
        <v>205.27330719473792</v>
      </c>
      <c r="CR3" s="8">
        <f>Confirmed!CQ3/'By Population Size'!$B3*100000</f>
        <v>213.22383143473348</v>
      </c>
      <c r="CS3" s="8">
        <f>Confirmed!CR3/'By Population Size'!$B3*100000</f>
        <v>220.49031279556016</v>
      </c>
      <c r="CT3" s="8">
        <f>Confirmed!CS3/'By Population Size'!$B3*100000</f>
        <v>227.07717396824697</v>
      </c>
      <c r="CU3" s="8">
        <f>Confirmed!CT3/'By Population Size'!$B3*100000</f>
        <v>233.43258097707712</v>
      </c>
      <c r="CV3" s="8">
        <f>Confirmed!CU3/'By Population Size'!$B3*100000</f>
        <v>239.33245080990898</v>
      </c>
      <c r="CW3" s="8">
        <f>Confirmed!CV3/'By Population Size'!$B3*100000</f>
        <v>245.36352714327109</v>
      </c>
      <c r="CX3" s="8">
        <f>Confirmed!CW3/'By Population Size'!$B3*100000</f>
        <v>254.26787841521121</v>
      </c>
      <c r="CY3" s="8">
        <f>Confirmed!CX3/'By Population Size'!$B3*100000</f>
        <v>263.41400346340936</v>
      </c>
      <c r="CZ3" s="8">
        <f>Confirmed!CY3/'By Population Size'!$B3*100000</f>
        <v>270.51242256512984</v>
      </c>
      <c r="DA3" s="8">
        <f>Confirmed!CZ3/'By Population Size'!$B3*100000</f>
        <v>276.91353071459412</v>
      </c>
      <c r="DB3" s="8">
        <f>Confirmed!DA3/'By Population Size'!$B3*100000</f>
        <v>282.79570978330952</v>
      </c>
      <c r="DC3" s="8">
        <f>Confirmed!DB3/'By Population Size'!$B3*100000</f>
        <v>289.29853982644329</v>
      </c>
      <c r="DD3" s="8">
        <f>Confirmed!DC3/'By Population Size'!$B3*100000</f>
        <v>298.31493260445421</v>
      </c>
      <c r="DE3" s="8">
        <f>Confirmed!DD3/'By Population Size'!$B3*100000</f>
        <v>306.59715867163294</v>
      </c>
      <c r="DF3" s="8">
        <f>Confirmed!DE3/'By Population Size'!$B3*100000</f>
        <v>313.4552782274385</v>
      </c>
      <c r="DG3" s="8">
        <f>Confirmed!DF3/'By Population Size'!$B3*100000</f>
        <v>319.19887964390853</v>
      </c>
      <c r="DH3" s="8">
        <f>Confirmed!DG3/'By Population Size'!$B3*100000</f>
        <v>324.98375950998349</v>
      </c>
      <c r="DI3" s="8">
        <f>Confirmed!DH3/'By Population Size'!$B3*100000</f>
        <v>330.70819593199406</v>
      </c>
      <c r="DJ3" s="8">
        <f>Confirmed!DI3/'By Population Size'!$B3*100000</f>
        <v>335.73384717140527</v>
      </c>
      <c r="DK3" s="8">
        <f>Confirmed!DJ3/'By Population Size'!$B3*100000</f>
        <v>340.51625040421555</v>
      </c>
      <c r="DL3" s="8">
        <f>Confirmed!DK3/'By Population Size'!$B3*100000</f>
        <v>345.60971623940645</v>
      </c>
      <c r="DM3" s="8">
        <f>Confirmed!DL3/'By Population Size'!$B3*100000</f>
        <v>350.86387318198837</v>
      </c>
      <c r="DN3" s="8">
        <f>Confirmed!DM3/'By Population Size'!$B3*100000</f>
        <v>355.96028747786534</v>
      </c>
      <c r="DO3" s="8">
        <f>Confirmed!DN3/'By Population Size'!$B3*100000</f>
        <v>361.17021751015619</v>
      </c>
      <c r="DP3" s="8">
        <f>Confirmed!DO3/'By Population Size'!$B3*100000</f>
        <v>365.17127866115709</v>
      </c>
      <c r="DQ3" s="8">
        <f>Confirmed!DP3/'By Population Size'!$B3*100000</f>
        <v>368.75218416439259</v>
      </c>
      <c r="DR3" s="8">
        <f>Confirmed!DQ3/'By Population Size'!$B3*100000</f>
        <v>367.98705861635671</v>
      </c>
      <c r="DS3" s="8">
        <f>Confirmed!DR3/'By Population Size'!$B3*100000</f>
        <v>371.85986172751342</v>
      </c>
      <c r="DT3" s="8">
        <f>Confirmed!DS3/'By Population Size'!$B3*100000</f>
        <v>376.72187339884766</v>
      </c>
      <c r="DU3" s="8">
        <f>Confirmed!DT3/'By Population Size'!$B3*100000</f>
        <v>381.08559521423552</v>
      </c>
      <c r="DV3" s="8">
        <f>Confirmed!DU3/'By Population Size'!$B3*100000</f>
        <v>384.64143880163942</v>
      </c>
      <c r="DW3" s="8">
        <f>Confirmed!DV3/'By Population Size'!$B3*100000</f>
        <v>387.04590849113185</v>
      </c>
      <c r="DX3" s="8">
        <f>Confirmed!DW3/'By Population Size'!$B3*100000</f>
        <v>393.01948984111561</v>
      </c>
      <c r="DY3" s="8">
        <f>Confirmed!DX3/'By Population Size'!$B3*100000</f>
        <v>395.99743513404923</v>
      </c>
      <c r="DZ3" s="8">
        <f>Confirmed!DY3/'By Population Size'!$B3*100000</f>
        <v>398.78225625204504</v>
      </c>
      <c r="EA3" s="8">
        <f>Confirmed!DZ3/'By Population Size'!$B3*100000</f>
        <v>401.87666574207856</v>
      </c>
      <c r="EB3" s="8">
        <f>Confirmed!EA3/'By Population Size'!$B3*100000</f>
        <v>404.25312505505326</v>
      </c>
      <c r="EC3" s="8">
        <f>Confirmed!EB3/'By Population Size'!$B3*100000</f>
        <v>407.10870922951489</v>
      </c>
      <c r="ED3" s="8">
        <f>Confirmed!EC3/'By Population Size'!$B3*100000</f>
        <v>409.43799317151246</v>
      </c>
      <c r="EE3" s="8">
        <f>Confirmed!ED3/'By Population Size'!$B3*100000</f>
        <v>411.87931861958089</v>
      </c>
      <c r="EF3" s="8">
        <f>Confirmed!EE3/'By Population Size'!$B3*100000</f>
        <v>414.64792320380326</v>
      </c>
      <c r="EG3" s="8">
        <f>Confirmed!EF3/'By Population Size'!$B3*100000</f>
        <v>417.31480589435625</v>
      </c>
      <c r="EH3" s="8">
        <f>Confirmed!EG3/'By Population Size'!$B3*100000</f>
        <v>419.75465711208153</v>
      </c>
      <c r="EI3" s="8">
        <f>Confirmed!EH3/'By Population Size'!$B3*100000</f>
        <v>422.0544564472184</v>
      </c>
      <c r="EJ3" s="8">
        <f>Confirmed!EI3/'By Population Size'!$B3*100000</f>
        <v>424.01076011242776</v>
      </c>
      <c r="EK3" s="8">
        <f>Confirmed!EJ3/'By Population Size'!$B3*100000</f>
        <v>425.79900151853093</v>
      </c>
      <c r="EL3" s="8">
        <f>Confirmed!EK3/'By Population Size'!$B3*100000</f>
        <v>428.37448192781568</v>
      </c>
      <c r="EM3" s="8">
        <f>Confirmed!EL3/'By Population Size'!$B3*100000</f>
        <v>429.85903188325329</v>
      </c>
      <c r="EN3" s="8">
        <f>Confirmed!EM3/'By Population Size'!$B3*100000</f>
        <v>431.73425287959566</v>
      </c>
      <c r="EO3" s="8">
        <f>Confirmed!EN3/'By Population Size'!$B3*100000</f>
        <v>434.00751606855789</v>
      </c>
      <c r="EP3" s="8">
        <f>Confirmed!EO3/'By Population Size'!$B3*100000</f>
        <v>436.10976853772786</v>
      </c>
      <c r="EQ3" s="8">
        <f>Confirmed!EP3/'By Population Size'!$B3*100000</f>
        <v>438.34175327708505</v>
      </c>
    </row>
    <row r="4" spans="1:147" x14ac:dyDescent="0.35">
      <c r="A4" s="9" t="s">
        <v>52</v>
      </c>
      <c r="B4" s="4">
        <v>60471114</v>
      </c>
      <c r="C4" s="8">
        <f>Confirmed!B4/'By Population Size'!$B4*100000</f>
        <v>0</v>
      </c>
      <c r="D4" s="8">
        <f>Confirmed!C4/'By Population Size'!$B4*100000</f>
        <v>0</v>
      </c>
      <c r="E4" s="8">
        <f>Confirmed!D4/'By Population Size'!$B4*100000</f>
        <v>0</v>
      </c>
      <c r="F4" s="8">
        <f>Confirmed!E4/'By Population Size'!$B4*100000</f>
        <v>0</v>
      </c>
      <c r="G4" s="8">
        <f>Confirmed!F4/'By Population Size'!$B4*100000</f>
        <v>0</v>
      </c>
      <c r="H4" s="8">
        <f>Confirmed!G4/'By Population Size'!$B4*100000</f>
        <v>0</v>
      </c>
      <c r="I4" s="8">
        <f>Confirmed!H4/'By Population Size'!$B4*100000</f>
        <v>0</v>
      </c>
      <c r="J4" s="8">
        <f>Confirmed!I4/'By Population Size'!$B4*100000</f>
        <v>0</v>
      </c>
      <c r="K4" s="8">
        <f>Confirmed!J4/'By Population Size'!$B4*100000</f>
        <v>0</v>
      </c>
      <c r="L4" s="8">
        <f>Confirmed!K4/'By Population Size'!$B4*100000</f>
        <v>3.3073642400568313E-3</v>
      </c>
      <c r="M4" s="8">
        <f>Confirmed!L4/'By Population Size'!$B4*100000</f>
        <v>3.3073642400568313E-3</v>
      </c>
      <c r="N4" s="8">
        <f>Confirmed!M4/'By Population Size'!$B4*100000</f>
        <v>3.3073642400568313E-3</v>
      </c>
      <c r="O4" s="8">
        <f>Confirmed!N4/'By Population Size'!$B4*100000</f>
        <v>3.3073642400568313E-3</v>
      </c>
      <c r="P4" s="8">
        <f>Confirmed!O4/'By Population Size'!$B4*100000</f>
        <v>3.3073642400568313E-3</v>
      </c>
      <c r="Q4" s="8">
        <f>Confirmed!P4/'By Population Size'!$B4*100000</f>
        <v>3.3073642400568313E-3</v>
      </c>
      <c r="R4" s="8">
        <f>Confirmed!Q4/'By Population Size'!$B4*100000</f>
        <v>3.3073642400568313E-3</v>
      </c>
      <c r="S4" s="8">
        <f>Confirmed!R4/'By Population Size'!$B4*100000</f>
        <v>4.9610463600852465E-3</v>
      </c>
      <c r="T4" s="8">
        <f>Confirmed!S4/'By Population Size'!$B4*100000</f>
        <v>4.9610463600852465E-3</v>
      </c>
      <c r="U4" s="8">
        <f>Confirmed!T4/'By Population Size'!$B4*100000</f>
        <v>4.9610463600852465E-3</v>
      </c>
      <c r="V4" s="8">
        <f>Confirmed!U4/'By Population Size'!$B4*100000</f>
        <v>4.9610463600852465E-3</v>
      </c>
      <c r="W4" s="8">
        <f>Confirmed!V4/'By Population Size'!$B4*100000</f>
        <v>4.9610463600852465E-3</v>
      </c>
      <c r="X4" s="8">
        <f>Confirmed!W4/'By Population Size'!$B4*100000</f>
        <v>4.9610463600852465E-3</v>
      </c>
      <c r="Y4" s="8">
        <f>Confirmed!X4/'By Population Size'!$B4*100000</f>
        <v>4.9610463600852465E-3</v>
      </c>
      <c r="Z4" s="8">
        <f>Confirmed!Y4/'By Population Size'!$B4*100000</f>
        <v>4.9610463600852465E-3</v>
      </c>
      <c r="AA4" s="8">
        <f>Confirmed!Z4/'By Population Size'!$B4*100000</f>
        <v>4.9610463600852465E-3</v>
      </c>
      <c r="AB4" s="8">
        <f>Confirmed!AA4/'By Population Size'!$B4*100000</f>
        <v>4.9610463600852465E-3</v>
      </c>
      <c r="AC4" s="8">
        <f>Confirmed!AB4/'By Population Size'!$B4*100000</f>
        <v>4.9610463600852465E-3</v>
      </c>
      <c r="AD4" s="8">
        <f>Confirmed!AC4/'By Population Size'!$B4*100000</f>
        <v>4.9610463600852465E-3</v>
      </c>
      <c r="AE4" s="8">
        <f>Confirmed!AD4/'By Population Size'!$B4*100000</f>
        <v>4.9610463600852465E-3</v>
      </c>
      <c r="AF4" s="8">
        <f>Confirmed!AE4/'By Population Size'!$B4*100000</f>
        <v>4.9610463600852465E-3</v>
      </c>
      <c r="AG4" s="8">
        <f>Confirmed!AF4/'By Population Size'!$B4*100000</f>
        <v>3.3073642400568315E-2</v>
      </c>
      <c r="AH4" s="8">
        <f>Confirmed!AG4/'By Population Size'!$B4*100000</f>
        <v>0.10252829144176176</v>
      </c>
      <c r="AI4" s="8">
        <f>Confirmed!AH4/'By Population Size'!$B4*100000</f>
        <v>0.25632072860440441</v>
      </c>
      <c r="AJ4" s="8">
        <f>Confirmed!AI4/'By Population Size'!$B4*100000</f>
        <v>0.37869320548650715</v>
      </c>
      <c r="AK4" s="8">
        <f>Confirmed!AJ4/'By Population Size'!$B4*100000</f>
        <v>0.53248564264914977</v>
      </c>
      <c r="AL4" s="8">
        <f>Confirmed!AK4/'By Population Size'!$B4*100000</f>
        <v>0.74911800037287224</v>
      </c>
      <c r="AM4" s="8">
        <f>Confirmed!AL4/'By Population Size'!$B4*100000</f>
        <v>1.0831617886186122</v>
      </c>
      <c r="AN4" s="8">
        <f>Confirmed!AM4/'By Population Size'!$B4*100000</f>
        <v>1.468469722585233</v>
      </c>
      <c r="AO4" s="8">
        <f>Confirmed!AN4/'By Population Size'!$B4*100000</f>
        <v>1.8653534313920528</v>
      </c>
      <c r="AP4" s="8">
        <f>Confirmed!AO4/'By Population Size'!$B4*100000</f>
        <v>2.801337511328136</v>
      </c>
      <c r="AQ4" s="8">
        <f>Confirmed!AP4/'By Population Size'!$B4*100000</f>
        <v>3.366896796377854</v>
      </c>
      <c r="AR4" s="8">
        <f>Confirmed!AQ4/'By Population Size'!$B4*100000</f>
        <v>4.137512664311096</v>
      </c>
      <c r="AS4" s="8">
        <f>Confirmed!AR4/'By Population Size'!$B4*100000</f>
        <v>5.1082240687677762</v>
      </c>
      <c r="AT4" s="8">
        <f>Confirmed!AS4/'By Population Size'!$B4*100000</f>
        <v>6.3799056190696275</v>
      </c>
      <c r="AU4" s="8">
        <f>Confirmed!AT4/'By Population Size'!$B4*100000</f>
        <v>7.6664703084517347</v>
      </c>
      <c r="AV4" s="8">
        <f>Confirmed!AU4/'By Population Size'!$B4*100000</f>
        <v>9.7286119121271692</v>
      </c>
      <c r="AW4" s="8">
        <f>Confirmed!AV4/'By Population Size'!$B4*100000</f>
        <v>12.195905635209565</v>
      </c>
      <c r="AX4" s="8">
        <f>Confirmed!AW4/'By Population Size'!$B4*100000</f>
        <v>15.167572404900628</v>
      </c>
      <c r="AY4" s="8">
        <f>Confirmed!AX4/'By Population Size'!$B4*100000</f>
        <v>16.783219836168392</v>
      </c>
      <c r="AZ4" s="8">
        <f>Confirmed!AY4/'By Population Size'!$B4*100000</f>
        <v>20.608186579794115</v>
      </c>
      <c r="BA4" s="8">
        <f>Confirmed!AZ4/'By Population Size'!$B4*100000</f>
        <v>24.992097879989444</v>
      </c>
      <c r="BB4" s="8">
        <f>Confirmed!BA4/'By Population Size'!$B4*100000</f>
        <v>29.204026239701822</v>
      </c>
      <c r="BC4" s="8">
        <f>Confirmed!BB4/'By Population Size'!$B4*100000</f>
        <v>34.986952613441183</v>
      </c>
      <c r="BD4" s="8">
        <f>Confirmed!BC4/'By Population Size'!$B4*100000</f>
        <v>40.923671424343198</v>
      </c>
      <c r="BE4" s="8">
        <f>Confirmed!BD4/'By Population Size'!$B4*100000</f>
        <v>46.270025718395068</v>
      </c>
      <c r="BF4" s="8">
        <f>Confirmed!BE4/'By Population Size'!$B4*100000</f>
        <v>52.100908873615253</v>
      </c>
      <c r="BG4" s="8">
        <f>Confirmed!BF4/'By Population Size'!$B4*100000</f>
        <v>59.057949552574804</v>
      </c>
      <c r="BH4" s="8">
        <f>Confirmed!BG4/'By Population Size'!$B4*100000</f>
        <v>67.858845795366022</v>
      </c>
      <c r="BI4" s="8">
        <f>Confirmed!BH4/'By Population Size'!$B4*100000</f>
        <v>77.757786965856127</v>
      </c>
      <c r="BJ4" s="8">
        <f>Confirmed!BI4/'By Population Size'!$B4*100000</f>
        <v>88.600980626882446</v>
      </c>
      <c r="BK4" s="8">
        <f>Confirmed!BJ4/'By Population Size'!$B4*100000</f>
        <v>97.795453214240439</v>
      </c>
      <c r="BL4" s="8">
        <f>Confirmed!BK4/'By Population Size'!$B4*100000</f>
        <v>105.71493688705652</v>
      </c>
      <c r="BM4" s="8">
        <f>Confirmed!BL4/'By Population Size'!$B4*100000</f>
        <v>114.39511433508568</v>
      </c>
      <c r="BN4" s="8">
        <f>Confirmed!BM4/'By Population Size'!$B4*100000</f>
        <v>123.01079818043372</v>
      </c>
      <c r="BO4" s="8">
        <f>Confirmed!BN4/'By Population Size'!$B4*100000</f>
        <v>133.26858837096998</v>
      </c>
      <c r="BP4" s="8">
        <f>Confirmed!BO4/'By Population Size'!$B4*100000</f>
        <v>143.0401960182179</v>
      </c>
      <c r="BQ4" s="8">
        <f>Confirmed!BP4/'By Population Size'!$B4*100000</f>
        <v>152.91929300326765</v>
      </c>
      <c r="BR4" s="8">
        <f>Confirmed!BQ4/'By Population Size'!$B4*100000</f>
        <v>161.54655262345588</v>
      </c>
      <c r="BS4" s="8">
        <f>Confirmed!BR4/'By Population Size'!$B4*100000</f>
        <v>168.24396520957097</v>
      </c>
      <c r="BT4" s="8">
        <f>Confirmed!BS4/'By Population Size'!$B4*100000</f>
        <v>174.94633884204612</v>
      </c>
      <c r="BU4" s="8">
        <f>Confirmed!BT4/'By Population Size'!$B4*100000</f>
        <v>182.85424674002201</v>
      </c>
      <c r="BV4" s="8">
        <f>Confirmed!BU4/'By Population Size'!$B4*100000</f>
        <v>190.57363487631469</v>
      </c>
      <c r="BW4" s="8">
        <f>Confirmed!BV4/'By Population Size'!$B4*100000</f>
        <v>198.15576739664496</v>
      </c>
      <c r="BX4" s="8">
        <f>Confirmed!BW4/'By Population Size'!$B4*100000</f>
        <v>206.10170998338148</v>
      </c>
      <c r="BY4" s="8">
        <f>Confirmed!BX4/'By Population Size'!$B4*100000</f>
        <v>213.23900201342411</v>
      </c>
      <c r="BZ4" s="8">
        <f>Confirmed!BY4/'By Population Size'!$B4*100000</f>
        <v>219.19060396340637</v>
      </c>
      <c r="CA4" s="8">
        <f>Confirmed!BZ4/'By Population Size'!$B4*100000</f>
        <v>224.21614392617275</v>
      </c>
      <c r="CB4" s="8">
        <f>Confirmed!CA4/'By Population Size'!$B4*100000</f>
        <v>230.55966853860176</v>
      </c>
      <c r="CC4" s="8">
        <f>Confirmed!CB4/'By Population Size'!$B4*100000</f>
        <v>237.51174817120122</v>
      </c>
      <c r="CD4" s="8">
        <f>Confirmed!CC4/'By Population Size'!$B4*100000</f>
        <v>244.0454462274335</v>
      </c>
      <c r="CE4" s="8">
        <f>Confirmed!CD4/'By Population Size'!$B4*100000</f>
        <v>251.80783009884686</v>
      </c>
      <c r="CF4" s="8">
        <f>Confirmed!CE4/'By Population Size'!$B4*100000</f>
        <v>258.57469733400313</v>
      </c>
      <c r="CG4" s="8">
        <f>Confirmed!CF4/'By Population Size'!$B4*100000</f>
        <v>263.78875705845275</v>
      </c>
      <c r="CH4" s="8">
        <f>Confirmed!CG4/'By Population Size'!$B4*100000</f>
        <v>268.70350031917718</v>
      </c>
      <c r="CI4" s="8">
        <f>Confirmed!CH4/'By Population Size'!$B4*100000</f>
        <v>273.11387053329298</v>
      </c>
      <c r="CJ4" s="8">
        <f>Confirmed!CI4/'By Population Size'!$B4*100000</f>
        <v>279.37471103972052</v>
      </c>
      <c r="CK4" s="8">
        <f>Confirmed!CJ4/'By Population Size'!$B4*100000</f>
        <v>285.15102268497981</v>
      </c>
      <c r="CL4" s="8">
        <f>Confirmed!CK4/'By Population Size'!$B4*100000</f>
        <v>290.92402696599902</v>
      </c>
      <c r="CM4" s="8">
        <f>Confirmed!CL4/'By Population Size'!$B4*100000</f>
        <v>295.9627963857256</v>
      </c>
      <c r="CN4" s="8">
        <f>Confirmed!CM4/'By Population Size'!$B4*100000</f>
        <v>299.69350324850973</v>
      </c>
      <c r="CO4" s="8">
        <f>Confirmed!CN4/'By Population Size'!$B4*100000</f>
        <v>304.2064017540672</v>
      </c>
      <c r="CP4" s="8">
        <f>Confirmed!CO4/'By Population Size'!$B4*100000</f>
        <v>309.77931049856301</v>
      </c>
      <c r="CQ4" s="8">
        <f>Confirmed!CP4/'By Population Size'!$B4*100000</f>
        <v>314.15495338815816</v>
      </c>
      <c r="CR4" s="8">
        <f>Confirmed!CQ4/'By Population Size'!$B4*100000</f>
        <v>319.15072707276403</v>
      </c>
      <c r="CS4" s="8">
        <f>Confirmed!CR4/'By Population Size'!$B4*100000</f>
        <v>323.04845582967101</v>
      </c>
      <c r="CT4" s="8">
        <f>Confirmed!CS4/'By Population Size'!$B4*100000</f>
        <v>326.89161307661709</v>
      </c>
      <c r="CU4" s="8">
        <f>Confirmed!CT4/'By Population Size'!$B4*100000</f>
        <v>329.76736628334646</v>
      </c>
      <c r="CV4" s="8">
        <f>Confirmed!CU4/'By Population Size'!$B4*100000</f>
        <v>333.22521559632588</v>
      </c>
      <c r="CW4" s="8">
        <f>Confirmed!CV4/'By Population Size'!$B4*100000</f>
        <v>336.67479649870512</v>
      </c>
      <c r="CX4" s="8">
        <f>Confirmed!CW4/'By Population Size'!$B4*100000</f>
        <v>339.77048942739833</v>
      </c>
      <c r="CY4" s="8">
        <f>Confirmed!CX4/'By Population Size'!$B4*100000</f>
        <v>343.01997479325422</v>
      </c>
      <c r="CZ4" s="8">
        <f>Confirmed!CY4/'By Population Size'!$B4*100000</f>
        <v>346.16197082130822</v>
      </c>
      <c r="DA4" s="8">
        <f>Confirmed!CZ4/'By Population Size'!$B4*100000</f>
        <v>348.45893528602761</v>
      </c>
      <c r="DB4" s="8">
        <f>Confirmed!DA4/'By Population Size'!$B4*100000</f>
        <v>350.47808115458236</v>
      </c>
      <c r="DC4" s="8">
        <f>Confirmed!DB4/'By Population Size'!$B4*100000</f>
        <v>352.2557894336129</v>
      </c>
      <c r="DD4" s="8">
        <f>Confirmed!DC4/'By Population Size'!$B4*100000</f>
        <v>354.64370641493389</v>
      </c>
      <c r="DE4" s="8">
        <f>Confirmed!DD4/'By Population Size'!$B4*100000</f>
        <v>356.96051506509372</v>
      </c>
      <c r="DF4" s="8">
        <f>Confirmed!DE4/'By Population Size'!$B4*100000</f>
        <v>359.15495123837144</v>
      </c>
      <c r="DG4" s="8">
        <f>Confirmed!DF4/'By Population Size'!$B4*100000</f>
        <v>360.94588897436222</v>
      </c>
      <c r="DH4" s="8">
        <f>Confirmed!DG4/'By Population Size'!$B4*100000</f>
        <v>362.27214203462495</v>
      </c>
      <c r="DI4" s="8">
        <f>Confirmed!DH4/'By Population Size'!$B4*100000</f>
        <v>363.50248153192615</v>
      </c>
      <c r="DJ4" s="8">
        <f>Confirmed!DI4/'By Population Size'!$B4*100000</f>
        <v>365.82094386420596</v>
      </c>
      <c r="DK4" s="8">
        <f>Confirmed!DJ4/'By Population Size'!$B4*100000</f>
        <v>367.28941358679117</v>
      </c>
      <c r="DL4" s="8">
        <f>Confirmed!DK4/'By Population Size'!$B4*100000</f>
        <v>368.9298662498594</v>
      </c>
      <c r="DM4" s="8">
        <f>Confirmed!DL4/'By Population Size'!$B4*100000</f>
        <v>370.23462144256183</v>
      </c>
      <c r="DN4" s="8">
        <f>Confirmed!DM4/'By Population Size'!$B4*100000</f>
        <v>371.68159329758669</v>
      </c>
      <c r="DO4" s="8">
        <f>Confirmed!DN4/'By Population Size'!$B4*100000</f>
        <v>372.79782872860585</v>
      </c>
      <c r="DP4" s="8">
        <f>Confirmed!DO4/'By Population Size'!$B4*100000</f>
        <v>373.54363936473868</v>
      </c>
      <c r="DQ4" s="8">
        <f>Confirmed!DP4/'By Population Size'!$B4*100000</f>
        <v>374.88808292832175</v>
      </c>
      <c r="DR4" s="8">
        <f>Confirmed!DQ4/'By Population Size'!$B4*100000</f>
        <v>375.98778153814067</v>
      </c>
      <c r="DS4" s="8">
        <f>Confirmed!DR4/'By Population Size'!$B4*100000</f>
        <v>377.04944545919892</v>
      </c>
      <c r="DT4" s="8">
        <f>Confirmed!DS4/'By Population Size'!$B4*100000</f>
        <v>378.12764620145742</v>
      </c>
      <c r="DU4" s="8">
        <f>Confirmed!DT4/'By Population Size'!$B4*100000</f>
        <v>379.23395953975648</v>
      </c>
      <c r="DV4" s="8">
        <f>Confirmed!DU4/'By Population Size'!$B4*100000</f>
        <v>380.11206474549152</v>
      </c>
      <c r="DW4" s="8">
        <f>Confirmed!DV4/'By Population Size'!$B4*100000</f>
        <v>380.60816938150003</v>
      </c>
      <c r="DX4" s="8">
        <f>Confirmed!DW4/'By Population Size'!$B4*100000</f>
        <v>381.26468118315131</v>
      </c>
      <c r="DY4" s="8">
        <f>Confirmed!DX4/'By Population Size'!$B4*100000</f>
        <v>382.23043154124792</v>
      </c>
      <c r="DZ4" s="8">
        <f>Confirmed!DY4/'By Population Size'!$B4*100000</f>
        <v>383.21106503842481</v>
      </c>
      <c r="EA4" s="8">
        <f>Confirmed!DZ4/'By Population Size'!$B4*100000</f>
        <v>384.06436501235947</v>
      </c>
      <c r="EB4" s="8">
        <f>Confirmed!EA4/'By Population Size'!$B4*100000</f>
        <v>384.75229677429127</v>
      </c>
      <c r="EC4" s="8">
        <f>Confirmed!EB4/'By Population Size'!$B4*100000</f>
        <v>385.30297292026074</v>
      </c>
      <c r="ED4" s="8">
        <f>Confirmed!EC4/'By Population Size'!$B4*100000</f>
        <v>385.63370934426644</v>
      </c>
      <c r="EE4" s="8">
        <f>Confirmed!ED4/'By Population Size'!$B4*100000</f>
        <v>386.15958025843548</v>
      </c>
      <c r="EF4" s="8">
        <f>Confirmed!EE4/'By Population Size'!$B4*100000</f>
        <v>386.69041221896458</v>
      </c>
      <c r="EG4" s="8">
        <f>Confirmed!EF4/'By Population Size'!$B4*100000</f>
        <v>386.98311395420961</v>
      </c>
      <c r="EH4" s="8">
        <f>Confirmed!EG4/'By Population Size'!$B4*100000</f>
        <v>387.8397212923843</v>
      </c>
      <c r="EI4" s="8">
        <f>Confirmed!EH4/'By Population Size'!$B4*100000</f>
        <v>388.28621546479201</v>
      </c>
      <c r="EJ4" s="8">
        <f>Confirmed!EI4/'By Population Size'!$B4*100000</f>
        <v>388.61199084243759</v>
      </c>
      <c r="EK4" s="8">
        <f>Confirmed!EJ4/'By Population Size'!$B4*100000</f>
        <v>389.07502183604555</v>
      </c>
      <c r="EL4" s="8">
        <f>Confirmed!EK4/'By Population Size'!$B4*100000</f>
        <v>389.54301387601356</v>
      </c>
      <c r="EM4" s="8">
        <f>Confirmed!EL4/'By Population Size'!$B4*100000</f>
        <v>389.87705766425933</v>
      </c>
      <c r="EN4" s="8">
        <f>Confirmed!EM4/'By Population Size'!$B4*100000</f>
        <v>390.50380318775012</v>
      </c>
      <c r="EO4" s="8">
        <f>Confirmed!EN4/'By Population Size'!$B4*100000</f>
        <v>390.77335337331471</v>
      </c>
      <c r="EP4" s="8">
        <f>Confirmed!EO4/'By Population Size'!$B4*100000</f>
        <v>391.34552738684459</v>
      </c>
      <c r="EQ4" s="8">
        <f>Confirmed!EP4/'By Population Size'!$B4*100000</f>
        <v>391.90447194341414</v>
      </c>
    </row>
    <row r="5" spans="1:147" x14ac:dyDescent="0.35">
      <c r="A5" s="9" t="s">
        <v>274</v>
      </c>
      <c r="B5" s="4">
        <v>59194450</v>
      </c>
      <c r="C5" s="8">
        <f>Confirmed!B5/'By Population Size'!$B5*100000</f>
        <v>0</v>
      </c>
      <c r="D5" s="8">
        <f>Confirmed!C5/'By Population Size'!$B5*100000</f>
        <v>0</v>
      </c>
      <c r="E5" s="8">
        <f>Confirmed!D5/'By Population Size'!$B5*100000</f>
        <v>0</v>
      </c>
      <c r="F5" s="8">
        <f>Confirmed!E5/'By Population Size'!$B5*100000</f>
        <v>0</v>
      </c>
      <c r="G5" s="8">
        <f>Confirmed!F5/'By Population Size'!$B5*100000</f>
        <v>0</v>
      </c>
      <c r="H5" s="8">
        <f>Confirmed!G5/'By Population Size'!$B5*100000</f>
        <v>0</v>
      </c>
      <c r="I5" s="8">
        <f>Confirmed!H5/'By Population Size'!$B5*100000</f>
        <v>0</v>
      </c>
      <c r="J5" s="8">
        <f>Confirmed!I5/'By Population Size'!$B5*100000</f>
        <v>0</v>
      </c>
      <c r="K5" s="8">
        <f>Confirmed!J5/'By Population Size'!$B5*100000</f>
        <v>0</v>
      </c>
      <c r="L5" s="8">
        <f>Confirmed!K5/'By Population Size'!$B5*100000</f>
        <v>0</v>
      </c>
      <c r="M5" s="8">
        <f>Confirmed!L5/'By Population Size'!$B5*100000</f>
        <v>0</v>
      </c>
      <c r="N5" s="8">
        <f>Confirmed!M5/'By Population Size'!$B5*100000</f>
        <v>0</v>
      </c>
      <c r="O5" s="8">
        <f>Confirmed!N5/'By Population Size'!$B5*100000</f>
        <v>0</v>
      </c>
      <c r="P5" s="8">
        <f>Confirmed!O5/'By Population Size'!$B5*100000</f>
        <v>0</v>
      </c>
      <c r="Q5" s="8">
        <f>Confirmed!P5/'By Population Size'!$B5*100000</f>
        <v>0</v>
      </c>
      <c r="R5" s="8">
        <f>Confirmed!Q5/'By Population Size'!$B5*100000</f>
        <v>0</v>
      </c>
      <c r="S5" s="8">
        <f>Confirmed!R5/'By Population Size'!$B5*100000</f>
        <v>0</v>
      </c>
      <c r="T5" s="8">
        <f>Confirmed!S5/'By Population Size'!$B5*100000</f>
        <v>0</v>
      </c>
      <c r="U5" s="8">
        <f>Confirmed!T5/'By Population Size'!$B5*100000</f>
        <v>0</v>
      </c>
      <c r="V5" s="8">
        <f>Confirmed!U5/'By Population Size'!$B5*100000</f>
        <v>0</v>
      </c>
      <c r="W5" s="8">
        <f>Confirmed!V5/'By Population Size'!$B5*100000</f>
        <v>0</v>
      </c>
      <c r="X5" s="8">
        <f>Confirmed!W5/'By Population Size'!$B5*100000</f>
        <v>0</v>
      </c>
      <c r="Y5" s="8">
        <f>Confirmed!X5/'By Population Size'!$B5*100000</f>
        <v>0</v>
      </c>
      <c r="Z5" s="8">
        <f>Confirmed!Y5/'By Population Size'!$B5*100000</f>
        <v>0</v>
      </c>
      <c r="AA5" s="8">
        <f>Confirmed!Z5/'By Population Size'!$B5*100000</f>
        <v>0</v>
      </c>
      <c r="AB5" s="8">
        <f>Confirmed!AA5/'By Population Size'!$B5*100000</f>
        <v>0</v>
      </c>
      <c r="AC5" s="8">
        <f>Confirmed!AB5/'By Population Size'!$B5*100000</f>
        <v>0</v>
      </c>
      <c r="AD5" s="8">
        <f>Confirmed!AC5/'By Population Size'!$B5*100000</f>
        <v>0</v>
      </c>
      <c r="AE5" s="8">
        <f>Confirmed!AD5/'By Population Size'!$B5*100000</f>
        <v>0</v>
      </c>
      <c r="AF5" s="8">
        <f>Confirmed!AE5/'By Population Size'!$B5*100000</f>
        <v>0</v>
      </c>
      <c r="AG5" s="8">
        <f>Confirmed!AF5/'By Population Size'!$B5*100000</f>
        <v>0</v>
      </c>
      <c r="AH5" s="8">
        <f>Confirmed!AG5/'By Population Size'!$B5*100000</f>
        <v>0</v>
      </c>
      <c r="AI5" s="8">
        <f>Confirmed!AH5/'By Population Size'!$B5*100000</f>
        <v>0</v>
      </c>
      <c r="AJ5" s="8">
        <f>Confirmed!AI5/'By Population Size'!$B5*100000</f>
        <v>0</v>
      </c>
      <c r="AK5" s="8">
        <f>Confirmed!AJ5/'By Population Size'!$B5*100000</f>
        <v>0</v>
      </c>
      <c r="AL5" s="8">
        <f>Confirmed!AK5/'By Population Size'!$B5*100000</f>
        <v>0</v>
      </c>
      <c r="AM5" s="8">
        <f>Confirmed!AL5/'By Population Size'!$B5*100000</f>
        <v>0</v>
      </c>
      <c r="AN5" s="8">
        <f>Confirmed!AM5/'By Population Size'!$B5*100000</f>
        <v>0</v>
      </c>
      <c r="AO5" s="8">
        <f>Confirmed!AN5/'By Population Size'!$B5*100000</f>
        <v>0</v>
      </c>
      <c r="AP5" s="8">
        <f>Confirmed!AO5/'By Population Size'!$B5*100000</f>
        <v>0</v>
      </c>
      <c r="AQ5" s="8">
        <f>Confirmed!AP5/'By Population Size'!$B5*100000</f>
        <v>0</v>
      </c>
      <c r="AR5" s="8">
        <f>Confirmed!AQ5/'By Population Size'!$B5*100000</f>
        <v>0</v>
      </c>
      <c r="AS5" s="8">
        <f>Confirmed!AR5/'By Population Size'!$B5*100000</f>
        <v>0</v>
      </c>
      <c r="AT5" s="8">
        <f>Confirmed!AS5/'By Population Size'!$B5*100000</f>
        <v>1.689347565523457E-3</v>
      </c>
      <c r="AU5" s="8">
        <f>Confirmed!AT5/'By Population Size'!$B5*100000</f>
        <v>1.689347565523457E-3</v>
      </c>
      <c r="AV5" s="8">
        <f>Confirmed!AU5/'By Population Size'!$B5*100000</f>
        <v>1.689347565523457E-3</v>
      </c>
      <c r="AW5" s="8">
        <f>Confirmed!AV5/'By Population Size'!$B5*100000</f>
        <v>5.0680426965703709E-3</v>
      </c>
      <c r="AX5" s="8">
        <f>Confirmed!AW5/'By Population Size'!$B5*100000</f>
        <v>5.0680426965703709E-3</v>
      </c>
      <c r="AY5" s="8">
        <f>Confirmed!AX5/'By Population Size'!$B5*100000</f>
        <v>1.1825432958664199E-2</v>
      </c>
      <c r="AZ5" s="8">
        <f>Confirmed!AY5/'By Population Size'!$B5*100000</f>
        <v>2.1961518351804939E-2</v>
      </c>
      <c r="BA5" s="8">
        <f>Confirmed!AZ5/'By Population Size'!$B5*100000</f>
        <v>2.871890861389877E-2</v>
      </c>
      <c r="BB5" s="8">
        <f>Confirmed!BA5/'By Population Size'!$B5*100000</f>
        <v>4.0544341572562967E-2</v>
      </c>
      <c r="BC5" s="8">
        <f>Confirmed!BB5/'By Population Size'!$B5*100000</f>
        <v>6.4195207489891368E-2</v>
      </c>
      <c r="BD5" s="8">
        <f>Confirmed!BC5/'By Population Size'!$B5*100000</f>
        <v>8.6156725841696299E-2</v>
      </c>
      <c r="BE5" s="8">
        <f>Confirmed!BD5/'By Population Size'!$B5*100000</f>
        <v>0.10473954906245433</v>
      </c>
      <c r="BF5" s="8">
        <f>Confirmed!BE5/'By Population Size'!$B5*100000</f>
        <v>0.10473954906245433</v>
      </c>
      <c r="BG5" s="8">
        <f>Confirmed!BF5/'By Population Size'!$B5*100000</f>
        <v>0.195964317600721</v>
      </c>
      <c r="BH5" s="8">
        <f>Confirmed!BG5/'By Population Size'!$B5*100000</f>
        <v>0.25340213482851853</v>
      </c>
      <c r="BI5" s="8">
        <f>Confirmed!BH5/'By Population Size'!$B5*100000</f>
        <v>0.34124820823573832</v>
      </c>
      <c r="BJ5" s="8">
        <f>Confirmed!BI5/'By Population Size'!$B5*100000</f>
        <v>0.4054434157256297</v>
      </c>
      <c r="BK5" s="8">
        <f>Confirmed!BJ5/'By Population Size'!$B5*100000</f>
        <v>0.46288123295342726</v>
      </c>
      <c r="BL5" s="8">
        <f>Confirmed!BK5/'By Population Size'!$B5*100000</f>
        <v>0.67911772134042969</v>
      </c>
      <c r="BM5" s="8">
        <f>Confirmed!BL5/'By Population Size'!$B5*100000</f>
        <v>0.93589855129999522</v>
      </c>
      <c r="BN5" s="8">
        <f>Confirmed!BM5/'By Population Size'!$B5*100000</f>
        <v>1.197747423956131</v>
      </c>
      <c r="BO5" s="8">
        <f>Confirmed!BN5/'By Population Size'!$B5*100000</f>
        <v>1.5660251932402447</v>
      </c>
      <c r="BP5" s="8">
        <f>Confirmed!BO5/'By Population Size'!$B5*100000</f>
        <v>1.976536651662445</v>
      </c>
      <c r="BQ5" s="8">
        <f>Confirmed!BP5/'By Population Size'!$B5*100000</f>
        <v>2.0052555602763431</v>
      </c>
      <c r="BR5" s="8">
        <f>Confirmed!BQ5/'By Population Size'!$B5*100000</f>
        <v>2.1623648838700249</v>
      </c>
      <c r="BS5" s="8">
        <f>Confirmed!BR5/'By Population Size'!$B5*100000</f>
        <v>2.2400748718841044</v>
      </c>
      <c r="BT5" s="8">
        <f>Confirmed!BS5/'By Population Size'!$B5*100000</f>
        <v>2.2856872561532371</v>
      </c>
      <c r="BU5" s="8">
        <f>Confirmed!BT5/'By Population Size'!$B5*100000</f>
        <v>2.3312996404223707</v>
      </c>
      <c r="BV5" s="8">
        <f>Confirmed!BU5/'By Population Size'!$B5*100000</f>
        <v>2.4698261407952939</v>
      </c>
      <c r="BW5" s="8">
        <f>Confirmed!BV5/'By Population Size'!$B5*100000</f>
        <v>2.5424680861128031</v>
      </c>
      <c r="BX5" s="8">
        <f>Confirmed!BW5/'By Population Size'!$B5*100000</f>
        <v>2.6776158913546793</v>
      </c>
      <c r="BY5" s="8">
        <f>Confirmed!BX5/'By Population Size'!$B5*100000</f>
        <v>2.7958702209413215</v>
      </c>
      <c r="BZ5" s="8">
        <f>Confirmed!BY5/'By Population Size'!$B5*100000</f>
        <v>2.8482399954725488</v>
      </c>
      <c r="CA5" s="8">
        <f>Confirmed!BZ5/'By Population Size'!$B5*100000</f>
        <v>2.9546688921005262</v>
      </c>
      <c r="CB5" s="8">
        <f>Confirmed!CA5/'By Population Size'!$B5*100000</f>
        <v>3.1168462583907779</v>
      </c>
      <c r="CC5" s="8">
        <f>Confirmed!CB5/'By Population Size'!$B5*100000</f>
        <v>3.2671981917223656</v>
      </c>
      <c r="CD5" s="8">
        <f>Confirmed!CC5/'By Population Size'!$B5*100000</f>
        <v>3.3837631737434846</v>
      </c>
      <c r="CE5" s="8">
        <f>Confirmed!CD5/'By Population Size'!$B5*100000</f>
        <v>3.4259968628815711</v>
      </c>
      <c r="CF5" s="8">
        <f>Confirmed!CE5/'By Population Size'!$B5*100000</f>
        <v>3.6709522598824718</v>
      </c>
      <c r="CG5" s="8">
        <f>Confirmed!CF5/'By Population Size'!$B5*100000</f>
        <v>3.8381976688692947</v>
      </c>
      <c r="CH5" s="8">
        <f>Confirmed!CG5/'By Population Size'!$B5*100000</f>
        <v>4.0797743707391483</v>
      </c>
      <c r="CI5" s="8">
        <f>Confirmed!CH5/'By Population Size'!$B5*100000</f>
        <v>4.2335049992017826</v>
      </c>
      <c r="CJ5" s="8">
        <f>Confirmed!CI5/'By Population Size'!$B5*100000</f>
        <v>4.400750408188606</v>
      </c>
      <c r="CK5" s="8">
        <f>Confirmed!CJ5/'By Population Size'!$B5*100000</f>
        <v>4.7014542748517805</v>
      </c>
      <c r="CL5" s="8">
        <f>Confirmed!CK5/'By Population Size'!$B5*100000</f>
        <v>5.125480513798168</v>
      </c>
      <c r="CM5" s="8">
        <f>Confirmed!CL5/'By Population Size'!$B5*100000</f>
        <v>5.3349596119230771</v>
      </c>
      <c r="CN5" s="8">
        <f>Confirmed!CM5/'By Population Size'!$B5*100000</f>
        <v>5.5748469662274083</v>
      </c>
      <c r="CO5" s="8">
        <f>Confirmed!CN5/'By Population Size'!$B5*100000</f>
        <v>5.8535893145387785</v>
      </c>
      <c r="CP5" s="8">
        <f>Confirmed!CO5/'By Population Size'!$B5*100000</f>
        <v>6.1407784006777657</v>
      </c>
      <c r="CQ5" s="8">
        <f>Confirmed!CP5/'By Population Size'!$B5*100000</f>
        <v>6.6779909265142257</v>
      </c>
      <c r="CR5" s="8">
        <f>Confirmed!CQ5/'By Population Size'!$B5*100000</f>
        <v>7.1290467265089896</v>
      </c>
      <c r="CS5" s="8">
        <f>Confirmed!CR5/'By Population Size'!$B5*100000</f>
        <v>7.3672447332477971</v>
      </c>
      <c r="CT5" s="8">
        <f>Confirmed!CS5/'By Population Size'!$B5*100000</f>
        <v>7.6797740328696351</v>
      </c>
      <c r="CU5" s="8">
        <f>Confirmed!CT5/'By Population Size'!$B5*100000</f>
        <v>8.0970428815539286</v>
      </c>
      <c r="CV5" s="8">
        <f>Confirmed!CU5/'By Population Size'!$B5*100000</f>
        <v>8.4399804373551905</v>
      </c>
      <c r="CW5" s="8">
        <f>Confirmed!CV5/'By Population Size'!$B5*100000</f>
        <v>9.0380094755504956</v>
      </c>
      <c r="CX5" s="8">
        <f>Confirmed!CW5/'By Population Size'!$B5*100000</f>
        <v>9.5397457025109613</v>
      </c>
      <c r="CY5" s="8">
        <f>Confirmed!CX5/'By Population Size'!$B5*100000</f>
        <v>10.053307362430093</v>
      </c>
      <c r="CZ5" s="8">
        <f>Confirmed!CY5/'By Population Size'!$B5*100000</f>
        <v>10.703706175156624</v>
      </c>
      <c r="DA5" s="8">
        <f>Confirmed!CZ5/'By Population Size'!$B5*100000</f>
        <v>11.458844536945609</v>
      </c>
      <c r="DB5" s="8">
        <f>Confirmed!DA5/'By Population Size'!$B5*100000</f>
        <v>12.19708942307936</v>
      </c>
      <c r="DC5" s="8">
        <f>Confirmed!DB5/'By Population Size'!$B5*100000</f>
        <v>12.791739766143616</v>
      </c>
      <c r="DD5" s="8">
        <f>Confirmed!DC5/'By Population Size'!$B5*100000</f>
        <v>13.190425791607153</v>
      </c>
      <c r="DE5" s="8">
        <f>Confirmed!DD5/'By Population Size'!$B5*100000</f>
        <v>13.906709159389099</v>
      </c>
      <c r="DF5" s="8">
        <f>Confirmed!DE5/'By Population Size'!$B5*100000</f>
        <v>15.026746595331151</v>
      </c>
      <c r="DG5" s="8">
        <f>Confirmed!DF5/'By Population Size'!$B5*100000</f>
        <v>15.913654067230965</v>
      </c>
      <c r="DH5" s="8">
        <f>Confirmed!DG5/'By Population Size'!$B5*100000</f>
        <v>16.91881586871742</v>
      </c>
      <c r="DI5" s="8">
        <f>Confirmed!DH5/'By Population Size'!$B5*100000</f>
        <v>17.994930267955862</v>
      </c>
      <c r="DJ5" s="8">
        <f>Confirmed!DI5/'By Population Size'!$B5*100000</f>
        <v>19.174094868691238</v>
      </c>
      <c r="DK5" s="8">
        <f>Confirmed!DJ5/'By Population Size'!$B5*100000</f>
        <v>20.397182506130221</v>
      </c>
      <c r="DL5" s="8">
        <f>Confirmed!DK5/'By Population Size'!$B5*100000</f>
        <v>21.520598637203321</v>
      </c>
      <c r="DM5" s="8">
        <f>Confirmed!DL5/'By Population Size'!$B5*100000</f>
        <v>22.846736476139235</v>
      </c>
      <c r="DN5" s="8">
        <f>Confirmed!DM5/'By Population Size'!$B5*100000</f>
        <v>24.250584303089227</v>
      </c>
      <c r="DO5" s="8">
        <f>Confirmed!DN5/'By Population Size'!$B5*100000</f>
        <v>26.210227479096435</v>
      </c>
      <c r="DP5" s="8">
        <f>Confirmed!DO5/'By Population Size'!$B5*100000</f>
        <v>27.761048544246972</v>
      </c>
      <c r="DQ5" s="8">
        <f>Confirmed!DP5/'By Population Size'!$B5*100000</f>
        <v>29.056778127003462</v>
      </c>
      <c r="DR5" s="8">
        <f>Confirmed!DQ5/'By Population Size'!$B5*100000</f>
        <v>30.413324222118799</v>
      </c>
      <c r="DS5" s="8">
        <f>Confirmed!DR5/'By Population Size'!$B5*100000</f>
        <v>32.329044361422397</v>
      </c>
      <c r="DT5" s="8">
        <f>Confirmed!DS5/'By Population Size'!$B5*100000</f>
        <v>33.998119756159575</v>
      </c>
      <c r="DU5" s="8">
        <f>Confirmed!DT5/'By Population Size'!$B5*100000</f>
        <v>36.055745090967143</v>
      </c>
      <c r="DV5" s="8">
        <f>Confirmed!DU5/'By Population Size'!$B5*100000</f>
        <v>38.150536072216227</v>
      </c>
      <c r="DW5" s="8">
        <f>Confirmed!DV5/'By Population Size'!$B5*100000</f>
        <v>39.893942759836442</v>
      </c>
      <c r="DX5" s="8">
        <f>Confirmed!DW5/'By Population Size'!$B5*100000</f>
        <v>40.990329329861162</v>
      </c>
      <c r="DY5" s="8">
        <f>Confirmed!DX5/'By Population Size'!$B5*100000</f>
        <v>43.816607806981906</v>
      </c>
      <c r="DZ5" s="8">
        <f>Confirmed!DY5/'By Population Size'!$B5*100000</f>
        <v>46.293191338039293</v>
      </c>
      <c r="EA5" s="8">
        <f>Confirmed!DZ5/'By Population Size'!$B5*100000</f>
        <v>49.39652281590589</v>
      </c>
      <c r="EB5" s="8">
        <f>Confirmed!EA5/'By Population Size'!$B5*100000</f>
        <v>52.314026061564888</v>
      </c>
      <c r="EC5" s="8">
        <f>Confirmed!EB5/'By Population Size'!$B5*100000</f>
        <v>55.21294648400314</v>
      </c>
      <c r="ED5" s="8">
        <f>Confirmed!EC5/'By Population Size'!$B5*100000</f>
        <v>58.040914308689416</v>
      </c>
      <c r="EE5" s="8">
        <f>Confirmed!ED5/'By Population Size'!$B5*100000</f>
        <v>60.498915016526041</v>
      </c>
      <c r="EF5" s="8">
        <f>Confirmed!EE5/'By Population Size'!$B5*100000</f>
        <v>63.392767396267729</v>
      </c>
      <c r="EG5" s="8">
        <f>Confirmed!EF5/'By Population Size'!$B5*100000</f>
        <v>68.911865892832864</v>
      </c>
      <c r="EH5" s="8">
        <f>Confirmed!EG5/'By Population Size'!$B5*100000</f>
        <v>73.375122160945836</v>
      </c>
      <c r="EI5" s="8">
        <f>Confirmed!EH5/'By Population Size'!$B5*100000</f>
        <v>77.664375629809896</v>
      </c>
      <c r="EJ5" s="8">
        <f>Confirmed!EI5/'By Population Size'!$B5*100000</f>
        <v>81.570147201300117</v>
      </c>
      <c r="EK5" s="8">
        <f>Confirmed!EJ5/'By Population Size'!$B5*100000</f>
        <v>85.952314786267976</v>
      </c>
      <c r="EL5" s="8">
        <f>Confirmed!EK5/'By Population Size'!$B5*100000</f>
        <v>89.520216844653518</v>
      </c>
      <c r="EM5" s="8">
        <f>Confirmed!EL5/'By Population Size'!$B5*100000</f>
        <v>93.625331428875512</v>
      </c>
      <c r="EN5" s="8">
        <f>Confirmed!EM5/'By Population Size'!$B5*100000</f>
        <v>98.94170821757784</v>
      </c>
      <c r="EO5" s="8">
        <f>Confirmed!EN5/'By Population Size'!$B5*100000</f>
        <v>104.61622669017112</v>
      </c>
      <c r="EP5" s="8">
        <f>Confirmed!EO5/'By Population Size'!$B5*100000</f>
        <v>111.05095156724997</v>
      </c>
      <c r="EQ5" s="8">
        <f>Confirmed!EP5/'By Population Size'!$B5*100000</f>
        <v>118.31852479413187</v>
      </c>
    </row>
    <row r="6" spans="1:147" x14ac:dyDescent="0.35">
      <c r="A6" s="9" t="s">
        <v>54</v>
      </c>
      <c r="B6" s="4">
        <v>46755390</v>
      </c>
      <c r="C6" s="8">
        <f>Confirmed!B6/'By Population Size'!$B6*100000</f>
        <v>0</v>
      </c>
      <c r="D6" s="8">
        <f>Confirmed!C6/'By Population Size'!$B6*100000</f>
        <v>0</v>
      </c>
      <c r="E6" s="8">
        <f>Confirmed!D6/'By Population Size'!$B6*100000</f>
        <v>0</v>
      </c>
      <c r="F6" s="8">
        <f>Confirmed!E6/'By Population Size'!$B6*100000</f>
        <v>0</v>
      </c>
      <c r="G6" s="8">
        <f>Confirmed!F6/'By Population Size'!$B6*100000</f>
        <v>0</v>
      </c>
      <c r="H6" s="8">
        <f>Confirmed!G6/'By Population Size'!$B6*100000</f>
        <v>0</v>
      </c>
      <c r="I6" s="8">
        <f>Confirmed!H6/'By Population Size'!$B6*100000</f>
        <v>0</v>
      </c>
      <c r="J6" s="8">
        <f>Confirmed!I6/'By Population Size'!$B6*100000</f>
        <v>0</v>
      </c>
      <c r="K6" s="8">
        <f>Confirmed!J6/'By Population Size'!$B6*100000</f>
        <v>0</v>
      </c>
      <c r="L6" s="8">
        <f>Confirmed!K6/'By Population Size'!$B6*100000</f>
        <v>0</v>
      </c>
      <c r="M6" s="8">
        <f>Confirmed!L6/'By Population Size'!$B6*100000</f>
        <v>2.1387908431519873E-3</v>
      </c>
      <c r="N6" s="8">
        <f>Confirmed!M6/'By Population Size'!$B6*100000</f>
        <v>2.1387908431519873E-3</v>
      </c>
      <c r="O6" s="8">
        <f>Confirmed!N6/'By Population Size'!$B6*100000</f>
        <v>2.1387908431519873E-3</v>
      </c>
      <c r="P6" s="8">
        <f>Confirmed!O6/'By Population Size'!$B6*100000</f>
        <v>2.1387908431519873E-3</v>
      </c>
      <c r="Q6" s="8">
        <f>Confirmed!P6/'By Population Size'!$B6*100000</f>
        <v>2.1387908431519873E-3</v>
      </c>
      <c r="R6" s="8">
        <f>Confirmed!Q6/'By Population Size'!$B6*100000</f>
        <v>2.1387908431519873E-3</v>
      </c>
      <c r="S6" s="8">
        <f>Confirmed!R6/'By Population Size'!$B6*100000</f>
        <v>2.1387908431519873E-3</v>
      </c>
      <c r="T6" s="8">
        <f>Confirmed!S6/'By Population Size'!$B6*100000</f>
        <v>2.1387908431519873E-3</v>
      </c>
      <c r="U6" s="8">
        <f>Confirmed!T6/'By Population Size'!$B6*100000</f>
        <v>4.2775816863039745E-3</v>
      </c>
      <c r="V6" s="8">
        <f>Confirmed!U6/'By Population Size'!$B6*100000</f>
        <v>4.2775816863039745E-3</v>
      </c>
      <c r="W6" s="8">
        <f>Confirmed!V6/'By Population Size'!$B6*100000</f>
        <v>4.2775816863039745E-3</v>
      </c>
      <c r="X6" s="8">
        <f>Confirmed!W6/'By Population Size'!$B6*100000</f>
        <v>4.2775816863039745E-3</v>
      </c>
      <c r="Y6" s="8">
        <f>Confirmed!X6/'By Population Size'!$B6*100000</f>
        <v>4.2775816863039745E-3</v>
      </c>
      <c r="Z6" s="8">
        <f>Confirmed!Y6/'By Population Size'!$B6*100000</f>
        <v>4.2775816863039745E-3</v>
      </c>
      <c r="AA6" s="8">
        <f>Confirmed!Z6/'By Population Size'!$B6*100000</f>
        <v>4.2775816863039745E-3</v>
      </c>
      <c r="AB6" s="8">
        <f>Confirmed!AA6/'By Population Size'!$B6*100000</f>
        <v>4.2775816863039745E-3</v>
      </c>
      <c r="AC6" s="8">
        <f>Confirmed!AB6/'By Population Size'!$B6*100000</f>
        <v>4.2775816863039745E-3</v>
      </c>
      <c r="AD6" s="8">
        <f>Confirmed!AC6/'By Population Size'!$B6*100000</f>
        <v>4.2775816863039745E-3</v>
      </c>
      <c r="AE6" s="8">
        <f>Confirmed!AD6/'By Population Size'!$B6*100000</f>
        <v>4.2775816863039745E-3</v>
      </c>
      <c r="AF6" s="8">
        <f>Confirmed!AE6/'By Population Size'!$B6*100000</f>
        <v>4.2775816863039745E-3</v>
      </c>
      <c r="AG6" s="8">
        <f>Confirmed!AF6/'By Population Size'!$B6*100000</f>
        <v>4.2775816863039745E-3</v>
      </c>
      <c r="AH6" s="8">
        <f>Confirmed!AG6/'By Population Size'!$B6*100000</f>
        <v>4.2775816863039745E-3</v>
      </c>
      <c r="AI6" s="8">
        <f>Confirmed!AH6/'By Population Size'!$B6*100000</f>
        <v>4.2775816863039745E-3</v>
      </c>
      <c r="AJ6" s="8">
        <f>Confirmed!AI6/'By Population Size'!$B6*100000</f>
        <v>4.2775816863039745E-3</v>
      </c>
      <c r="AK6" s="8">
        <f>Confirmed!AJ6/'By Population Size'!$B6*100000</f>
        <v>1.2832745058911925E-2</v>
      </c>
      <c r="AL6" s="8">
        <f>Confirmed!AK6/'By Population Size'!$B6*100000</f>
        <v>2.7804280960975838E-2</v>
      </c>
      <c r="AM6" s="8">
        <f>Confirmed!AL6/'By Population Size'!$B6*100000</f>
        <v>3.2081862647279809E-2</v>
      </c>
      <c r="AN6" s="8">
        <f>Confirmed!AM6/'By Population Size'!$B6*100000</f>
        <v>6.8441306980863592E-2</v>
      </c>
      <c r="AO6" s="8">
        <f>Confirmed!AN6/'By Population Size'!$B6*100000</f>
        <v>9.6245587941839433E-2</v>
      </c>
      <c r="AP6" s="8">
        <f>Confirmed!AO6/'By Population Size'!$B6*100000</f>
        <v>0.17965843082476693</v>
      </c>
      <c r="AQ6" s="8">
        <f>Confirmed!AP6/'By Population Size'!$B6*100000</f>
        <v>0.25665490117823847</v>
      </c>
      <c r="AR6" s="8">
        <f>Confirmed!AQ6/'By Population Size'!$B6*100000</f>
        <v>0.35290048912007793</v>
      </c>
      <c r="AS6" s="8">
        <f>Confirmed!AR6/'By Population Size'!$B6*100000</f>
        <v>0.47481156717974121</v>
      </c>
      <c r="AT6" s="8">
        <f>Confirmed!AS6/'By Population Size'!$B6*100000</f>
        <v>0.55394682837636466</v>
      </c>
      <c r="AU6" s="8">
        <f>Confirmed!AT6/'By Population Size'!$B6*100000</f>
        <v>0.85551633726079501</v>
      </c>
      <c r="AV6" s="8">
        <f>Confirmed!AU6/'By Population Size'!$B6*100000</f>
        <v>1.0693954215759938</v>
      </c>
      <c r="AW6" s="8">
        <f>Confirmed!AV6/'By Population Size'!$B6*100000</f>
        <v>1.4394062374412875</v>
      </c>
      <c r="AX6" s="8">
        <f>Confirmed!AW6/'By Population Size'!$B6*100000</f>
        <v>2.2949225747020825</v>
      </c>
      <c r="AY6" s="8">
        <f>Confirmed!AX6/'By Population Size'!$B6*100000</f>
        <v>3.6252504791426188</v>
      </c>
      <c r="AZ6" s="8">
        <f>Confirmed!AY6/'By Population Size'!$B6*100000</f>
        <v>4.8700267498570753</v>
      </c>
      <c r="BA6" s="8">
        <f>Confirmed!AZ6/'By Population Size'!$B6*100000</f>
        <v>4.8700267498570753</v>
      </c>
      <c r="BB6" s="8">
        <f>Confirmed!BA6/'By Population Size'!$B6*100000</f>
        <v>11.190153691371197</v>
      </c>
      <c r="BC6" s="8">
        <f>Confirmed!BB6/'By Population Size'!$B6*100000</f>
        <v>13.669012278584352</v>
      </c>
      <c r="BD6" s="8">
        <f>Confirmed!BC6/'By Population Size'!$B6*100000</f>
        <v>16.678290994899196</v>
      </c>
      <c r="BE6" s="8">
        <f>Confirmed!BD6/'By Population Size'!$B6*100000</f>
        <v>21.26385856261706</v>
      </c>
      <c r="BF6" s="8">
        <f>Confirmed!BE6/'By Population Size'!$B6*100000</f>
        <v>25.126514825349549</v>
      </c>
      <c r="BG6" s="8">
        <f>Confirmed!BF6/'By Population Size'!$B6*100000</f>
        <v>29.750580628244148</v>
      </c>
      <c r="BH6" s="8">
        <f>Confirmed!BG6/'By Population Size'!$B6*100000</f>
        <v>38.419099915539149</v>
      </c>
      <c r="BI6" s="8">
        <f>Confirmed!BH6/'By Population Size'!$B6*100000</f>
        <v>43.652721108732059</v>
      </c>
      <c r="BJ6" s="8">
        <f>Confirmed!BI6/'By Population Size'!$B6*100000</f>
        <v>54.269678854138526</v>
      </c>
      <c r="BK6" s="8">
        <f>Confirmed!BJ6/'By Population Size'!$B6*100000</f>
        <v>61.528734975796375</v>
      </c>
      <c r="BL6" s="8">
        <f>Confirmed!BK6/'By Population Size'!$B6*100000</f>
        <v>75.14855506498823</v>
      </c>
      <c r="BM6" s="8">
        <f>Confirmed!BL6/'By Population Size'!$B6*100000</f>
        <v>85.305672779117018</v>
      </c>
      <c r="BN6" s="8">
        <f>Confirmed!BM6/'By Population Size'!$B6*100000</f>
        <v>105.90222859867065</v>
      </c>
      <c r="BO6" s="8">
        <f>Confirmed!BN6/'By Population Size'!$B6*100000</f>
        <v>123.59216766238075</v>
      </c>
      <c r="BP6" s="8">
        <f>Confirmed!BO6/'By Population Size'!$B6*100000</f>
        <v>140.55919542110547</v>
      </c>
      <c r="BQ6" s="8">
        <f>Confirmed!BP6/'By Population Size'!$B6*100000</f>
        <v>156.6343473982358</v>
      </c>
      <c r="BR6" s="8">
        <f>Confirmed!BQ6/'By Population Size'!$B6*100000</f>
        <v>171.33853444490572</v>
      </c>
      <c r="BS6" s="8">
        <f>Confirmed!BR6/'By Population Size'!$B6*100000</f>
        <v>188.1194874002762</v>
      </c>
      <c r="BT6" s="8">
        <f>Confirmed!BS6/'By Population Size'!$B6*100000</f>
        <v>205.15923404766806</v>
      </c>
      <c r="BU6" s="8">
        <f>Confirmed!BT6/'By Population Size'!$B6*100000</f>
        <v>222.68662500729863</v>
      </c>
      <c r="BV6" s="8">
        <f>Confirmed!BU6/'By Population Size'!$B6*100000</f>
        <v>239.68359583782745</v>
      </c>
      <c r="BW6" s="8">
        <f>Confirmed!BV6/'By Population Size'!$B6*100000</f>
        <v>254.94172971287375</v>
      </c>
      <c r="BX6" s="8">
        <f>Confirmed!BW6/'By Population Size'!$B6*100000</f>
        <v>269.84696309879996</v>
      </c>
      <c r="BY6" s="8">
        <f>Confirmed!BX6/'By Population Size'!$B6*100000</f>
        <v>281.56325933758649</v>
      </c>
      <c r="BZ6" s="8">
        <f>Confirmed!BY6/'By Population Size'!$B6*100000</f>
        <v>292.31923848779786</v>
      </c>
      <c r="CA6" s="8">
        <f>Confirmed!BZ6/'By Population Size'!$B6*100000</f>
        <v>303.58424985867936</v>
      </c>
      <c r="CB6" s="8">
        <f>Confirmed!CA6/'By Population Size'!$B6*100000</f>
        <v>317.01157877198756</v>
      </c>
      <c r="CC6" s="8">
        <f>Confirmed!CB6/'By Population Size'!$B6*100000</f>
        <v>327.70981056943384</v>
      </c>
      <c r="CD6" s="8">
        <f>Confirmed!CC6/'By Population Size'!$B6*100000</f>
        <v>338.5128431181945</v>
      </c>
      <c r="CE6" s="8">
        <f>Confirmed!CD6/'By Population Size'!$B6*100000</f>
        <v>348.68065478653904</v>
      </c>
      <c r="CF6" s="8">
        <f>Confirmed!CE6/'By Population Size'!$B6*100000</f>
        <v>356.81661515388919</v>
      </c>
      <c r="CG6" s="8">
        <f>Confirmed!CF6/'By Population Size'!$B6*100000</f>
        <v>363.80618362930994</v>
      </c>
      <c r="CH6" s="8">
        <f>Confirmed!CG6/'By Population Size'!$B6*100000</f>
        <v>369.02911086828703</v>
      </c>
      <c r="CI6" s="8">
        <f>Confirmed!CH6/'By Population Size'!$B6*100000</f>
        <v>379.94336054089166</v>
      </c>
      <c r="CJ6" s="8">
        <f>Confirmed!CI6/'By Population Size'!$B6*100000</f>
        <v>395.56508885927371</v>
      </c>
      <c r="CK6" s="8">
        <f>Confirmed!CJ6/'By Population Size'!$B6*100000</f>
        <v>408.16470571628213</v>
      </c>
      <c r="CL6" s="8">
        <f>Confirmed!CK6/'By Population Size'!$B6*100000</f>
        <v>410.06181319415793</v>
      </c>
      <c r="CM6" s="8">
        <f>Confirmed!CL6/'By Population Size'!$B6*100000</f>
        <v>424.92213197237794</v>
      </c>
      <c r="CN6" s="8">
        <f>Confirmed!CM6/'By Population Size'!$B6*100000</f>
        <v>428.20731470745937</v>
      </c>
      <c r="CO6" s="8">
        <f>Confirmed!CN6/'By Population Size'!$B6*100000</f>
        <v>436.69403677308645</v>
      </c>
      <c r="CP6" s="8">
        <f>Confirmed!CO6/'By Population Size'!$B6*100000</f>
        <v>445.70048501359952</v>
      </c>
      <c r="CQ6" s="8">
        <f>Confirmed!CP6/'By Population Size'!$B6*100000</f>
        <v>455.61378057160891</v>
      </c>
      <c r="CR6" s="8">
        <f>Confirmed!CQ6/'By Population Size'!$B6*100000</f>
        <v>434.15315325142194</v>
      </c>
      <c r="CS6" s="8">
        <f>Confirmed!CR6/'By Population Size'!$B6*100000</f>
        <v>440.38772855921002</v>
      </c>
      <c r="CT6" s="8">
        <f>Confirmed!CS6/'By Population Size'!$B6*100000</f>
        <v>444.08569792701979</v>
      </c>
      <c r="CU6" s="8">
        <f>Confirmed!CT6/'By Population Size'!$B6*100000</f>
        <v>448.00182396083102</v>
      </c>
      <c r="CV6" s="8">
        <f>Confirmed!CU6/'By Population Size'!$B6*100000</f>
        <v>450.79936238367384</v>
      </c>
      <c r="CW6" s="8">
        <f>Confirmed!CV6/'By Population Size'!$B6*100000</f>
        <v>455.38492995139165</v>
      </c>
      <c r="CX6" s="8">
        <f>Confirmed!CW6/'By Population Size'!$B6*100000</f>
        <v>456.49282360814448</v>
      </c>
      <c r="CY6" s="8">
        <f>Confirmed!CX6/'By Population Size'!$B6*100000</f>
        <v>460.30201009979811</v>
      </c>
      <c r="CZ6" s="8">
        <f>Confirmed!CY6/'By Population Size'!$B6*100000</f>
        <v>463.2235983915437</v>
      </c>
      <c r="DA6" s="8">
        <f>Confirmed!CZ6/'By Population Size'!$B6*100000</f>
        <v>465.11428949689008</v>
      </c>
      <c r="DB6" s="8">
        <f>Confirmed!DA6/'By Population Size'!$B6*100000</f>
        <v>466.27993050640794</v>
      </c>
      <c r="DC6" s="8">
        <f>Confirmed!DB6/'By Population Size'!$B6*100000</f>
        <v>469.09885683768221</v>
      </c>
      <c r="DD6" s="8">
        <f>Confirmed!DC6/'By Population Size'!$B6*100000</f>
        <v>471.22909251746165</v>
      </c>
      <c r="DE6" s="8">
        <f>Confirmed!DD6/'By Population Size'!$B6*100000</f>
        <v>473.62881584347815</v>
      </c>
      <c r="DF6" s="8">
        <f>Confirmed!DE6/'By Population Size'!$B6*100000</f>
        <v>476.64451093232242</v>
      </c>
      <c r="DG6" s="8">
        <f>Confirmed!DF6/'By Population Size'!$B6*100000</f>
        <v>478.18657913023509</v>
      </c>
      <c r="DH6" s="8">
        <f>Confirmed!DG6/'By Population Size'!$B6*100000</f>
        <v>479.83772566114834</v>
      </c>
      <c r="DI6" s="8">
        <f>Confirmed!DH6/'By Population Size'!$B6*100000</f>
        <v>486.43803420311542</v>
      </c>
      <c r="DJ6" s="8">
        <f>Confirmed!DI6/'By Population Size'!$B6*100000</f>
        <v>487.70847596394765</v>
      </c>
      <c r="DK6" s="8">
        <f>Confirmed!DJ6/'By Population Size'!$B6*100000</f>
        <v>489.12221671127116</v>
      </c>
      <c r="DL6" s="8">
        <f>Confirmed!DK6/'By Population Size'!$B6*100000</f>
        <v>490.93805013710721</v>
      </c>
      <c r="DM6" s="8">
        <f>Confirmed!DL6/'By Population Size'!$B6*100000</f>
        <v>492.31329264925392</v>
      </c>
      <c r="DN6" s="8">
        <f>Confirmed!DM6/'By Population Size'!$B6*100000</f>
        <v>493.4147699334772</v>
      </c>
      <c r="DO6" s="8">
        <f>Confirmed!DN6/'By Population Size'!$B6*100000</f>
        <v>493.4147699334772</v>
      </c>
      <c r="DP6" s="8">
        <f>Confirmed!DO6/'By Population Size'!$B6*100000</f>
        <v>495.35679201905918</v>
      </c>
      <c r="DQ6" s="8">
        <f>Confirmed!DP6/'By Population Size'!$B6*100000</f>
        <v>496.27861087245776</v>
      </c>
      <c r="DR6" s="8">
        <f>Confirmed!DQ6/'By Population Size'!$B6*100000</f>
        <v>497.38650452921041</v>
      </c>
      <c r="DS6" s="8">
        <f>Confirmed!DR6/'By Population Size'!$B6*100000</f>
        <v>498.41740171560969</v>
      </c>
      <c r="DT6" s="8">
        <f>Confirmed!DS6/'By Population Size'!$B6*100000</f>
        <v>502.23942095232229</v>
      </c>
      <c r="DU6" s="8">
        <f>Confirmed!DT6/'By Population Size'!$B6*100000</f>
        <v>503.23609748523114</v>
      </c>
      <c r="DV6" s="8">
        <f>Confirmed!DU6/'By Population Size'!$B6*100000</f>
        <v>504.26699467163041</v>
      </c>
      <c r="DW6" s="8">
        <f>Confirmed!DV6/'By Population Size'!$B6*100000</f>
        <v>503.47136447797789</v>
      </c>
      <c r="DX6" s="8">
        <f>Confirmed!DW6/'By Population Size'!$B6*100000</f>
        <v>505.30858581224538</v>
      </c>
      <c r="DY6" s="8">
        <f>Confirmed!DX6/'By Population Size'!$B6*100000</f>
        <v>505.30858581224538</v>
      </c>
      <c r="DZ6" s="8">
        <f>Confirmed!DY6/'By Population Size'!$B6*100000</f>
        <v>508.83117433091678</v>
      </c>
      <c r="EA6" s="8">
        <f>Confirmed!DZ6/'By Population Size'!$B6*100000</f>
        <v>510.2384987057107</v>
      </c>
      <c r="EB6" s="8">
        <f>Confirmed!EA6/'By Population Size'!$B6*100000</f>
        <v>511.65865582556364</v>
      </c>
      <c r="EC6" s="8">
        <f>Confirmed!EB6/'By Population Size'!$B6*100000</f>
        <v>512.19549232719487</v>
      </c>
      <c r="ED6" s="8">
        <f>Confirmed!EC6/'By Population Size'!$B6*100000</f>
        <v>512.53556007125599</v>
      </c>
      <c r="EE6" s="8">
        <f>Confirmed!ED6/'By Population Size'!$B6*100000</f>
        <v>513.16436457914267</v>
      </c>
      <c r="EF6" s="8">
        <f>Confirmed!EE6/'By Population Size'!$B6*100000</f>
        <v>514.00704817134454</v>
      </c>
      <c r="EG6" s="8">
        <f>Confirmed!EF6/'By Population Size'!$B6*100000</f>
        <v>514.72140431295725</v>
      </c>
      <c r="EH6" s="8">
        <f>Confirmed!EG6/'By Population Size'!$B6*100000</f>
        <v>515.40153980107959</v>
      </c>
      <c r="EI6" s="8">
        <f>Confirmed!EH6/'By Population Size'!$B6*100000</f>
        <v>516.11161836100609</v>
      </c>
      <c r="EJ6" s="8">
        <f>Confirmed!EI6/'By Population Size'!$B6*100000</f>
        <v>516.6249281633626</v>
      </c>
      <c r="EK6" s="8">
        <f>Confirmed!EJ6/'By Population Size'!$B6*100000</f>
        <v>516.98210623416901</v>
      </c>
      <c r="EL6" s="8">
        <f>Confirmed!EK6/'By Population Size'!$B6*100000</f>
        <v>517.5146651541138</v>
      </c>
      <c r="EM6" s="8">
        <f>Confirmed!EL6/'By Population Size'!$B6*100000</f>
        <v>518.1862454788635</v>
      </c>
      <c r="EN6" s="8">
        <f>Confirmed!EM6/'By Population Size'!$B6*100000</f>
        <v>519.09950916888943</v>
      </c>
      <c r="EO6" s="8">
        <f>Confirmed!EN6/'By Population Size'!$B6*100000</f>
        <v>520.17318217215177</v>
      </c>
      <c r="EP6" s="8">
        <f>Confirmed!EO6/'By Population Size'!$B6*100000</f>
        <v>521.02014334603984</v>
      </c>
      <c r="EQ6" s="8">
        <f>Confirmed!EP6/'By Population Size'!$B6*100000</f>
        <v>521.71097278837794</v>
      </c>
    </row>
    <row r="7" spans="1:147" x14ac:dyDescent="0.35">
      <c r="A7" s="9" t="s">
        <v>179</v>
      </c>
      <c r="B7" s="4">
        <v>145934462</v>
      </c>
      <c r="C7" s="8">
        <f>Confirmed!B7/'By Population Size'!$B7*100000</f>
        <v>0</v>
      </c>
      <c r="D7" s="8">
        <f>Confirmed!C7/'By Population Size'!$B7*100000</f>
        <v>0</v>
      </c>
      <c r="E7" s="8">
        <f>Confirmed!D7/'By Population Size'!$B7*100000</f>
        <v>0</v>
      </c>
      <c r="F7" s="8">
        <f>Confirmed!E7/'By Population Size'!$B7*100000</f>
        <v>0</v>
      </c>
      <c r="G7" s="8">
        <f>Confirmed!F7/'By Population Size'!$B7*100000</f>
        <v>0</v>
      </c>
      <c r="H7" s="8">
        <f>Confirmed!G7/'By Population Size'!$B7*100000</f>
        <v>0</v>
      </c>
      <c r="I7" s="8">
        <f>Confirmed!H7/'By Population Size'!$B7*100000</f>
        <v>0</v>
      </c>
      <c r="J7" s="8">
        <f>Confirmed!I7/'By Population Size'!$B7*100000</f>
        <v>0</v>
      </c>
      <c r="K7" s="8">
        <f>Confirmed!J7/'By Population Size'!$B7*100000</f>
        <v>0</v>
      </c>
      <c r="L7" s="8">
        <f>Confirmed!K7/'By Population Size'!$B7*100000</f>
        <v>1.3704782082247305E-3</v>
      </c>
      <c r="M7" s="8">
        <f>Confirmed!L7/'By Population Size'!$B7*100000</f>
        <v>1.3704782082247305E-3</v>
      </c>
      <c r="N7" s="8">
        <f>Confirmed!M7/'By Population Size'!$B7*100000</f>
        <v>1.3704782082247305E-3</v>
      </c>
      <c r="O7" s="8">
        <f>Confirmed!N7/'By Population Size'!$B7*100000</f>
        <v>1.3704782082247305E-3</v>
      </c>
      <c r="P7" s="8">
        <f>Confirmed!O7/'By Population Size'!$B7*100000</f>
        <v>1.3704782082247305E-3</v>
      </c>
      <c r="Q7" s="8">
        <f>Confirmed!P7/'By Population Size'!$B7*100000</f>
        <v>1.3704782082247305E-3</v>
      </c>
      <c r="R7" s="8">
        <f>Confirmed!Q7/'By Population Size'!$B7*100000</f>
        <v>1.3704782082247305E-3</v>
      </c>
      <c r="S7" s="8">
        <f>Confirmed!R7/'By Population Size'!$B7*100000</f>
        <v>1.3704782082247305E-3</v>
      </c>
      <c r="T7" s="8">
        <f>Confirmed!S7/'By Population Size'!$B7*100000</f>
        <v>1.3704782082247305E-3</v>
      </c>
      <c r="U7" s="8">
        <f>Confirmed!T7/'By Population Size'!$B7*100000</f>
        <v>1.3704782082247305E-3</v>
      </c>
      <c r="V7" s="8">
        <f>Confirmed!U7/'By Population Size'!$B7*100000</f>
        <v>1.3704782082247305E-3</v>
      </c>
      <c r="W7" s="8">
        <f>Confirmed!V7/'By Population Size'!$B7*100000</f>
        <v>1.3704782082247305E-3</v>
      </c>
      <c r="X7" s="8">
        <f>Confirmed!W7/'By Population Size'!$B7*100000</f>
        <v>1.3704782082247305E-3</v>
      </c>
      <c r="Y7" s="8">
        <f>Confirmed!X7/'By Population Size'!$B7*100000</f>
        <v>1.3704782082247305E-3</v>
      </c>
      <c r="Z7" s="8">
        <f>Confirmed!Y7/'By Population Size'!$B7*100000</f>
        <v>1.3704782082247305E-3</v>
      </c>
      <c r="AA7" s="8">
        <f>Confirmed!Z7/'By Population Size'!$B7*100000</f>
        <v>1.3704782082247305E-3</v>
      </c>
      <c r="AB7" s="8">
        <f>Confirmed!AA7/'By Population Size'!$B7*100000</f>
        <v>1.3704782082247305E-3</v>
      </c>
      <c r="AC7" s="8">
        <f>Confirmed!AB7/'By Population Size'!$B7*100000</f>
        <v>1.3704782082247305E-3</v>
      </c>
      <c r="AD7" s="8">
        <f>Confirmed!AC7/'By Population Size'!$B7*100000</f>
        <v>1.3704782082247305E-3</v>
      </c>
      <c r="AE7" s="8">
        <f>Confirmed!AD7/'By Population Size'!$B7*100000</f>
        <v>1.3704782082247305E-3</v>
      </c>
      <c r="AF7" s="8">
        <f>Confirmed!AE7/'By Population Size'!$B7*100000</f>
        <v>1.3704782082247305E-3</v>
      </c>
      <c r="AG7" s="8">
        <f>Confirmed!AF7/'By Population Size'!$B7*100000</f>
        <v>1.3704782082247305E-3</v>
      </c>
      <c r="AH7" s="8">
        <f>Confirmed!AG7/'By Population Size'!$B7*100000</f>
        <v>1.3704782082247305E-3</v>
      </c>
      <c r="AI7" s="8">
        <f>Confirmed!AH7/'By Population Size'!$B7*100000</f>
        <v>1.3704782082247305E-3</v>
      </c>
      <c r="AJ7" s="8">
        <f>Confirmed!AI7/'By Population Size'!$B7*100000</f>
        <v>1.3704782082247305E-3</v>
      </c>
      <c r="AK7" s="8">
        <f>Confirmed!AJ7/'By Population Size'!$B7*100000</f>
        <v>1.3704782082247305E-3</v>
      </c>
      <c r="AL7" s="8">
        <f>Confirmed!AK7/'By Population Size'!$B7*100000</f>
        <v>1.3704782082247305E-3</v>
      </c>
      <c r="AM7" s="8">
        <f>Confirmed!AL7/'By Population Size'!$B7*100000</f>
        <v>1.3704782082247305E-3</v>
      </c>
      <c r="AN7" s="8">
        <f>Confirmed!AM7/'By Population Size'!$B7*100000</f>
        <v>1.3704782082247305E-3</v>
      </c>
      <c r="AO7" s="8">
        <f>Confirmed!AN7/'By Population Size'!$B7*100000</f>
        <v>1.3704782082247305E-3</v>
      </c>
      <c r="AP7" s="8">
        <f>Confirmed!AO7/'By Population Size'!$B7*100000</f>
        <v>1.3704782082247305E-3</v>
      </c>
      <c r="AQ7" s="8">
        <f>Confirmed!AP7/'By Population Size'!$B7*100000</f>
        <v>2.0557173123370957E-3</v>
      </c>
      <c r="AR7" s="8">
        <f>Confirmed!AQ7/'By Population Size'!$B7*100000</f>
        <v>2.0557173123370957E-3</v>
      </c>
      <c r="AS7" s="8">
        <f>Confirmed!AR7/'By Population Size'!$B7*100000</f>
        <v>2.0557173123370957E-3</v>
      </c>
      <c r="AT7" s="8">
        <f>Confirmed!AS7/'By Population Size'!$B7*100000</f>
        <v>2.740956416449461E-3</v>
      </c>
      <c r="AU7" s="8">
        <f>Confirmed!AT7/'By Population Size'!$B7*100000</f>
        <v>8.9081083534607482E-3</v>
      </c>
      <c r="AV7" s="8">
        <f>Confirmed!AU7/'By Population Size'!$B7*100000</f>
        <v>8.9081083534607482E-3</v>
      </c>
      <c r="AW7" s="8">
        <f>Confirmed!AV7/'By Population Size'!$B7*100000</f>
        <v>1.1649064769910207E-2</v>
      </c>
      <c r="AX7" s="8">
        <f>Confirmed!AW7/'By Population Size'!$B7*100000</f>
        <v>1.1649064769910207E-2</v>
      </c>
      <c r="AY7" s="8">
        <f>Confirmed!AX7/'By Population Size'!$B7*100000</f>
        <v>1.3704782082247305E-2</v>
      </c>
      <c r="AZ7" s="8">
        <f>Confirmed!AY7/'By Population Size'!$B7*100000</f>
        <v>1.3704782082247305E-2</v>
      </c>
      <c r="BA7" s="8">
        <f>Confirmed!AZ7/'By Population Size'!$B7*100000</f>
        <v>1.9186694915146227E-2</v>
      </c>
      <c r="BB7" s="8">
        <f>Confirmed!BA7/'By Population Size'!$B7*100000</f>
        <v>3.0835759685056432E-2</v>
      </c>
      <c r="BC7" s="8">
        <f>Confirmed!BB7/'By Population Size'!$B7*100000</f>
        <v>4.0429107142629546E-2</v>
      </c>
      <c r="BD7" s="8">
        <f>Confirmed!BC7/'By Population Size'!$B7*100000</f>
        <v>4.3170063559079007E-2</v>
      </c>
      <c r="BE7" s="8">
        <f>Confirmed!BD7/'By Population Size'!$B7*100000</f>
        <v>6.1671519370112865E-2</v>
      </c>
      <c r="BF7" s="8">
        <f>Confirmed!BE7/'By Population Size'!$B7*100000</f>
        <v>7.8117257868809631E-2</v>
      </c>
      <c r="BG7" s="8">
        <f>Confirmed!BF7/'By Population Size'!$B7*100000</f>
        <v>0.10073014830451768</v>
      </c>
      <c r="BH7" s="8">
        <f>Confirmed!BG7/'By Population Size'!$B7*100000</f>
        <v>0.13636258171836069</v>
      </c>
      <c r="BI7" s="8">
        <f>Confirmed!BH7/'By Population Size'!$B7*100000</f>
        <v>0.17336549334042839</v>
      </c>
      <c r="BJ7" s="8">
        <f>Confirmed!BI7/'By Population Size'!$B7*100000</f>
        <v>0.20968316585838376</v>
      </c>
      <c r="BK7" s="8">
        <f>Confirmed!BJ7/'By Population Size'!$B7*100000</f>
        <v>0.25148275120923802</v>
      </c>
      <c r="BL7" s="8">
        <f>Confirmed!BK7/'By Population Size'!$B7*100000</f>
        <v>0.30013472760121596</v>
      </c>
      <c r="BM7" s="8">
        <f>Confirmed!BL7/'By Population Size'!$B7*100000</f>
        <v>0.33919335653562077</v>
      </c>
      <c r="BN7" s="8">
        <f>Confirmed!BM7/'By Population Size'!$B7*100000</f>
        <v>0.45088733050593627</v>
      </c>
      <c r="BO7" s="8">
        <f>Confirmed!BN7/'By Population Size'!$B7*100000</f>
        <v>0.57560084745438678</v>
      </c>
      <c r="BP7" s="8">
        <f>Confirmed!BO7/'By Population Size'!$B7*100000</f>
        <v>0.70990771186041035</v>
      </c>
      <c r="BQ7" s="8">
        <f>Confirmed!BP7/'By Population Size'!$B7*100000</f>
        <v>0.8661422275980295</v>
      </c>
      <c r="BR7" s="8">
        <f>Confirmed!BQ7/'By Population Size'!$B7*100000</f>
        <v>1.0511567857083681</v>
      </c>
      <c r="BS7" s="8">
        <f>Confirmed!BR7/'By Population Size'!$B7*100000</f>
        <v>1.2580989951503025</v>
      </c>
      <c r="BT7" s="8">
        <f>Confirmed!BS7/'By Population Size'!$B7*100000</f>
        <v>1.6014037863105974</v>
      </c>
      <c r="BU7" s="8">
        <f>Confirmed!BT7/'By Population Size'!$B7*100000</f>
        <v>1.9029089921200382</v>
      </c>
      <c r="BV7" s="8">
        <f>Confirmed!BU7/'By Population Size'!$B7*100000</f>
        <v>2.4312283413906717</v>
      </c>
      <c r="BW7" s="8">
        <f>Confirmed!BV7/'By Population Size'!$B7*100000</f>
        <v>2.8430570429622031</v>
      </c>
      <c r="BX7" s="8">
        <f>Confirmed!BW7/'By Population Size'!$B7*100000</f>
        <v>3.2418662015555997</v>
      </c>
      <c r="BY7" s="8">
        <f>Confirmed!BX7/'By Population Size'!$B7*100000</f>
        <v>3.6927535320615359</v>
      </c>
      <c r="BZ7" s="8">
        <f>Confirmed!BY7/'By Population Size'!$B7*100000</f>
        <v>4.3464716373847327</v>
      </c>
      <c r="CA7" s="8">
        <f>Confirmed!BZ7/'By Population Size'!$B7*100000</f>
        <v>5.1372375635304017</v>
      </c>
      <c r="CB7" s="8">
        <f>Confirmed!CA7/'By Population Size'!$B7*100000</f>
        <v>5.9423935108624306</v>
      </c>
      <c r="CC7" s="8">
        <f>Confirmed!CB7/'By Population Size'!$B7*100000</f>
        <v>6.9421573637623712</v>
      </c>
      <c r="CD7" s="8">
        <f>Confirmed!CC7/'By Population Size'!$B7*100000</f>
        <v>8.1659944037070566</v>
      </c>
      <c r="CE7" s="8">
        <f>Confirmed!CD7/'By Population Size'!$B7*100000</f>
        <v>9.3082879902623699</v>
      </c>
      <c r="CF7" s="8">
        <f>Confirmed!CE7/'By Population Size'!$B7*100000</f>
        <v>10.806220671851998</v>
      </c>
      <c r="CG7" s="8">
        <f>Confirmed!CF7/'By Population Size'!$B7*100000</f>
        <v>12.559062300171428</v>
      </c>
      <c r="CH7" s="8">
        <f>Confirmed!CG7/'By Population Size'!$B7*100000</f>
        <v>14.45991557497913</v>
      </c>
      <c r="CI7" s="8">
        <f>Confirmed!CH7/'By Population Size'!$B7*100000</f>
        <v>16.781505659711822</v>
      </c>
      <c r="CJ7" s="8">
        <f>Confirmed!CI7/'By Population Size'!$B7*100000</f>
        <v>19.144210090691256</v>
      </c>
      <c r="CK7" s="8">
        <f>Confirmed!CJ7/'By Population Size'!$B7*100000</f>
        <v>21.933133244428586</v>
      </c>
      <c r="CL7" s="8">
        <f>Confirmed!CK7/'By Population Size'!$B7*100000</f>
        <v>25.212002357606252</v>
      </c>
      <c r="CM7" s="8">
        <f>Confirmed!CL7/'By Population Size'!$B7*100000</f>
        <v>29.364551328527185</v>
      </c>
      <c r="CN7" s="8">
        <f>Confirmed!CM7/'By Population Size'!$B7*100000</f>
        <v>32.289151824878758</v>
      </c>
      <c r="CO7" s="8">
        <f>Confirmed!CN7/'By Population Size'!$B7*100000</f>
        <v>36.155270850280722</v>
      </c>
      <c r="CP7" s="8">
        <f>Confirmed!CO7/'By Population Size'!$B7*100000</f>
        <v>39.74318279941307</v>
      </c>
      <c r="CQ7" s="8">
        <f>Confirmed!CP7/'By Population Size'!$B7*100000</f>
        <v>43.014514282445504</v>
      </c>
      <c r="CR7" s="8">
        <f>Confirmed!CQ7/'By Population Size'!$B7*100000</f>
        <v>47.022477802398726</v>
      </c>
      <c r="CS7" s="8">
        <f>Confirmed!CR7/'By Population Size'!$B7*100000</f>
        <v>51.11061429753309</v>
      </c>
      <c r="CT7" s="8">
        <f>Confirmed!CS7/'By Population Size'!$B7*100000</f>
        <v>55.469420238791848</v>
      </c>
      <c r="CU7" s="8">
        <f>Confirmed!CT7/'By Population Size'!$B7*100000</f>
        <v>59.716532206080295</v>
      </c>
      <c r="CV7" s="8">
        <f>Confirmed!CU7/'By Population Size'!$B7*100000</f>
        <v>64.109600102544661</v>
      </c>
      <c r="CW7" s="8">
        <f>Confirmed!CV7/'By Population Size'!$B7*100000</f>
        <v>68.112081709664992</v>
      </c>
      <c r="CX7" s="8">
        <f>Confirmed!CW7/'By Population Size'!$B7*100000</f>
        <v>72.976594109758665</v>
      </c>
      <c r="CY7" s="8">
        <f>Confirmed!CX7/'By Population Size'!$B7*100000</f>
        <v>78.412595922682058</v>
      </c>
      <c r="CZ7" s="8">
        <f>Confirmed!CY7/'By Population Size'!$B7*100000</f>
        <v>85.006651821555351</v>
      </c>
      <c r="DA7" s="8">
        <f>Confirmed!CZ7/'By Population Size'!$B7*100000</f>
        <v>92.292799215582136</v>
      </c>
      <c r="DB7" s="8">
        <f>Confirmed!DA7/'By Population Size'!$B7*100000</f>
        <v>99.543314176195068</v>
      </c>
      <c r="DC7" s="8">
        <f>Confirmed!DB7/'By Population Size'!$B7*100000</f>
        <v>106.46559960593818</v>
      </c>
      <c r="DD7" s="8">
        <f>Confirmed!DC7/'By Population Size'!$B7*100000</f>
        <v>113.70103930626065</v>
      </c>
      <c r="DE7" s="8">
        <f>Confirmed!DD7/'By Population Size'!$B7*100000</f>
        <v>121.39695968454662</v>
      </c>
      <c r="DF7" s="8">
        <f>Confirmed!DE7/'By Population Size'!$B7*100000</f>
        <v>128.72833285944481</v>
      </c>
      <c r="DG7" s="8">
        <f>Confirmed!DF7/'By Population Size'!$B7*100000</f>
        <v>136.14056424862827</v>
      </c>
      <c r="DH7" s="8">
        <f>Confirmed!DG7/'By Population Size'!$B7*100000</f>
        <v>143.68641726311364</v>
      </c>
      <c r="DI7" s="8">
        <f>Confirmed!DH7/'By Population Size'!$B7*100000</f>
        <v>151.67356426064737</v>
      </c>
      <c r="DJ7" s="8">
        <f>Confirmed!DI7/'By Population Size'!$B7*100000</f>
        <v>159.14198525636803</v>
      </c>
      <c r="DK7" s="8">
        <f>Confirmed!DJ7/'By Population Size'!$B7*100000</f>
        <v>166.01356299240683</v>
      </c>
      <c r="DL7" s="8">
        <f>Confirmed!DK7/'By Population Size'!$B7*100000</f>
        <v>172.84813781682354</v>
      </c>
      <c r="DM7" s="8">
        <f>Confirmed!DL7/'By Population Size'!$B7*100000</f>
        <v>180.11030184220641</v>
      </c>
      <c r="DN7" s="8">
        <f>Confirmed!DM7/'By Population Size'!$B7*100000</f>
        <v>186.41450160004015</v>
      </c>
      <c r="DO7" s="8">
        <f>Confirmed!DN7/'By Population Size'!$B7*100000</f>
        <v>193.06748806186712</v>
      </c>
      <c r="DP7" s="8">
        <f>Confirmed!DO7/'By Population Size'!$B7*100000</f>
        <v>199.18393230517407</v>
      </c>
      <c r="DQ7" s="8">
        <f>Confirmed!DP7/'By Population Size'!$B7*100000</f>
        <v>205.53130212656694</v>
      </c>
      <c r="DR7" s="8">
        <f>Confirmed!DQ7/'By Population Size'!$B7*100000</f>
        <v>211.53673763500768</v>
      </c>
      <c r="DS7" s="8">
        <f>Confirmed!DR7/'By Population Size'!$B7*100000</f>
        <v>217.600418467298</v>
      </c>
      <c r="DT7" s="8">
        <f>Confirmed!DS7/'By Population Size'!$B7*100000</f>
        <v>223.69493505927338</v>
      </c>
      <c r="DU7" s="8">
        <f>Confirmed!DT7/'By Population Size'!$B7*100000</f>
        <v>230.15948076746946</v>
      </c>
      <c r="DV7" s="8">
        <f>Confirmed!DU7/'By Population Size'!$B7*100000</f>
        <v>236.05185182373165</v>
      </c>
      <c r="DW7" s="8">
        <f>Confirmed!DV7/'By Population Size'!$B7*100000</f>
        <v>242.1820008491209</v>
      </c>
      <c r="DX7" s="8">
        <f>Confirmed!DW7/'By Population Size'!$B7*100000</f>
        <v>248.29090746228263</v>
      </c>
      <c r="DY7" s="8">
        <f>Confirmed!DX7/'By Population Size'!$B7*100000</f>
        <v>254.00443111237152</v>
      </c>
      <c r="DZ7" s="8">
        <f>Confirmed!DY7/'By Population Size'!$B7*100000</f>
        <v>259.74056765289612</v>
      </c>
      <c r="EA7" s="8">
        <f>Confirmed!DZ7/'By Population Size'!$B7*100000</f>
        <v>265.61443725334732</v>
      </c>
      <c r="EB7" s="8">
        <f>Confirmed!EA7/'By Population Size'!$B7*100000</f>
        <v>271.7486977133612</v>
      </c>
      <c r="EC7" s="8">
        <f>Confirmed!EB7/'By Population Size'!$B7*100000</f>
        <v>278.09949373027462</v>
      </c>
      <c r="ED7" s="8">
        <f>Confirmed!EC7/'By Population Size'!$B7*100000</f>
        <v>283.91374752866807</v>
      </c>
      <c r="EE7" s="8">
        <f>Confirmed!ED7/'By Population Size'!$B7*100000</f>
        <v>289.98359551289536</v>
      </c>
      <c r="EF7" s="8">
        <f>Confirmed!EE7/'By Population Size'!$B7*100000</f>
        <v>295.82799983186976</v>
      </c>
      <c r="EG7" s="8">
        <f>Confirmed!EF7/'By Population Size'!$B7*100000</f>
        <v>301.87386444745317</v>
      </c>
      <c r="EH7" s="8">
        <f>Confirmed!EG7/'By Population Size'!$B7*100000</f>
        <v>307.84777895710477</v>
      </c>
      <c r="EI7" s="8">
        <f>Confirmed!EH7/'By Population Size'!$B7*100000</f>
        <v>313.90940407208274</v>
      </c>
      <c r="EJ7" s="8">
        <f>Confirmed!EI7/'By Population Size'!$B7*100000</f>
        <v>320.05668407507471</v>
      </c>
      <c r="EK7" s="8">
        <f>Confirmed!EJ7/'By Population Size'!$B7*100000</f>
        <v>326.20327883896266</v>
      </c>
      <c r="EL7" s="8">
        <f>Confirmed!EK7/'By Population Size'!$B7*100000</f>
        <v>332.0874270259755</v>
      </c>
      <c r="EM7" s="8">
        <f>Confirmed!EL7/'By Population Size'!$B7*100000</f>
        <v>337.8386388267906</v>
      </c>
      <c r="EN7" s="8">
        <f>Confirmed!EM7/'By Population Size'!$B7*100000</f>
        <v>343.85298244358489</v>
      </c>
      <c r="EO7" s="8">
        <f>Confirmed!EN7/'By Population Size'!$B7*100000</f>
        <v>349.99341005553578</v>
      </c>
      <c r="EP7" s="8">
        <f>Confirmed!EO7/'By Population Size'!$B7*100000</f>
        <v>355.95293454400098</v>
      </c>
      <c r="EQ7" s="8">
        <f>Confirmed!EP7/'By Population Size'!$B7*100000</f>
        <v>361.98920581212684</v>
      </c>
    </row>
    <row r="8" spans="1:147" x14ac:dyDescent="0.35">
      <c r="A8" s="9" t="s">
        <v>134</v>
      </c>
      <c r="B8" s="4">
        <v>330703144</v>
      </c>
      <c r="C8" s="8">
        <f>Confirmed!B8/'By Population Size'!$B8*100000</f>
        <v>3.0238599727373626E-4</v>
      </c>
      <c r="D8" s="8">
        <f>Confirmed!C8/'By Population Size'!$B8*100000</f>
        <v>3.0238599727373626E-4</v>
      </c>
      <c r="E8" s="8">
        <f>Confirmed!D8/'By Population Size'!$B8*100000</f>
        <v>6.0477199454747252E-4</v>
      </c>
      <c r="F8" s="8">
        <f>Confirmed!E8/'By Population Size'!$B8*100000</f>
        <v>6.0477199454747252E-4</v>
      </c>
      <c r="G8" s="8">
        <f>Confirmed!F8/'By Population Size'!$B8*100000</f>
        <v>1.5119299863686809E-3</v>
      </c>
      <c r="H8" s="8">
        <f>Confirmed!G8/'By Population Size'!$B8*100000</f>
        <v>1.5119299863686809E-3</v>
      </c>
      <c r="I8" s="8">
        <f>Confirmed!H8/'By Population Size'!$B8*100000</f>
        <v>1.5119299863686809E-3</v>
      </c>
      <c r="J8" s="8">
        <f>Confirmed!I8/'By Population Size'!$B8*100000</f>
        <v>1.5119299863686809E-3</v>
      </c>
      <c r="K8" s="8">
        <f>Confirmed!J8/'By Population Size'!$B8*100000</f>
        <v>1.5119299863686809E-3</v>
      </c>
      <c r="L8" s="8">
        <f>Confirmed!K8/'By Population Size'!$B8*100000</f>
        <v>2.1167019809161533E-3</v>
      </c>
      <c r="M8" s="8">
        <f>Confirmed!L8/'By Population Size'!$B8*100000</f>
        <v>2.4190879781898901E-3</v>
      </c>
      <c r="N8" s="8">
        <f>Confirmed!M8/'By Population Size'!$B8*100000</f>
        <v>2.4190879781898901E-3</v>
      </c>
      <c r="O8" s="8">
        <f>Confirmed!N8/'By Population Size'!$B8*100000</f>
        <v>3.3262459700110986E-3</v>
      </c>
      <c r="P8" s="8">
        <f>Confirmed!O8/'By Population Size'!$B8*100000</f>
        <v>3.3262459700110986E-3</v>
      </c>
      <c r="Q8" s="8">
        <f>Confirmed!P8/'By Population Size'!$B8*100000</f>
        <v>3.3262459700110986E-3</v>
      </c>
      <c r="R8" s="8">
        <f>Confirmed!Q8/'By Population Size'!$B8*100000</f>
        <v>3.3262459700110986E-3</v>
      </c>
      <c r="S8" s="8">
        <f>Confirmed!R8/'By Population Size'!$B8*100000</f>
        <v>3.3262459700110986E-3</v>
      </c>
      <c r="T8" s="8">
        <f>Confirmed!S8/'By Population Size'!$B8*100000</f>
        <v>3.3262459700110986E-3</v>
      </c>
      <c r="U8" s="8">
        <f>Confirmed!T8/'By Population Size'!$B8*100000</f>
        <v>3.3262459700110986E-3</v>
      </c>
      <c r="V8" s="8">
        <f>Confirmed!U8/'By Population Size'!$B8*100000</f>
        <v>3.3262459700110986E-3</v>
      </c>
      <c r="W8" s="8">
        <f>Confirmed!V8/'By Population Size'!$B8*100000</f>
        <v>3.6286319672848349E-3</v>
      </c>
      <c r="X8" s="8">
        <f>Confirmed!W8/'By Population Size'!$B8*100000</f>
        <v>3.6286319672848349E-3</v>
      </c>
      <c r="Y8" s="8">
        <f>Confirmed!X8/'By Population Size'!$B8*100000</f>
        <v>3.9310179645585712E-3</v>
      </c>
      <c r="Z8" s="8">
        <f>Confirmed!Y8/'By Population Size'!$B8*100000</f>
        <v>3.9310179645585712E-3</v>
      </c>
      <c r="AA8" s="8">
        <f>Confirmed!Z8/'By Population Size'!$B8*100000</f>
        <v>3.9310179645585712E-3</v>
      </c>
      <c r="AB8" s="8">
        <f>Confirmed!AA8/'By Population Size'!$B8*100000</f>
        <v>3.9310179645585712E-3</v>
      </c>
      <c r="AC8" s="8">
        <f>Confirmed!AB8/'By Population Size'!$B8*100000</f>
        <v>3.9310179645585712E-3</v>
      </c>
      <c r="AD8" s="8">
        <f>Confirmed!AC8/'By Population Size'!$B8*100000</f>
        <v>3.9310179645585712E-3</v>
      </c>
      <c r="AE8" s="8">
        <f>Confirmed!AD8/'By Population Size'!$B8*100000</f>
        <v>3.9310179645585712E-3</v>
      </c>
      <c r="AF8" s="8">
        <f>Confirmed!AE8/'By Population Size'!$B8*100000</f>
        <v>3.9310179645585712E-3</v>
      </c>
      <c r="AG8" s="8">
        <f>Confirmed!AF8/'By Population Size'!$B8*100000</f>
        <v>4.5357899591060439E-3</v>
      </c>
      <c r="AH8" s="8">
        <f>Confirmed!AG8/'By Population Size'!$B8*100000</f>
        <v>4.5357899591060439E-3</v>
      </c>
      <c r="AI8" s="8">
        <f>Confirmed!AH8/'By Population Size'!$B8*100000</f>
        <v>4.5357899591060439E-3</v>
      </c>
      <c r="AJ8" s="8">
        <f>Confirmed!AI8/'By Population Size'!$B8*100000</f>
        <v>4.5357899591060439E-3</v>
      </c>
      <c r="AK8" s="8">
        <f>Confirmed!AJ8/'By Population Size'!$B8*100000</f>
        <v>4.5357899591060439E-3</v>
      </c>
      <c r="AL8" s="8">
        <f>Confirmed!AK8/'By Population Size'!$B8*100000</f>
        <v>4.5357899591060439E-3</v>
      </c>
      <c r="AM8" s="8">
        <f>Confirmed!AL8/'By Population Size'!$B8*100000</f>
        <v>4.8381759563797802E-3</v>
      </c>
      <c r="AN8" s="8">
        <f>Confirmed!AM8/'By Population Size'!$B8*100000</f>
        <v>4.8381759563797802E-3</v>
      </c>
      <c r="AO8" s="8">
        <f>Confirmed!AN8/'By Population Size'!$B8*100000</f>
        <v>7.2572639345696698E-3</v>
      </c>
      <c r="AP8" s="8">
        <f>Confirmed!AO8/'By Population Size'!$B8*100000</f>
        <v>9.0715799182120877E-3</v>
      </c>
      <c r="AQ8" s="8">
        <f>Confirmed!AP8/'By Population Size'!$B8*100000</f>
        <v>1.6026457855508019E-2</v>
      </c>
      <c r="AR8" s="8">
        <f>Confirmed!AQ8/'By Population Size'!$B8*100000</f>
        <v>2.2074177800982746E-2</v>
      </c>
      <c r="AS8" s="8">
        <f>Confirmed!AR8/'By Population Size'!$B8*100000</f>
        <v>3.144814371646857E-2</v>
      </c>
      <c r="AT8" s="8">
        <f>Confirmed!AS8/'By Population Size'!$B8*100000</f>
        <v>5.2615163525630108E-2</v>
      </c>
      <c r="AU8" s="8">
        <f>Confirmed!AT8/'By Population Size'!$B8*100000</f>
        <v>6.7129691394769445E-2</v>
      </c>
      <c r="AV8" s="8">
        <f>Confirmed!AU8/'By Population Size'!$B8*100000</f>
        <v>0.10190408108124911</v>
      </c>
      <c r="AW8" s="8">
        <f>Confirmed!AV8/'By Population Size'!$B8*100000</f>
        <v>0.13637608477045504</v>
      </c>
      <c r="AX8" s="8">
        <f>Confirmed!AW8/'By Population Size'!$B8*100000</f>
        <v>0.15693833258506909</v>
      </c>
      <c r="AY8" s="8">
        <f>Confirmed!AX8/'By Population Size'!$B8*100000</f>
        <v>0.21499644406162646</v>
      </c>
      <c r="AZ8" s="8">
        <f>Confirmed!AY8/'By Population Size'!$B8*100000</f>
        <v>0.33534607097657348</v>
      </c>
      <c r="BA8" s="8">
        <f>Confirmed!AZ8/'By Population Size'!$B8*100000</f>
        <v>0.47202454174430231</v>
      </c>
      <c r="BB8" s="8">
        <f>Confirmed!BA8/'By Population Size'!$B8*100000</f>
        <v>0.65224659611944902</v>
      </c>
      <c r="BC8" s="8">
        <f>Confirmed!BB8/'By Population Size'!$B8*100000</f>
        <v>0.8678478121756229</v>
      </c>
      <c r="BD8" s="8">
        <f>Confirmed!BC8/'By Population Size'!$B8*100000</f>
        <v>0.89748163990844909</v>
      </c>
      <c r="BE8" s="8">
        <f>Confirmed!BD8/'By Population Size'!$B8*100000</f>
        <v>1.31840294811349</v>
      </c>
      <c r="BF8" s="8">
        <f>Confirmed!BE8/'By Population Size'!$B8*100000</f>
        <v>1.8569524092580143</v>
      </c>
      <c r="BG8" s="8">
        <f>Confirmed!BF8/'By Population Size'!$B8*100000</f>
        <v>2.6954687796980847</v>
      </c>
      <c r="BH8" s="8">
        <f>Confirmed!BG8/'By Population Size'!$B8*100000</f>
        <v>4.2796690194151887</v>
      </c>
      <c r="BI8" s="8">
        <f>Confirmed!BH8/'By Population Size'!$B8*100000</f>
        <v>5.8901768408951085</v>
      </c>
      <c r="BJ8" s="8">
        <f>Confirmed!BI8/'By Population Size'!$B8*100000</f>
        <v>7.8070016776133224</v>
      </c>
      <c r="BK8" s="8">
        <f>Confirmed!BJ8/'By Population Size'!$B8*100000</f>
        <v>10.20734172397224</v>
      </c>
      <c r="BL8" s="8">
        <f>Confirmed!BK8/'By Population Size'!$B8*100000</f>
        <v>13.258114050466967</v>
      </c>
      <c r="BM8" s="8">
        <f>Confirmed!BL8/'By Population Size'!$B8*100000</f>
        <v>16.361501540487318</v>
      </c>
      <c r="BN8" s="8">
        <f>Confirmed!BM8/'By Population Size'!$B8*100000</f>
        <v>19.970780803946635</v>
      </c>
      <c r="BO8" s="8">
        <f>Confirmed!BN8/'By Population Size'!$B8*100000</f>
        <v>25.424614650775744</v>
      </c>
      <c r="BP8" s="8">
        <f>Confirmed!BO8/'By Population Size'!$B8*100000</f>
        <v>30.920177765228626</v>
      </c>
      <c r="BQ8" s="8">
        <f>Confirmed!BP8/'By Population Size'!$B8*100000</f>
        <v>36.907420511248603</v>
      </c>
      <c r="BR8" s="8">
        <f>Confirmed!BQ8/'By Population Size'!$B8*100000</f>
        <v>42.695088499067914</v>
      </c>
      <c r="BS8" s="8">
        <f>Confirmed!BR8/'By Population Size'!$B8*100000</f>
        <v>49.195177896464152</v>
      </c>
      <c r="BT8" s="8">
        <f>Confirmed!BS8/'By Population Size'!$B8*100000</f>
        <v>57.060540071551301</v>
      </c>
      <c r="BU8" s="8">
        <f>Confirmed!BT8/'By Population Size'!$B8*100000</f>
        <v>64.76926630005066</v>
      </c>
      <c r="BV8" s="8">
        <f>Confirmed!BU8/'By Population Size'!$B8*100000</f>
        <v>73.961498231174957</v>
      </c>
      <c r="BW8" s="8">
        <f>Confirmed!BV8/'By Population Size'!$B8*100000</f>
        <v>83.620311756092647</v>
      </c>
      <c r="BX8" s="8">
        <f>Confirmed!BW8/'By Population Size'!$B8*100000</f>
        <v>93.648640969678837</v>
      </c>
      <c r="BY8" s="8">
        <f>Confirmed!BX8/'By Population Size'!$B8*100000</f>
        <v>102.07734825768695</v>
      </c>
      <c r="BZ8" s="8">
        <f>Confirmed!BY8/'By Population Size'!$B8*100000</f>
        <v>111.03916205888868</v>
      </c>
      <c r="CA8" s="8">
        <f>Confirmed!BZ8/'By Population Size'!$B8*100000</f>
        <v>120.34720782696884</v>
      </c>
      <c r="CB8" s="8">
        <f>Confirmed!CA8/'By Population Size'!$B8*100000</f>
        <v>129.93102962456263</v>
      </c>
      <c r="CC8" s="8">
        <f>Confirmed!CB8/'By Population Size'!$B8*100000</f>
        <v>140.44075734580861</v>
      </c>
      <c r="CD8" s="8">
        <f>Confirmed!CC8/'By Population Size'!$B8*100000</f>
        <v>150.57099064047603</v>
      </c>
      <c r="CE8" s="8">
        <f>Confirmed!CD8/'By Population Size'!$B8*100000</f>
        <v>159.64710634864724</v>
      </c>
      <c r="CF8" s="8">
        <f>Confirmed!CE8/'By Population Size'!$B8*100000</f>
        <v>168.28294804478787</v>
      </c>
      <c r="CG8" s="8">
        <f>Confirmed!CF8/'By Population Size'!$B8*100000</f>
        <v>175.93119707383246</v>
      </c>
      <c r="CH8" s="8">
        <f>Confirmed!CG8/'By Population Size'!$B8*100000</f>
        <v>184.10620251012793</v>
      </c>
      <c r="CI8" s="8">
        <f>Confirmed!CH8/'By Population Size'!$B8*100000</f>
        <v>192.91440422471459</v>
      </c>
      <c r="CJ8" s="8">
        <f>Confirmed!CI8/'By Population Size'!$B8*100000</f>
        <v>202.37848116738797</v>
      </c>
      <c r="CK8" s="8">
        <f>Confirmed!CJ8/'By Population Size'!$B8*100000</f>
        <v>212.27376054217373</v>
      </c>
      <c r="CL8" s="8">
        <f>Confirmed!CK8/'By Population Size'!$B8*100000</f>
        <v>220.8376343709632</v>
      </c>
      <c r="CM8" s="8">
        <f>Confirmed!CL8/'By Population Size'!$B8*100000</f>
        <v>228.71720868792221</v>
      </c>
      <c r="CN8" s="8">
        <f>Confirmed!CM8/'By Population Size'!$B8*100000</f>
        <v>236.98474423938347</v>
      </c>
      <c r="CO8" s="8">
        <f>Confirmed!CN8/'By Population Size'!$B8*100000</f>
        <v>244.69468001187192</v>
      </c>
      <c r="CP8" s="8">
        <f>Confirmed!CO8/'By Population Size'!$B8*100000</f>
        <v>253.22226752098857</v>
      </c>
      <c r="CQ8" s="8">
        <f>Confirmed!CP8/'By Population Size'!$B8*100000</f>
        <v>263.56477578574214</v>
      </c>
      <c r="CR8" s="8">
        <f>Confirmed!CQ8/'By Population Size'!$B8*100000</f>
        <v>274.53866601280333</v>
      </c>
      <c r="CS8" s="8">
        <f>Confirmed!CR8/'By Population Size'!$B8*100000</f>
        <v>284.49351542905197</v>
      </c>
      <c r="CT8" s="8">
        <f>Confirmed!CS8/'By Population Size'!$B8*100000</f>
        <v>292.8659789215672</v>
      </c>
      <c r="CU8" s="8">
        <f>Confirmed!CT8/'By Population Size'!$B8*100000</f>
        <v>299.6624065962917</v>
      </c>
      <c r="CV8" s="8">
        <f>Confirmed!CU8/'By Population Size'!$B8*100000</f>
        <v>307.0784231794301</v>
      </c>
      <c r="CW8" s="8">
        <f>Confirmed!CV8/'By Population Size'!$B8*100000</f>
        <v>315.36621859270866</v>
      </c>
      <c r="CX8" s="8">
        <f>Confirmed!CW8/'By Population Size'!$B8*100000</f>
        <v>324.35948053762684</v>
      </c>
      <c r="CY8" s="8">
        <f>Confirmed!CX8/'By Population Size'!$B8*100000</f>
        <v>334.68959097649224</v>
      </c>
      <c r="CZ8" s="8">
        <f>Confirmed!CY8/'By Population Size'!$B8*100000</f>
        <v>343.51775016689891</v>
      </c>
      <c r="DA8" s="8">
        <f>Confirmed!CZ8/'By Population Size'!$B8*100000</f>
        <v>351.254900679142</v>
      </c>
      <c r="DB8" s="8">
        <f>Confirmed!DA8/'By Population Size'!$B8*100000</f>
        <v>358.05102596786924</v>
      </c>
      <c r="DC8" s="8">
        <f>Confirmed!DB8/'By Population Size'!$B8*100000</f>
        <v>365.36423131193453</v>
      </c>
      <c r="DD8" s="8">
        <f>Confirmed!DC8/'By Population Size'!$B8*100000</f>
        <v>373.00129205908001</v>
      </c>
      <c r="DE8" s="8">
        <f>Confirmed!DD8/'By Population Size'!$B8*100000</f>
        <v>381.43241843506638</v>
      </c>
      <c r="DF8" s="8">
        <f>Confirmed!DE8/'By Population Size'!$B8*100000</f>
        <v>389.64431496302922</v>
      </c>
      <c r="DG8" s="8">
        <f>Confirmed!DF8/'By Population Size'!$B8*100000</f>
        <v>397.42773053285515</v>
      </c>
      <c r="DH8" s="8">
        <f>Confirmed!DG8/'By Population Size'!$B8*100000</f>
        <v>403.40832078693512</v>
      </c>
      <c r="DI8" s="8">
        <f>Confirmed!DH8/'By Population Size'!$B8*100000</f>
        <v>409.11676364346869</v>
      </c>
      <c r="DJ8" s="8">
        <f>Confirmed!DI8/'By Population Size'!$B8*100000</f>
        <v>415.75474105562176</v>
      </c>
      <c r="DK8" s="8">
        <f>Confirmed!DJ8/'By Population Size'!$B8*100000</f>
        <v>422.16381226783864</v>
      </c>
      <c r="DL8" s="8">
        <f>Confirmed!DK8/'By Population Size'!$B8*100000</f>
        <v>430.51480635454737</v>
      </c>
      <c r="DM8" s="8">
        <f>Confirmed!DL8/'By Population Size'!$B8*100000</f>
        <v>438.16517208557298</v>
      </c>
      <c r="DN8" s="8">
        <f>Confirmed!DM8/'By Population Size'!$B8*100000</f>
        <v>445.75536300314093</v>
      </c>
      <c r="DO8" s="8">
        <f>Confirmed!DN8/'By Population Size'!$B8*100000</f>
        <v>451.50190649533101</v>
      </c>
      <c r="DP8" s="8">
        <f>Confirmed!DO8/'By Population Size'!$B8*100000</f>
        <v>458.06610172414935</v>
      </c>
      <c r="DQ8" s="8">
        <f>Confirmed!DP8/'By Population Size'!$B8*100000</f>
        <v>464.26440989626639</v>
      </c>
      <c r="DR8" s="8">
        <f>Confirmed!DQ8/'By Population Size'!$B8*100000</f>
        <v>471.40434806389385</v>
      </c>
      <c r="DS8" s="8">
        <f>Confirmed!DR8/'By Population Size'!$B8*100000</f>
        <v>479.12637927627327</v>
      </c>
      <c r="DT8" s="8">
        <f>Confirmed!DS8/'By Population Size'!$B8*100000</f>
        <v>486.42507009246935</v>
      </c>
      <c r="DU8" s="8">
        <f>Confirmed!DT8/'By Population Size'!$B8*100000</f>
        <v>493.02524925496328</v>
      </c>
      <c r="DV8" s="8">
        <f>Confirmed!DU8/'By Population Size'!$B8*100000</f>
        <v>499.31155175228696</v>
      </c>
      <c r="DW8" s="8">
        <f>Confirmed!DV8/'By Population Size'!$B8*100000</f>
        <v>505.04781412056968</v>
      </c>
      <c r="DX8" s="8">
        <f>Confirmed!DW8/'By Population Size'!$B8*100000</f>
        <v>510.74718539718515</v>
      </c>
      <c r="DY8" s="8">
        <f>Confirmed!DX8/'By Population Size'!$B8*100000</f>
        <v>516.30080662311457</v>
      </c>
      <c r="DZ8" s="8">
        <f>Confirmed!DY8/'By Population Size'!$B8*100000</f>
        <v>523.20609325685757</v>
      </c>
      <c r="EA8" s="8">
        <f>Confirmed!DZ8/'By Population Size'!$B8*100000</f>
        <v>530.61092155809683</v>
      </c>
      <c r="EB8" s="8">
        <f>Confirmed!EA8/'By Population Size'!$B8*100000</f>
        <v>537.94257244799576</v>
      </c>
      <c r="EC8" s="8">
        <f>Confirmed!EB8/'By Population Size'!$B8*100000</f>
        <v>544.02930018711891</v>
      </c>
      <c r="ED8" s="8">
        <f>Confirmed!EC8/'By Population Size'!$B8*100000</f>
        <v>549.27690678380725</v>
      </c>
      <c r="EE8" s="8">
        <f>Confirmed!ED8/'By Population Size'!$B8*100000</f>
        <v>555.59405265285284</v>
      </c>
      <c r="EF8" s="8">
        <f>Confirmed!EE8/'By Population Size'!$B8*100000</f>
        <v>561.6057886646521</v>
      </c>
      <c r="EG8" s="8">
        <f>Confirmed!EF8/'By Population Size'!$B8*100000</f>
        <v>568.04509847659619</v>
      </c>
      <c r="EH8" s="8">
        <f>Confirmed!EG8/'By Population Size'!$B8*100000</f>
        <v>575.69879045359187</v>
      </c>
      <c r="EI8" s="8">
        <f>Confirmed!EH8/'By Population Size'!$B8*100000</f>
        <v>582.55811441574917</v>
      </c>
      <c r="EJ8" s="8">
        <f>Confirmed!EI8/'By Population Size'!$B8*100000</f>
        <v>587.93181597330079</v>
      </c>
      <c r="EK8" s="8">
        <f>Confirmed!EJ8/'By Population Size'!$B8*100000</f>
        <v>593.21510411766747</v>
      </c>
      <c r="EL8" s="8">
        <f>Confirmed!EK8/'By Population Size'!$B8*100000</f>
        <v>598.68435965035758</v>
      </c>
      <c r="EM8" s="8">
        <f>Confirmed!EL8/'By Population Size'!$B8*100000</f>
        <v>604.98426951755857</v>
      </c>
      <c r="EN8" s="8">
        <f>Confirmed!EM8/'By Population Size'!$B8*100000</f>
        <v>611.90528022315982</v>
      </c>
      <c r="EO8" s="8">
        <f>Confirmed!EN8/'By Population Size'!$B8*100000</f>
        <v>619.58467500992367</v>
      </c>
      <c r="EP8" s="8">
        <f>Confirmed!EO8/'By Population Size'!$B8*100000</f>
        <v>627.30761338029492</v>
      </c>
      <c r="EQ8" s="8">
        <f>Confirmed!EP8/'By Population Size'!$B8*100000</f>
        <v>633.21381667904552</v>
      </c>
    </row>
    <row r="9" spans="1:147" x14ac:dyDescent="0.35">
      <c r="A9" s="9" t="s">
        <v>70</v>
      </c>
      <c r="B9" s="4">
        <v>212559417</v>
      </c>
      <c r="C9" s="8">
        <f>Confirmed!B9/'By Population Size'!$B9*100000</f>
        <v>0</v>
      </c>
      <c r="D9" s="8">
        <f>Confirmed!C9/'By Population Size'!$B9*100000</f>
        <v>0</v>
      </c>
      <c r="E9" s="8">
        <f>Confirmed!D9/'By Population Size'!$B9*100000</f>
        <v>0</v>
      </c>
      <c r="F9" s="8">
        <f>Confirmed!E9/'By Population Size'!$B9*100000</f>
        <v>0</v>
      </c>
      <c r="G9" s="8">
        <f>Confirmed!F9/'By Population Size'!$B9*100000</f>
        <v>0</v>
      </c>
      <c r="H9" s="8">
        <f>Confirmed!G9/'By Population Size'!$B9*100000</f>
        <v>0</v>
      </c>
      <c r="I9" s="8">
        <f>Confirmed!H9/'By Population Size'!$B9*100000</f>
        <v>0</v>
      </c>
      <c r="J9" s="8">
        <f>Confirmed!I9/'By Population Size'!$B9*100000</f>
        <v>0</v>
      </c>
      <c r="K9" s="8">
        <f>Confirmed!J9/'By Population Size'!$B9*100000</f>
        <v>0</v>
      </c>
      <c r="L9" s="8">
        <f>Confirmed!K9/'By Population Size'!$B9*100000</f>
        <v>0</v>
      </c>
      <c r="M9" s="8">
        <f>Confirmed!L9/'By Population Size'!$B9*100000</f>
        <v>0</v>
      </c>
      <c r="N9" s="8">
        <f>Confirmed!M9/'By Population Size'!$B9*100000</f>
        <v>0</v>
      </c>
      <c r="O9" s="8">
        <f>Confirmed!N9/'By Population Size'!$B9*100000</f>
        <v>0</v>
      </c>
      <c r="P9" s="8">
        <f>Confirmed!O9/'By Population Size'!$B9*100000</f>
        <v>0</v>
      </c>
      <c r="Q9" s="8">
        <f>Confirmed!P9/'By Population Size'!$B9*100000</f>
        <v>0</v>
      </c>
      <c r="R9" s="8">
        <f>Confirmed!Q9/'By Population Size'!$B9*100000</f>
        <v>0</v>
      </c>
      <c r="S9" s="8">
        <f>Confirmed!R9/'By Population Size'!$B9*100000</f>
        <v>0</v>
      </c>
      <c r="T9" s="8">
        <f>Confirmed!S9/'By Population Size'!$B9*100000</f>
        <v>0</v>
      </c>
      <c r="U9" s="8">
        <f>Confirmed!T9/'By Population Size'!$B9*100000</f>
        <v>0</v>
      </c>
      <c r="V9" s="8">
        <f>Confirmed!U9/'By Population Size'!$B9*100000</f>
        <v>0</v>
      </c>
      <c r="W9" s="8">
        <f>Confirmed!V9/'By Population Size'!$B9*100000</f>
        <v>0</v>
      </c>
      <c r="X9" s="8">
        <f>Confirmed!W9/'By Population Size'!$B9*100000</f>
        <v>0</v>
      </c>
      <c r="Y9" s="8">
        <f>Confirmed!X9/'By Population Size'!$B9*100000</f>
        <v>0</v>
      </c>
      <c r="Z9" s="8">
        <f>Confirmed!Y9/'By Population Size'!$B9*100000</f>
        <v>0</v>
      </c>
      <c r="AA9" s="8">
        <f>Confirmed!Z9/'By Population Size'!$B9*100000</f>
        <v>0</v>
      </c>
      <c r="AB9" s="8">
        <f>Confirmed!AA9/'By Population Size'!$B9*100000</f>
        <v>0</v>
      </c>
      <c r="AC9" s="8">
        <f>Confirmed!AB9/'By Population Size'!$B9*100000</f>
        <v>0</v>
      </c>
      <c r="AD9" s="8">
        <f>Confirmed!AC9/'By Population Size'!$B9*100000</f>
        <v>0</v>
      </c>
      <c r="AE9" s="8">
        <f>Confirmed!AD9/'By Population Size'!$B9*100000</f>
        <v>0</v>
      </c>
      <c r="AF9" s="8">
        <f>Confirmed!AE9/'By Population Size'!$B9*100000</f>
        <v>0</v>
      </c>
      <c r="AG9" s="8">
        <f>Confirmed!AF9/'By Population Size'!$B9*100000</f>
        <v>0</v>
      </c>
      <c r="AH9" s="8">
        <f>Confirmed!AG9/'By Population Size'!$B9*100000</f>
        <v>0</v>
      </c>
      <c r="AI9" s="8">
        <f>Confirmed!AH9/'By Population Size'!$B9*100000</f>
        <v>0</v>
      </c>
      <c r="AJ9" s="8">
        <f>Confirmed!AI9/'By Population Size'!$B9*100000</f>
        <v>0</v>
      </c>
      <c r="AK9" s="8">
        <f>Confirmed!AJ9/'By Population Size'!$B9*100000</f>
        <v>0</v>
      </c>
      <c r="AL9" s="8">
        <f>Confirmed!AK9/'By Population Size'!$B9*100000</f>
        <v>4.7045669117543726E-4</v>
      </c>
      <c r="AM9" s="8">
        <f>Confirmed!AL9/'By Population Size'!$B9*100000</f>
        <v>4.7045669117543726E-4</v>
      </c>
      <c r="AN9" s="8">
        <f>Confirmed!AM9/'By Population Size'!$B9*100000</f>
        <v>4.7045669117543726E-4</v>
      </c>
      <c r="AO9" s="8">
        <f>Confirmed!AN9/'By Population Size'!$B9*100000</f>
        <v>9.4091338235087452E-4</v>
      </c>
      <c r="AP9" s="8">
        <f>Confirmed!AO9/'By Population Size'!$B9*100000</f>
        <v>9.4091338235087452E-4</v>
      </c>
      <c r="AQ9" s="8">
        <f>Confirmed!AP9/'By Population Size'!$B9*100000</f>
        <v>9.4091338235087452E-4</v>
      </c>
      <c r="AR9" s="8">
        <f>Confirmed!AQ9/'By Population Size'!$B9*100000</f>
        <v>9.4091338235087452E-4</v>
      </c>
      <c r="AS9" s="8">
        <f>Confirmed!AR9/'By Population Size'!$B9*100000</f>
        <v>1.881826764701749E-3</v>
      </c>
      <c r="AT9" s="8">
        <f>Confirmed!AS9/'By Population Size'!$B9*100000</f>
        <v>1.881826764701749E-3</v>
      </c>
      <c r="AU9" s="8">
        <f>Confirmed!AT9/'By Population Size'!$B9*100000</f>
        <v>6.1159369852806849E-3</v>
      </c>
      <c r="AV9" s="8">
        <f>Confirmed!AU9/'By Population Size'!$B9*100000</f>
        <v>6.1159369852806849E-3</v>
      </c>
      <c r="AW9" s="8">
        <f>Confirmed!AV9/'By Population Size'!$B9*100000</f>
        <v>9.4091338235087457E-3</v>
      </c>
      <c r="AX9" s="8">
        <f>Confirmed!AW9/'By Population Size'!$B9*100000</f>
        <v>1.1761417279385932E-2</v>
      </c>
      <c r="AY9" s="8">
        <f>Confirmed!AX9/'By Population Size'!$B9*100000</f>
        <v>1.4584157426438557E-2</v>
      </c>
      <c r="AZ9" s="8">
        <f>Confirmed!AY9/'By Population Size'!$B9*100000</f>
        <v>1.7877354264666617E-2</v>
      </c>
      <c r="BA9" s="8">
        <f>Confirmed!AZ9/'By Population Size'!$B9*100000</f>
        <v>2.446374794112274E-2</v>
      </c>
      <c r="BB9" s="8">
        <f>Confirmed!BA9/'By Population Size'!$B9*100000</f>
        <v>7.1038960367491036E-2</v>
      </c>
      <c r="BC9" s="8">
        <f>Confirmed!BB9/'By Population Size'!$B9*100000</f>
        <v>7.1038960367491036E-2</v>
      </c>
      <c r="BD9" s="8">
        <f>Confirmed!BC9/'By Population Size'!$B9*100000</f>
        <v>7.621398397042084E-2</v>
      </c>
      <c r="BE9" s="8">
        <f>Confirmed!BD9/'By Population Size'!$B9*100000</f>
        <v>9.409133823508746E-2</v>
      </c>
      <c r="BF9" s="8">
        <f>Confirmed!BE9/'By Population Size'!$B9*100000</f>
        <v>0.15101659786731539</v>
      </c>
      <c r="BG9" s="8">
        <f>Confirmed!BF9/'By Population Size'!$B9*100000</f>
        <v>0.1750098891172627</v>
      </c>
      <c r="BH9" s="8">
        <f>Confirmed!BG9/'By Population Size'!$B9*100000</f>
        <v>0.2921536052199466</v>
      </c>
      <c r="BI9" s="8">
        <f>Confirmed!BH9/'By Population Size'!$B9*100000</f>
        <v>0.3730721561021218</v>
      </c>
      <c r="BJ9" s="8">
        <f>Confirmed!BI9/'By Population Size'!$B9*100000</f>
        <v>0.48033628169012155</v>
      </c>
      <c r="BK9" s="8">
        <f>Confirmed!BJ9/'By Population Size'!$B9*100000</f>
        <v>0.72732604455722616</v>
      </c>
      <c r="BL9" s="8">
        <f>Confirmed!BK9/'By Population Size'!$B9*100000</f>
        <v>0.90515867382154136</v>
      </c>
      <c r="BM9" s="8">
        <f>Confirmed!BL9/'By Population Size'!$B9*100000</f>
        <v>1.0571161850712076</v>
      </c>
      <c r="BN9" s="8">
        <f>Confirmed!BM9/'By Population Size'!$B9*100000</f>
        <v>1.201546389262067</v>
      </c>
      <c r="BO9" s="8">
        <f>Confirmed!BN9/'By Population Size'!$B9*100000</f>
        <v>1.4043132231586803</v>
      </c>
      <c r="BP9" s="8">
        <f>Confirmed!BO9/'By Population Size'!$B9*100000</f>
        <v>1.6075505137464692</v>
      </c>
      <c r="BQ9" s="8">
        <f>Confirmed!BP9/'By Population Size'!$B9*100000</f>
        <v>1.836662922348907</v>
      </c>
      <c r="BR9" s="8">
        <f>Confirmed!BQ9/'By Population Size'!$B9*100000</f>
        <v>2.0022636776426612</v>
      </c>
      <c r="BS9" s="8">
        <f>Confirmed!BR9/'By Population Size'!$B9*100000</f>
        <v>2.1542211888923277</v>
      </c>
      <c r="BT9" s="8">
        <f>Confirmed!BS9/'By Population Size'!$B9*100000</f>
        <v>2.6896009034499753</v>
      </c>
      <c r="BU9" s="8">
        <f>Confirmed!BT9/'By Population Size'!$B9*100000</f>
        <v>3.2160419408752894</v>
      </c>
      <c r="BV9" s="8">
        <f>Confirmed!BU9/'By Population Size'!$B9*100000</f>
        <v>3.784353623815218</v>
      </c>
      <c r="BW9" s="8">
        <f>Confirmed!BV9/'By Population Size'!$B9*100000</f>
        <v>4.2604557952847601</v>
      </c>
      <c r="BX9" s="8">
        <f>Confirmed!BW9/'By Population Size'!$B9*100000</f>
        <v>4.8739313205775305</v>
      </c>
      <c r="BY9" s="8">
        <f>Confirmed!BX9/'By Population Size'!$B9*100000</f>
        <v>5.2361829727826175</v>
      </c>
      <c r="BZ9" s="8">
        <f>Confirmed!BY9/'By Population Size'!$B9*100000</f>
        <v>5.721223821384493</v>
      </c>
      <c r="CA9" s="8">
        <f>Confirmed!BZ9/'By Population Size'!$B9*100000</f>
        <v>6.6023892039560872</v>
      </c>
      <c r="CB9" s="8">
        <f>Confirmed!CA9/'By Population Size'!$B9*100000</f>
        <v>7.607284696306821</v>
      </c>
      <c r="CC9" s="8">
        <f>Confirmed!CB9/'By Population Size'!$B9*100000</f>
        <v>8.5115024567460118</v>
      </c>
      <c r="CD9" s="8">
        <f>Confirmed!CC9/'By Population Size'!$B9*100000</f>
        <v>9.238828501303237</v>
      </c>
      <c r="CE9" s="8">
        <f>Confirmed!CD9/'By Population Size'!$B9*100000</f>
        <v>9.7511558379932897</v>
      </c>
      <c r="CF9" s="8">
        <f>Confirmed!CE9/'By Population Size'!$B9*100000</f>
        <v>10.440374890565305</v>
      </c>
      <c r="CG9" s="8">
        <f>Confirmed!CF9/'By Population Size'!$B9*100000</f>
        <v>11.022800274240497</v>
      </c>
      <c r="CH9" s="8">
        <f>Confirmed!CG9/'By Population Size'!$B9*100000</f>
        <v>11.884676932473898</v>
      </c>
      <c r="CI9" s="8">
        <f>Confirmed!CH9/'By Population Size'!$B9*100000</f>
        <v>13.323333494088386</v>
      </c>
      <c r="CJ9" s="8">
        <f>Confirmed!CI9/'By Population Size'!$B9*100000</f>
        <v>14.313644829012681</v>
      </c>
      <c r="CK9" s="8">
        <f>Confirmed!CJ9/'By Population Size'!$B9*100000</f>
        <v>15.84592227217108</v>
      </c>
      <c r="CL9" s="8">
        <f>Confirmed!CK9/'By Population Size'!$B9*100000</f>
        <v>17.246001385109182</v>
      </c>
      <c r="CM9" s="8">
        <f>Confirmed!CL9/'By Population Size'!$B9*100000</f>
        <v>18.185032940695354</v>
      </c>
      <c r="CN9" s="8">
        <f>Confirmed!CM9/'By Population Size'!$B9*100000</f>
        <v>19.167816968560842</v>
      </c>
      <c r="CO9" s="8">
        <f>Confirmed!CN9/'By Population Size'!$B9*100000</f>
        <v>20.266803799146665</v>
      </c>
      <c r="CP9" s="8">
        <f>Confirmed!CO9/'By Population Size'!$B9*100000</f>
        <v>21.526686818114484</v>
      </c>
      <c r="CQ9" s="8">
        <f>Confirmed!CP9/'By Population Size'!$B9*100000</f>
        <v>23.539770999654181</v>
      </c>
      <c r="CR9" s="8">
        <f>Confirmed!CQ9/'By Population Size'!$B9*100000</f>
        <v>25.424890961194158</v>
      </c>
      <c r="CS9" s="8">
        <f>Confirmed!CR9/'By Population Size'!$B9*100000</f>
        <v>27.909372747291645</v>
      </c>
      <c r="CT9" s="8">
        <f>Confirmed!CS9/'By Population Size'!$B9*100000</f>
        <v>29.685817213170093</v>
      </c>
      <c r="CU9" s="8">
        <f>Confirmed!CT9/'By Population Size'!$B9*100000</f>
        <v>31.730421993018545</v>
      </c>
      <c r="CV9" s="8">
        <f>Confirmed!CU9/'By Population Size'!$B9*100000</f>
        <v>34.453895778233147</v>
      </c>
      <c r="CW9" s="8">
        <f>Confirmed!CV9/'By Population Size'!$B9*100000</f>
        <v>37.48834143631472</v>
      </c>
      <c r="CX9" s="8">
        <f>Confirmed!CW9/'By Population Size'!$B9*100000</f>
        <v>41.017707533512855</v>
      </c>
      <c r="CY9" s="8">
        <f>Confirmed!CX9/'By Population Size'!$B9*100000</f>
        <v>43.377047839757672</v>
      </c>
      <c r="CZ9" s="8">
        <f>Confirmed!CY9/'By Population Size'!$B9*100000</f>
        <v>45.681344713134962</v>
      </c>
      <c r="DA9" s="8">
        <f>Confirmed!CZ9/'By Population Size'!$B9*100000</f>
        <v>47.904723035630077</v>
      </c>
      <c r="DB9" s="8">
        <f>Confirmed!DA9/'By Population Size'!$B9*100000</f>
        <v>51.101005795476006</v>
      </c>
      <c r="DC9" s="8">
        <f>Confirmed!DB9/'By Population Size'!$B9*100000</f>
        <v>54.316577279660123</v>
      </c>
      <c r="DD9" s="8">
        <f>Confirmed!DC9/'By Population Size'!$B9*100000</f>
        <v>59.564992126413294</v>
      </c>
      <c r="DE9" s="8">
        <f>Confirmed!DD9/'By Population Size'!$B9*100000</f>
        <v>63.875316330962647</v>
      </c>
      <c r="DF9" s="8">
        <f>Confirmed!DE9/'By Population Size'!$B9*100000</f>
        <v>69.107265193524697</v>
      </c>
      <c r="DG9" s="8">
        <f>Confirmed!DF9/'By Population Size'!$B9*100000</f>
        <v>73.41994168152992</v>
      </c>
      <c r="DH9" s="8">
        <f>Confirmed!DG9/'By Population Size'!$B9*100000</f>
        <v>76.542833197552469</v>
      </c>
      <c r="DI9" s="8">
        <f>Confirmed!DH9/'By Population Size'!$B9*100000</f>
        <v>79.78663208320711</v>
      </c>
      <c r="DJ9" s="8">
        <f>Confirmed!DI9/'By Population Size'!$B9*100000</f>
        <v>83.841968761139384</v>
      </c>
      <c r="DK9" s="8">
        <f>Confirmed!DJ9/'By Population Size'!$B9*100000</f>
        <v>89.451223890024124</v>
      </c>
      <c r="DL9" s="8">
        <f>Confirmed!DK9/'By Population Size'!$B9*100000</f>
        <v>95.580333662657722</v>
      </c>
      <c r="DM9" s="8">
        <f>Confirmed!DL9/'By Population Size'!$B9*100000</f>
        <v>103.63737495572828</v>
      </c>
      <c r="DN9" s="8">
        <f>Confirmed!DM9/'By Population Size'!$B9*100000</f>
        <v>109.85681241306754</v>
      </c>
      <c r="DO9" s="8">
        <f>Confirmed!DN9/'By Population Size'!$B9*100000</f>
        <v>113.41769910857442</v>
      </c>
      <c r="DP9" s="8">
        <f>Confirmed!DO9/'By Population Size'!$B9*100000</f>
        <v>120.13958431208907</v>
      </c>
      <c r="DQ9" s="8">
        <f>Confirmed!DP9/'By Population Size'!$B9*100000</f>
        <v>127.91011748023377</v>
      </c>
      <c r="DR9" s="8">
        <f>Confirmed!DQ9/'By Population Size'!$B9*100000</f>
        <v>137.17529155624283</v>
      </c>
      <c r="DS9" s="8">
        <f>Confirmed!DR9/'By Population Size'!$B9*100000</f>
        <v>145.88250399651784</v>
      </c>
      <c r="DT9" s="8">
        <f>Confirmed!DS9/'By Population Size'!$B9*100000</f>
        <v>155.66941454304043</v>
      </c>
      <c r="DU9" s="8">
        <f>Confirmed!DT9/'By Population Size'!$B9*100000</f>
        <v>163.43571360096456</v>
      </c>
      <c r="DV9" s="8">
        <f>Confirmed!DU9/'By Population Size'!$B9*100000</f>
        <v>170.87504525852177</v>
      </c>
      <c r="DW9" s="8">
        <f>Confirmed!DV9/'By Population Size'!$B9*100000</f>
        <v>176.37327260828908</v>
      </c>
      <c r="DX9" s="8">
        <f>Confirmed!DW9/'By Population Size'!$B9*100000</f>
        <v>184.05300763503692</v>
      </c>
      <c r="DY9" s="8">
        <f>Confirmed!DX9/'By Population Size'!$B9*100000</f>
        <v>193.74394501655976</v>
      </c>
      <c r="DZ9" s="8">
        <f>Confirmed!DY9/'By Population Size'!$B9*100000</f>
        <v>206.17199942734129</v>
      </c>
      <c r="EA9" s="8">
        <f>Confirmed!DZ9/'By Population Size'!$B9*100000</f>
        <v>218.84045720731348</v>
      </c>
      <c r="EB9" s="8">
        <f>Confirmed!EA9/'By Population Size'!$B9*100000</f>
        <v>234.49443314948496</v>
      </c>
      <c r="EC9" s="8">
        <f>Confirmed!EB9/'By Population Size'!$B9*100000</f>
        <v>242.21415699498274</v>
      </c>
      <c r="ED9" s="8">
        <f>Confirmed!EC9/'By Population Size'!$B9*100000</f>
        <v>247.67051369923547</v>
      </c>
      <c r="EE9" s="8">
        <f>Confirmed!ED9/'By Population Size'!$B9*100000</f>
        <v>261.28364851508792</v>
      </c>
      <c r="EF9" s="8">
        <f>Confirmed!EE9/'By Population Size'!$B9*100000</f>
        <v>274.75423495351419</v>
      </c>
      <c r="EG9" s="8">
        <f>Confirmed!EF9/'By Population Size'!$B9*100000</f>
        <v>289.30310812811456</v>
      </c>
      <c r="EH9" s="8">
        <f>Confirmed!EG9/'By Population Size'!$B9*100000</f>
        <v>303.80728791705332</v>
      </c>
      <c r="EI9" s="8">
        <f>Confirmed!EH9/'By Population Size'!$B9*100000</f>
        <v>316.5449028306283</v>
      </c>
      <c r="EJ9" s="8">
        <f>Confirmed!EI9/'By Population Size'!$B9*100000</f>
        <v>325.44217977413814</v>
      </c>
      <c r="EK9" s="8">
        <f>Confirmed!EJ9/'By Population Size'!$B9*100000</f>
        <v>332.80670881779844</v>
      </c>
      <c r="EL9" s="8">
        <f>Confirmed!EK9/'By Population Size'!$B9*100000</f>
        <v>347.9041344943094</v>
      </c>
      <c r="EM9" s="8">
        <f>Confirmed!EL9/'By Population Size'!$B9*100000</f>
        <v>363.38827557096658</v>
      </c>
      <c r="EN9" s="8">
        <f>Confirmed!EM9/'By Population Size'!$B9*100000</f>
        <v>377.69580446299398</v>
      </c>
      <c r="EO9" s="8">
        <f>Confirmed!EN9/'By Population Size'!$B9*100000</f>
        <v>389.91921021311424</v>
      </c>
      <c r="EP9" s="8">
        <f>Confirmed!EO9/'By Population Size'!$B9*100000</f>
        <v>400.13000223838588</v>
      </c>
      <c r="EQ9" s="8">
        <f>Confirmed!EP9/'By Population Size'!$B9*100000</f>
        <v>408.17951622439762</v>
      </c>
    </row>
    <row r="11" spans="1:147" ht="18.5" x14ac:dyDescent="0.45">
      <c r="A11" s="11" t="s">
        <v>351</v>
      </c>
      <c r="B11" s="11"/>
      <c r="C11" s="3" t="str">
        <f>C1</f>
        <v>1/22/20</v>
      </c>
      <c r="D11" s="3" t="str">
        <f t="shared" ref="D11:BO11" si="0">D1</f>
        <v>1/23/20</v>
      </c>
      <c r="E11" s="3" t="str">
        <f t="shared" si="0"/>
        <v>1/24/20</v>
      </c>
      <c r="F11" s="3" t="str">
        <f t="shared" si="0"/>
        <v>1/25/20</v>
      </c>
      <c r="G11" s="3" t="str">
        <f t="shared" si="0"/>
        <v>1/26/20</v>
      </c>
      <c r="H11" s="3" t="str">
        <f t="shared" si="0"/>
        <v>1/27/20</v>
      </c>
      <c r="I11" s="3" t="str">
        <f t="shared" si="0"/>
        <v>1/28/20</v>
      </c>
      <c r="J11" s="3" t="str">
        <f t="shared" si="0"/>
        <v>1/29/20</v>
      </c>
      <c r="K11" s="3" t="str">
        <f t="shared" si="0"/>
        <v>1/30/20</v>
      </c>
      <c r="L11" s="3" t="str">
        <f t="shared" si="0"/>
        <v>1/31/20</v>
      </c>
      <c r="M11" s="3">
        <f t="shared" si="0"/>
        <v>43832</v>
      </c>
      <c r="N11" s="3">
        <f t="shared" si="0"/>
        <v>43863</v>
      </c>
      <c r="O11" s="3">
        <f t="shared" si="0"/>
        <v>43892</v>
      </c>
      <c r="P11" s="3">
        <f t="shared" si="0"/>
        <v>43923</v>
      </c>
      <c r="Q11" s="3">
        <f t="shared" si="0"/>
        <v>43953</v>
      </c>
      <c r="R11" s="3">
        <f t="shared" si="0"/>
        <v>43984</v>
      </c>
      <c r="S11" s="3">
        <f t="shared" si="0"/>
        <v>44014</v>
      </c>
      <c r="T11" s="3">
        <f t="shared" si="0"/>
        <v>44045</v>
      </c>
      <c r="U11" s="3">
        <f t="shared" si="0"/>
        <v>44076</v>
      </c>
      <c r="V11" s="3">
        <f t="shared" si="0"/>
        <v>44106</v>
      </c>
      <c r="W11" s="3">
        <f t="shared" si="0"/>
        <v>44137</v>
      </c>
      <c r="X11" s="3">
        <f t="shared" si="0"/>
        <v>44167</v>
      </c>
      <c r="Y11" s="3" t="str">
        <f t="shared" si="0"/>
        <v>2/13/20</v>
      </c>
      <c r="Z11" s="3" t="str">
        <f t="shared" si="0"/>
        <v>2/14/20</v>
      </c>
      <c r="AA11" s="3" t="str">
        <f t="shared" si="0"/>
        <v>2/15/20</v>
      </c>
      <c r="AB11" s="3" t="str">
        <f t="shared" si="0"/>
        <v>2/16/20</v>
      </c>
      <c r="AC11" s="3" t="str">
        <f t="shared" si="0"/>
        <v>2/17/20</v>
      </c>
      <c r="AD11" s="3" t="str">
        <f t="shared" si="0"/>
        <v>2/18/20</v>
      </c>
      <c r="AE11" s="3" t="str">
        <f t="shared" si="0"/>
        <v>2/19/20</v>
      </c>
      <c r="AF11" s="3" t="str">
        <f t="shared" si="0"/>
        <v>2/20/20</v>
      </c>
      <c r="AG11" s="3" t="str">
        <f t="shared" si="0"/>
        <v>2/21/20</v>
      </c>
      <c r="AH11" s="3" t="str">
        <f t="shared" si="0"/>
        <v>2/22/20</v>
      </c>
      <c r="AI11" s="3" t="str">
        <f t="shared" si="0"/>
        <v>2/23/20</v>
      </c>
      <c r="AJ11" s="3" t="str">
        <f t="shared" si="0"/>
        <v>2/24/20</v>
      </c>
      <c r="AK11" s="3" t="str">
        <f t="shared" si="0"/>
        <v>2/25/20</v>
      </c>
      <c r="AL11" s="3" t="str">
        <f t="shared" si="0"/>
        <v>2/26/20</v>
      </c>
      <c r="AM11" s="3" t="str">
        <f t="shared" si="0"/>
        <v>2/27/20</v>
      </c>
      <c r="AN11" s="3" t="str">
        <f t="shared" si="0"/>
        <v>2/28/20</v>
      </c>
      <c r="AO11" s="3" t="str">
        <f t="shared" si="0"/>
        <v>2/29/20</v>
      </c>
      <c r="AP11" s="3">
        <f t="shared" si="0"/>
        <v>43833</v>
      </c>
      <c r="AQ11" s="3">
        <f t="shared" si="0"/>
        <v>43864</v>
      </c>
      <c r="AR11" s="3">
        <f t="shared" si="0"/>
        <v>43893</v>
      </c>
      <c r="AS11" s="3">
        <f t="shared" si="0"/>
        <v>43924</v>
      </c>
      <c r="AT11" s="3">
        <f t="shared" si="0"/>
        <v>43954</v>
      </c>
      <c r="AU11" s="3">
        <f t="shared" si="0"/>
        <v>43985</v>
      </c>
      <c r="AV11" s="3">
        <f t="shared" si="0"/>
        <v>44015</v>
      </c>
      <c r="AW11" s="3">
        <f t="shared" si="0"/>
        <v>44046</v>
      </c>
      <c r="AX11" s="3">
        <f t="shared" si="0"/>
        <v>44077</v>
      </c>
      <c r="AY11" s="3">
        <f t="shared" si="0"/>
        <v>44107</v>
      </c>
      <c r="AZ11" s="3">
        <f t="shared" si="0"/>
        <v>44138</v>
      </c>
      <c r="BA11" s="3">
        <f t="shared" si="0"/>
        <v>44168</v>
      </c>
      <c r="BB11" s="3" t="str">
        <f t="shared" si="0"/>
        <v>3/13/20</v>
      </c>
      <c r="BC11" s="3" t="str">
        <f t="shared" si="0"/>
        <v>3/14/20</v>
      </c>
      <c r="BD11" s="3" t="str">
        <f t="shared" si="0"/>
        <v>3/15/20</v>
      </c>
      <c r="BE11" s="3" t="str">
        <f t="shared" si="0"/>
        <v>3/16/20</v>
      </c>
      <c r="BF11" s="3" t="str">
        <f t="shared" si="0"/>
        <v>3/17/20</v>
      </c>
      <c r="BG11" s="3" t="str">
        <f t="shared" si="0"/>
        <v>3/18/20</v>
      </c>
      <c r="BH11" s="3" t="str">
        <f t="shared" si="0"/>
        <v>3/19/20</v>
      </c>
      <c r="BI11" s="3" t="str">
        <f t="shared" si="0"/>
        <v>3/20/20</v>
      </c>
      <c r="BJ11" s="3" t="str">
        <f t="shared" si="0"/>
        <v>3/21/20</v>
      </c>
      <c r="BK11" s="3" t="str">
        <f t="shared" si="0"/>
        <v>3/22/20</v>
      </c>
      <c r="BL11" s="3" t="str">
        <f t="shared" si="0"/>
        <v>3/23/20</v>
      </c>
      <c r="BM11" s="3" t="str">
        <f t="shared" si="0"/>
        <v>3/24/20</v>
      </c>
      <c r="BN11" s="3" t="str">
        <f t="shared" si="0"/>
        <v>3/25/20</v>
      </c>
      <c r="BO11" s="3" t="str">
        <f t="shared" si="0"/>
        <v>3/26/20</v>
      </c>
      <c r="BP11" s="3" t="str">
        <f t="shared" ref="BP11:DC11" si="1">BP1</f>
        <v>3/27/20</v>
      </c>
      <c r="BQ11" s="3" t="str">
        <f t="shared" si="1"/>
        <v>3/28/20</v>
      </c>
      <c r="BR11" s="3" t="str">
        <f t="shared" si="1"/>
        <v>3/29/20</v>
      </c>
      <c r="BS11" s="3" t="str">
        <f t="shared" si="1"/>
        <v>3/30/20</v>
      </c>
      <c r="BT11" s="3" t="str">
        <f t="shared" si="1"/>
        <v>3/31/20</v>
      </c>
      <c r="BU11" s="3">
        <f t="shared" si="1"/>
        <v>43834</v>
      </c>
      <c r="BV11" s="3">
        <f t="shared" si="1"/>
        <v>43865</v>
      </c>
      <c r="BW11" s="3">
        <f t="shared" si="1"/>
        <v>43894</v>
      </c>
      <c r="BX11" s="3">
        <f t="shared" si="1"/>
        <v>43925</v>
      </c>
      <c r="BY11" s="3">
        <f t="shared" si="1"/>
        <v>43955</v>
      </c>
      <c r="BZ11" s="3">
        <f t="shared" si="1"/>
        <v>43986</v>
      </c>
      <c r="CA11" s="3">
        <f t="shared" si="1"/>
        <v>44016</v>
      </c>
      <c r="CB11" s="3">
        <f t="shared" si="1"/>
        <v>44047</v>
      </c>
      <c r="CC11" s="3">
        <f t="shared" si="1"/>
        <v>44078</v>
      </c>
      <c r="CD11" s="3">
        <f t="shared" si="1"/>
        <v>44108</v>
      </c>
      <c r="CE11" s="3">
        <f t="shared" si="1"/>
        <v>44139</v>
      </c>
      <c r="CF11" s="3">
        <f t="shared" si="1"/>
        <v>44169</v>
      </c>
      <c r="CG11" s="3" t="str">
        <f t="shared" si="1"/>
        <v>4/13/20</v>
      </c>
      <c r="CH11" s="3" t="str">
        <f t="shared" si="1"/>
        <v>4/14/20</v>
      </c>
      <c r="CI11" s="3" t="str">
        <f t="shared" si="1"/>
        <v>4/15/20</v>
      </c>
      <c r="CJ11" s="3" t="str">
        <f t="shared" si="1"/>
        <v>4/16/20</v>
      </c>
      <c r="CK11" s="3" t="str">
        <f t="shared" si="1"/>
        <v>4/17/20</v>
      </c>
      <c r="CL11" s="3" t="str">
        <f t="shared" si="1"/>
        <v>4/18/20</v>
      </c>
      <c r="CM11" s="3" t="str">
        <f t="shared" si="1"/>
        <v>4/19/20</v>
      </c>
      <c r="CN11" s="3" t="str">
        <f t="shared" si="1"/>
        <v>4/20/20</v>
      </c>
      <c r="CO11" s="3" t="str">
        <f t="shared" si="1"/>
        <v>4/21/20</v>
      </c>
      <c r="CP11" s="3" t="str">
        <f t="shared" si="1"/>
        <v>4/22/20</v>
      </c>
      <c r="CQ11" s="3" t="str">
        <f t="shared" si="1"/>
        <v>4/23/20</v>
      </c>
      <c r="CR11" s="3" t="str">
        <f t="shared" si="1"/>
        <v>4/24/20</v>
      </c>
      <c r="CS11" s="3" t="str">
        <f t="shared" si="1"/>
        <v>4/25/20</v>
      </c>
      <c r="CT11" s="3" t="str">
        <f t="shared" si="1"/>
        <v>4/26/20</v>
      </c>
      <c r="CU11" s="3" t="str">
        <f t="shared" si="1"/>
        <v>4/27/20</v>
      </c>
      <c r="CV11" s="3" t="str">
        <f t="shared" si="1"/>
        <v>4/28/20</v>
      </c>
      <c r="CW11" s="3" t="str">
        <f t="shared" si="1"/>
        <v>4/29/20</v>
      </c>
      <c r="CX11" s="3" t="str">
        <f t="shared" si="1"/>
        <v>4/30/20</v>
      </c>
      <c r="CY11" s="3">
        <f t="shared" si="1"/>
        <v>43835</v>
      </c>
      <c r="CZ11" s="3">
        <f t="shared" si="1"/>
        <v>43866</v>
      </c>
      <c r="DA11" s="3">
        <f t="shared" si="1"/>
        <v>43895</v>
      </c>
      <c r="DB11" s="3">
        <f t="shared" si="1"/>
        <v>43926</v>
      </c>
      <c r="DC11" s="3">
        <f t="shared" si="1"/>
        <v>43956</v>
      </c>
      <c r="DD11" s="3">
        <f t="shared" ref="DD11:DE11" si="2">DD1</f>
        <v>43987</v>
      </c>
      <c r="DE11" s="3">
        <f t="shared" si="2"/>
        <v>44017</v>
      </c>
      <c r="DF11" s="3">
        <f t="shared" ref="DF11:DG11" si="3">DF1</f>
        <v>44048</v>
      </c>
      <c r="DG11" s="3">
        <f t="shared" si="3"/>
        <v>44079</v>
      </c>
      <c r="DH11" s="3">
        <f t="shared" ref="DH11:DI11" si="4">DH1</f>
        <v>44109</v>
      </c>
      <c r="DI11" s="3">
        <f t="shared" si="4"/>
        <v>44140</v>
      </c>
      <c r="DJ11" s="3">
        <f t="shared" ref="DJ11:DK11" si="5">DJ1</f>
        <v>44170</v>
      </c>
      <c r="DK11" s="3" t="str">
        <f t="shared" si="5"/>
        <v>5/13/20</v>
      </c>
      <c r="DL11" s="3" t="str">
        <f t="shared" ref="DL11:DM11" si="6">DL1</f>
        <v>5/14/20</v>
      </c>
      <c r="DM11" s="3" t="str">
        <f t="shared" si="6"/>
        <v>5/15/20</v>
      </c>
      <c r="DN11" s="3" t="str">
        <f t="shared" ref="DN11:DO11" si="7">DN1</f>
        <v>5/16/20</v>
      </c>
      <c r="DO11" s="3" t="str">
        <f t="shared" si="7"/>
        <v>5/17/20</v>
      </c>
      <c r="DP11" s="3" t="str">
        <f t="shared" ref="DP11:DQ11" si="8">DP1</f>
        <v>5/18/20</v>
      </c>
      <c r="DQ11" s="3" t="str">
        <f t="shared" si="8"/>
        <v>5/19/20</v>
      </c>
      <c r="DR11" s="3" t="str">
        <f t="shared" ref="DR11:DS11" si="9">DR1</f>
        <v>5/20/20</v>
      </c>
      <c r="DS11" s="3" t="str">
        <f t="shared" si="9"/>
        <v>5/21/20</v>
      </c>
      <c r="DT11" s="3" t="str">
        <f t="shared" ref="DT11:DU11" si="10">DT1</f>
        <v>5/22/20</v>
      </c>
      <c r="DU11" s="3" t="str">
        <f t="shared" si="10"/>
        <v>5/23/20</v>
      </c>
      <c r="DV11" s="3" t="str">
        <f t="shared" ref="DV11:DW11" si="11">DV1</f>
        <v>5/24/20</v>
      </c>
      <c r="DW11" s="3" t="str">
        <f t="shared" si="11"/>
        <v>5/25/20</v>
      </c>
      <c r="DX11" s="3" t="str">
        <f t="shared" ref="DX11:DY11" si="12">DX1</f>
        <v>5/26/20</v>
      </c>
      <c r="DY11" s="3" t="str">
        <f t="shared" si="12"/>
        <v>5/27/20</v>
      </c>
      <c r="DZ11" s="3" t="str">
        <f t="shared" ref="DZ11:EA11" si="13">DZ1</f>
        <v>5/28/20</v>
      </c>
      <c r="EA11" s="3" t="str">
        <f t="shared" si="13"/>
        <v>5/29/20</v>
      </c>
      <c r="EB11" s="3" t="str">
        <f t="shared" ref="EB11:EC11" si="14">EB1</f>
        <v>5/30/20</v>
      </c>
      <c r="EC11" s="3" t="str">
        <f t="shared" si="14"/>
        <v>5/31/20</v>
      </c>
      <c r="ED11" s="3">
        <f t="shared" ref="ED11:EE11" si="15">ED1</f>
        <v>43836</v>
      </c>
      <c r="EE11" s="3">
        <f t="shared" si="15"/>
        <v>43867</v>
      </c>
      <c r="EF11" s="3">
        <f t="shared" ref="EF11:EG11" si="16">EF1</f>
        <v>43896</v>
      </c>
      <c r="EG11" s="3">
        <f t="shared" si="16"/>
        <v>43927</v>
      </c>
      <c r="EH11" s="3">
        <f t="shared" ref="EH11:EI11" si="17">EH1</f>
        <v>43957</v>
      </c>
      <c r="EI11" s="3">
        <f t="shared" si="17"/>
        <v>43988</v>
      </c>
      <c r="EJ11" s="3">
        <f t="shared" ref="EJ11:EK11" si="18">EJ1</f>
        <v>44018</v>
      </c>
      <c r="EK11" s="3">
        <f t="shared" si="18"/>
        <v>44049</v>
      </c>
      <c r="EL11" s="3">
        <f t="shared" ref="EL11:EM11" si="19">EL1</f>
        <v>44080</v>
      </c>
      <c r="EM11" s="3">
        <f t="shared" si="19"/>
        <v>44110</v>
      </c>
      <c r="EN11" s="3">
        <f t="shared" ref="EN11:EO11" si="20">EN1</f>
        <v>44141</v>
      </c>
      <c r="EO11" s="3">
        <f t="shared" si="20"/>
        <v>44171</v>
      </c>
      <c r="EP11" s="3" t="str">
        <f t="shared" ref="EP11:EQ11" si="21">EP1</f>
        <v>6/13/20</v>
      </c>
      <c r="EQ11" s="3" t="str">
        <f t="shared" si="21"/>
        <v>6/14/20</v>
      </c>
    </row>
    <row r="12" spans="1:147" x14ac:dyDescent="0.35">
      <c r="A12" s="9" t="s">
        <v>252</v>
      </c>
      <c r="B12">
        <v>7794798739</v>
      </c>
      <c r="C12" s="7">
        <f>Deaths!B3/'By Population Size'!$B12*100000</f>
        <v>2.1809414930680997E-4</v>
      </c>
      <c r="D12" s="7">
        <f>Deaths!C3/'By Population Size'!$B12*100000</f>
        <v>2.3092321691309291E-4</v>
      </c>
      <c r="E12" s="7">
        <f>Deaths!D3/'By Population Size'!$B12*100000</f>
        <v>3.3355575776335643E-4</v>
      </c>
      <c r="F12" s="7">
        <f>Deaths!E3/'By Population Size'!$B12*100000</f>
        <v>5.3882083946388346E-4</v>
      </c>
      <c r="G12" s="7">
        <f>Deaths!F3/'By Population Size'!$B12*100000</f>
        <v>7.1842778595184462E-4</v>
      </c>
      <c r="H12" s="7">
        <f>Deaths!G3/'By Population Size'!$B12*100000</f>
        <v>1.0519835437152009E-3</v>
      </c>
      <c r="I12" s="7">
        <f>Deaths!H3/'By Population Size'!$B12*100000</f>
        <v>1.6806078564230648E-3</v>
      </c>
      <c r="J12" s="7">
        <f>Deaths!I3/'By Population Size'!$B12*100000</f>
        <v>1.706265991635631E-3</v>
      </c>
      <c r="K12" s="7">
        <f>Deaths!J3/'By Population Size'!$B12*100000</f>
        <v>2.1937705606743826E-3</v>
      </c>
      <c r="L12" s="7">
        <f>Deaths!K3/'By Population Size'!$B12*100000</f>
        <v>2.7325914001382662E-3</v>
      </c>
      <c r="M12" s="7">
        <f>Deaths!L3/'By Population Size'!$B12*100000</f>
        <v>3.3227285100272813E-3</v>
      </c>
      <c r="N12" s="7">
        <f>Deaths!M3/'By Population Size'!$B12*100000</f>
        <v>4.6441224734744234E-3</v>
      </c>
      <c r="O12" s="7">
        <f>Deaths!N3/'By Population Size'!$B12*100000</f>
        <v>5.4651828002765324E-3</v>
      </c>
      <c r="P12" s="7">
        <f>Deaths!O3/'By Population Size'!$B12*100000</f>
        <v>6.3119012622912052E-3</v>
      </c>
      <c r="Q12" s="7">
        <f>Deaths!P3/'By Population Size'!$B12*100000</f>
        <v>7.2355941299435773E-3</v>
      </c>
      <c r="R12" s="7">
        <f>Deaths!Q3/'By Population Size'!$B12*100000</f>
        <v>8.1336288623833838E-3</v>
      </c>
      <c r="S12" s="7">
        <f>Deaths!R3/'By Population Size'!$B12*100000</f>
        <v>9.2240996089174333E-3</v>
      </c>
      <c r="T12" s="7">
        <f>Deaths!S3/'By Population Size'!$B12*100000</f>
        <v>1.0340228490664048E-2</v>
      </c>
      <c r="U12" s="7">
        <f>Deaths!T3/'By Population Size'!$B12*100000</f>
        <v>1.1623135251292343E-2</v>
      </c>
      <c r="V12" s="7">
        <f>Deaths!U3/'By Population Size'!$B12*100000</f>
        <v>1.2995845485164616E-2</v>
      </c>
      <c r="W12" s="7">
        <f>Deaths!V3/'By Population Size'!$B12*100000</f>
        <v>1.4278752245792911E-2</v>
      </c>
      <c r="X12" s="7">
        <f>Deaths!W3/'By Population Size'!$B12*100000</f>
        <v>1.4342897583824326E-2</v>
      </c>
      <c r="Y12" s="7">
        <f>Deaths!X3/'By Population Size'!$B12*100000</f>
        <v>1.758865168821391E-2</v>
      </c>
      <c r="Z12" s="7">
        <f>Deaths!Y3/'By Population Size'!$B12*100000</f>
        <v>1.9538669964368916E-2</v>
      </c>
      <c r="AA12" s="7">
        <f>Deaths!Z3/'By Population Size'!$B12*100000</f>
        <v>2.1373226632067376E-2</v>
      </c>
      <c r="AB12" s="7">
        <f>Deaths!AA3/'By Population Size'!$B12*100000</f>
        <v>2.2707449663120802E-2</v>
      </c>
      <c r="AC12" s="7">
        <f>Deaths!AB3/'By Population Size'!$B12*100000</f>
        <v>2.3964698288536528E-2</v>
      </c>
      <c r="AD12" s="7">
        <f>Deaths!AC3/'By Population Size'!$B12*100000</f>
        <v>2.5747938685809858E-2</v>
      </c>
      <c r="AE12" s="7">
        <f>Deaths!AD3/'By Population Size'!$B12*100000</f>
        <v>2.7223281460532399E-2</v>
      </c>
      <c r="AF12" s="7">
        <f>Deaths!AE3/'By Population Size'!$B12*100000</f>
        <v>2.8826914911317763E-2</v>
      </c>
      <c r="AG12" s="7">
        <f>Deaths!AF3/'By Population Size'!$B12*100000</f>
        <v>2.8878231181742896E-2</v>
      </c>
      <c r="AH12" s="7">
        <f>Deaths!AG3/'By Population Size'!$B12*100000</f>
        <v>3.1533848176243467E-2</v>
      </c>
      <c r="AI12" s="7">
        <f>Deaths!AH3/'By Population Size'!$B12*100000</f>
        <v>3.1674967919912575E-2</v>
      </c>
      <c r="AJ12" s="7">
        <f>Deaths!AI3/'By Population Size'!$B12*100000</f>
        <v>3.3727618736917847E-2</v>
      </c>
      <c r="AK12" s="7">
        <f>Deaths!AJ3/'By Population Size'!$B12*100000</f>
        <v>3.4741115077814196E-2</v>
      </c>
      <c r="AL12" s="7">
        <f>Deaths!AK3/'By Population Size'!$B12*100000</f>
        <v>3.5536517269403739E-2</v>
      </c>
      <c r="AM12" s="7">
        <f>Deaths!AL3/'By Population Size'!$B12*100000</f>
        <v>3.610099624408019E-2</v>
      </c>
      <c r="AN12" s="7">
        <f>Deaths!AM3/'By Population Size'!$B12*100000</f>
        <v>3.6845082165244597E-2</v>
      </c>
      <c r="AO12" s="7">
        <f>Deaths!AN3/'By Population Size'!$B12*100000</f>
        <v>3.7730287830078126E-2</v>
      </c>
      <c r="AP12" s="7">
        <f>Deaths!AO3/'By Population Size'!$B12*100000</f>
        <v>3.8435886548423684E-2</v>
      </c>
      <c r="AQ12" s="7">
        <f>Deaths!AP3/'By Population Size'!$B12*100000</f>
        <v>3.9577673565382866E-2</v>
      </c>
      <c r="AR12" s="7">
        <f>Deaths!AQ3/'By Population Size'!$B12*100000</f>
        <v>4.0539853635854085E-2</v>
      </c>
      <c r="AS12" s="7">
        <f>Deaths!AR3/'By Population Size'!$B12*100000</f>
        <v>4.1745785990844678E-2</v>
      </c>
      <c r="AT12" s="7">
        <f>Deaths!AS3/'By Population Size'!$B12*100000</f>
        <v>4.2938889278228996E-2</v>
      </c>
      <c r="AU12" s="7">
        <f>Deaths!AT3/'By Population Size'!$B12*100000</f>
        <v>4.4375744850132681E-2</v>
      </c>
      <c r="AV12" s="7">
        <f>Deaths!AU3/'By Population Size'!$B12*100000</f>
        <v>4.5645822543154697E-2</v>
      </c>
      <c r="AW12" s="7">
        <f>Deaths!AV3/'By Population Size'!$B12*100000</f>
        <v>4.8763285971481447E-2</v>
      </c>
      <c r="AX12" s="7">
        <f>Deaths!AW3/'By Population Size'!$B12*100000</f>
        <v>5.1149492546250078E-2</v>
      </c>
      <c r="AY12" s="7">
        <f>Deaths!AX3/'By Population Size'!$B12*100000</f>
        <v>5.4690315205584171E-2</v>
      </c>
      <c r="AZ12" s="7">
        <f>Deaths!AY3/'By Population Size'!$B12*100000</f>
        <v>5.9142001664964347E-2</v>
      </c>
      <c r="BA12" s="7">
        <f>Deaths!AZ3/'By Population Size'!$B12*100000</f>
        <v>6.3029209149668072E-2</v>
      </c>
      <c r="BB12" s="7">
        <f>Deaths!BA3/'By Population Size'!$B12*100000</f>
        <v>6.9418084817596981E-2</v>
      </c>
      <c r="BC12" s="7">
        <f>Deaths!BB3/'By Population Size'!$B12*100000</f>
        <v>7.4806293212235808E-2</v>
      </c>
      <c r="BD12" s="7">
        <f>Deaths!BC3/'By Population Size'!$B12*100000</f>
        <v>8.3016896480256896E-2</v>
      </c>
      <c r="BE12" s="7">
        <f>Deaths!BD3/'By Population Size'!$B12*100000</f>
        <v>9.1740662452529292E-2</v>
      </c>
      <c r="BF12" s="7">
        <f>Deaths!BE3/'By Population Size'!$B12*100000</f>
        <v>0.10208089094319335</v>
      </c>
      <c r="BG12" s="7">
        <f>Deaths!BF3/'By Population Size'!$B12*100000</f>
        <v>0.11356290645081657</v>
      </c>
      <c r="BH12" s="7">
        <f>Deaths!BG3/'By Population Size'!$B12*100000</f>
        <v>0.12775185522336552</v>
      </c>
      <c r="BI12" s="7">
        <f>Deaths!BH3/'By Population Size'!$B12*100000</f>
        <v>0.14675170434827053</v>
      </c>
      <c r="BJ12" s="7">
        <f>Deaths!BI3/'By Population Size'!$B12*100000</f>
        <v>0.16858677741416411</v>
      </c>
      <c r="BK12" s="7">
        <f>Deaths!BJ3/'By Population Size'!$B12*100000</f>
        <v>0.19038336327723882</v>
      </c>
      <c r="BL12" s="7">
        <f>Deaths!BK3/'By Population Size'!$B12*100000</f>
        <v>0.21498951494608948</v>
      </c>
      <c r="BM12" s="7">
        <f>Deaths!BL3/'By Population Size'!$B12*100000</f>
        <v>0.2440858402771392</v>
      </c>
      <c r="BN12" s="7">
        <f>Deaths!BM3/'By Population Size'!$B12*100000</f>
        <v>0.27966084474936176</v>
      </c>
      <c r="BO12" s="7">
        <f>Deaths!BN3/'By Population Size'!$B12*100000</f>
        <v>0.31816087663581688</v>
      </c>
      <c r="BP12" s="7">
        <f>Deaths!BO3/'By Population Size'!$B12*100000</f>
        <v>0.36316524579865739</v>
      </c>
      <c r="BQ12" s="7">
        <f>Deaths!BP3/'By Population Size'!$B12*100000</f>
        <v>0.41040187272499118</v>
      </c>
      <c r="BR12" s="7">
        <f>Deaths!BQ3/'By Population Size'!$B12*100000</f>
        <v>0.45486742104836791</v>
      </c>
      <c r="BS12" s="7">
        <f>Deaths!BR3/'By Population Size'!$B12*100000</f>
        <v>0.50808239347922957</v>
      </c>
      <c r="BT12" s="7">
        <f>Deaths!BS3/'By Population Size'!$B12*100000</f>
        <v>0.57012376442321377</v>
      </c>
      <c r="BU12" s="7">
        <f>Deaths!BT3/'By Population Size'!$B12*100000</f>
        <v>0.64104285015074591</v>
      </c>
      <c r="BV12" s="7">
        <f>Deaths!BU3/'By Population Size'!$B12*100000</f>
        <v>0.72164788192102158</v>
      </c>
      <c r="BW12" s="7">
        <f>Deaths!BV3/'By Population Size'!$B12*100000</f>
        <v>0.79813478298968044</v>
      </c>
      <c r="BX12" s="7">
        <f>Deaths!BW3/'By Population Size'!$B12*100000</f>
        <v>0.8729410762019163</v>
      </c>
      <c r="BY12" s="7">
        <f>Deaths!BX3/'By Population Size'!$B12*100000</f>
        <v>0.9369196363544493</v>
      </c>
      <c r="BZ12" s="7">
        <f>Deaths!BY3/'By Population Size'!$B12*100000</f>
        <v>1.0117259295666852</v>
      </c>
      <c r="CA12" s="7">
        <f>Deaths!BZ3/'By Population Size'!$B12*100000</f>
        <v>1.1131140508591393</v>
      </c>
      <c r="CB12" s="7">
        <f>Deaths!CA3/'By Population Size'!$B12*100000</f>
        <v>1.1989661712803845</v>
      </c>
      <c r="CC12" s="7">
        <f>Deaths!CB3/'By Population Size'!$B12*100000</f>
        <v>1.2962874781416469</v>
      </c>
      <c r="CD12" s="7">
        <f>Deaths!CC3/'By Population Size'!$B12*100000</f>
        <v>1.3892084148139543</v>
      </c>
      <c r="CE12" s="7">
        <f>Deaths!CD3/'By Population Size'!$B12*100000</f>
        <v>1.4664522308713839</v>
      </c>
      <c r="CF12" s="7">
        <f>Deaths!CE3/'By Population Size'!$B12*100000</f>
        <v>1.5395779162271965</v>
      </c>
      <c r="CG12" s="7">
        <f>Deaths!CF3/'By Population Size'!$B12*100000</f>
        <v>1.6129986701379537</v>
      </c>
      <c r="CH12" s="7">
        <f>Deaths!CG3/'By Population Size'!$B12*100000</f>
        <v>1.7014037750128497</v>
      </c>
      <c r="CI12" s="7">
        <f>Deaths!CH3/'By Population Size'!$B12*100000</f>
        <v>1.8074360187787781</v>
      </c>
      <c r="CJ12" s="7">
        <f>Deaths!CI3/'By Population Size'!$B12*100000</f>
        <v>1.9007161693440615</v>
      </c>
      <c r="CK12" s="7">
        <f>Deaths!CJ3/'By Population Size'!$B12*100000</f>
        <v>2.0144458536737599</v>
      </c>
      <c r="CL12" s="7">
        <f>Deaths!CK3/'By Population Size'!$B12*100000</f>
        <v>2.0969367583821588</v>
      </c>
      <c r="CM12" s="7">
        <f>Deaths!CL3/'By Population Size'!$B12*100000</f>
        <v>2.1550652637062271</v>
      </c>
      <c r="CN12" s="7">
        <f>Deaths!CM3/'By Population Size'!$B12*100000</f>
        <v>2.2243165706449424</v>
      </c>
      <c r="CO12" s="7">
        <f>Deaths!CN3/'By Population Size'!$B12*100000</f>
        <v>2.3153259762439133</v>
      </c>
      <c r="CP12" s="7">
        <f>Deaths!CO3/'By Population Size'!$B12*100000</f>
        <v>2.4012679001384027</v>
      </c>
      <c r="CQ12" s="7">
        <f>Deaths!CP3/'By Population Size'!$B12*100000</f>
        <v>2.4878897646160252</v>
      </c>
      <c r="CR12" s="7">
        <f>Deaths!CQ3/'By Population Size'!$B12*100000</f>
        <v>2.5692260532398592</v>
      </c>
      <c r="CS12" s="7">
        <f>Deaths!CR3/'By Population Size'!$B12*100000</f>
        <v>2.6486764689255695</v>
      </c>
      <c r="CT12" s="7">
        <f>Deaths!CS3/'By Population Size'!$B12*100000</f>
        <v>2.6965673782998234</v>
      </c>
      <c r="CU12" s="7">
        <f>Deaths!CT3/'By Population Size'!$B12*100000</f>
        <v>2.7550037812464421</v>
      </c>
      <c r="CV12" s="7">
        <f>Deaths!CU3/'By Population Size'!$B12*100000</f>
        <v>2.8366223093576144</v>
      </c>
      <c r="CW12" s="7">
        <f>Deaths!CV3/'By Population Size'!$B12*100000</f>
        <v>2.9249247816916597</v>
      </c>
      <c r="CX12" s="7">
        <f>Deaths!CW3/'By Population Size'!$B12*100000</f>
        <v>2.9979863217094413</v>
      </c>
      <c r="CY12" s="7">
        <f>Deaths!CX3/'By Population Size'!$B12*100000</f>
        <v>3.0654030719804579</v>
      </c>
      <c r="CZ12" s="7">
        <f>Deaths!CY3/'By Population Size'!$B12*100000</f>
        <v>3.1319474456542475</v>
      </c>
      <c r="DA12" s="7">
        <f>Deaths!CZ3/'By Population Size'!$B12*100000</f>
        <v>3.1790044656340934</v>
      </c>
      <c r="DB12" s="7">
        <f>Deaths!DA3/'By Population Size'!$B12*100000</f>
        <v>3.2315138393466092</v>
      </c>
      <c r="DC12" s="7">
        <f>Deaths!DB3/'By Population Size'!$B12*100000</f>
        <v>3.3049217641897601</v>
      </c>
      <c r="DD12" s="7">
        <f>Deaths!DC3/'By Population Size'!$B12*100000</f>
        <v>3.3893883453095275</v>
      </c>
      <c r="DE12" s="7">
        <f>Deaths!DD3/'By Population Size'!$B12*100000</f>
        <v>3.462629492273797</v>
      </c>
      <c r="DF12" s="7">
        <f>Deaths!DE3/'By Population Size'!$B12*100000</f>
        <v>3.5312008586293788</v>
      </c>
      <c r="DG12" s="7">
        <f>Deaths!DF3/'By Population Size'!$B12*100000</f>
        <v>3.5877898758406928</v>
      </c>
      <c r="DH12" s="7">
        <f>Deaths!DG3/'By Population Size'!$B12*100000</f>
        <v>3.6317294323922118</v>
      </c>
      <c r="DI12" s="7">
        <f>Deaths!DH3/'By Population Size'!$B12*100000</f>
        <v>3.6780551955184997</v>
      </c>
      <c r="DJ12" s="7">
        <f>Deaths!DI3/'By Population Size'!$B12*100000</f>
        <v>3.7501802136010221</v>
      </c>
      <c r="DK12" s="7">
        <f>Deaths!DJ3/'By Population Size'!$B12*100000</f>
        <v>3.8171479465058198</v>
      </c>
      <c r="DL12" s="7">
        <f>Deaths!DK3/'By Population Size'!$B12*100000</f>
        <v>3.8848084490613553</v>
      </c>
      <c r="DM12" s="7">
        <f>Deaths!DL3/'By Population Size'!$B12*100000</f>
        <v>3.9513271645999328</v>
      </c>
      <c r="DN12" s="7">
        <f>Deaths!DM3/'By Population Size'!$B12*100000</f>
        <v>4.0045934533012195</v>
      </c>
      <c r="DO12" s="7">
        <f>Deaths!DN3/'By Population Size'!$B12*100000</f>
        <v>4.0481609668921559</v>
      </c>
      <c r="DP12" s="7">
        <f>Deaths!DO3/'By Population Size'!$B12*100000</f>
        <v>4.0905866934661335</v>
      </c>
      <c r="DQ12" s="7">
        <f>Deaths!DP3/'By Population Size'!$B12*100000</f>
        <v>4.1522816795847479</v>
      </c>
      <c r="DR12" s="7">
        <f>Deaths!DQ3/'By Population Size'!$B12*100000</f>
        <v>4.2141306145146382</v>
      </c>
      <c r="DS12" s="7">
        <f>Deaths!DR3/'By Population Size'!$B12*100000</f>
        <v>4.2758256006332536</v>
      </c>
      <c r="DT12" s="7">
        <f>Deaths!DS3/'By Population Size'!$B12*100000</f>
        <v>4.3437298554733088</v>
      </c>
      <c r="DU12" s="7">
        <f>Deaths!DT3/'By Population Size'!$B12*100000</f>
        <v>4.394789544546315</v>
      </c>
      <c r="DV12" s="7">
        <f>Deaths!DU3/'By Population Size'!$B12*100000</f>
        <v>4.4313139000214026</v>
      </c>
      <c r="DW12" s="7">
        <f>Deaths!DV3/'By Population Size'!$B12*100000</f>
        <v>4.4463367381883598</v>
      </c>
      <c r="DX12" s="7">
        <f>Deaths!DW3/'By Population Size'!$B12*100000</f>
        <v>4.5005267197572989</v>
      </c>
      <c r="DY12" s="7">
        <f>Deaths!DX3/'By Population Size'!$B12*100000</f>
        <v>4.567019777160664</v>
      </c>
      <c r="DZ12" s="7">
        <f>Deaths!DY3/'By Population Size'!$B12*100000</f>
        <v>4.627265078639768</v>
      </c>
      <c r="EA12" s="7">
        <f>Deaths!DZ3/'By Population Size'!$B12*100000</f>
        <v>4.68748472198366</v>
      </c>
      <c r="EB12" s="7">
        <f>Deaths!EA3/'By Population Size'!$B12*100000</f>
        <v>4.740237847980695</v>
      </c>
      <c r="EC12" s="7">
        <f>Deaths!EB3/'By Population Size'!$B12*100000</f>
        <v>4.7771983917543972</v>
      </c>
      <c r="ED12" s="7">
        <f>Deaths!EC3/'By Population Size'!$B12*100000</f>
        <v>4.8224721713369698</v>
      </c>
      <c r="EE12" s="7">
        <f>Deaths!ED3/'By Population Size'!$B12*100000</f>
        <v>4.8827303018836803</v>
      </c>
      <c r="EF12" s="7">
        <f>Deaths!EE3/'By Population Size'!$B12*100000</f>
        <v>4.9558431581718869</v>
      </c>
      <c r="EG12" s="7">
        <f>Deaths!EF3/'By Population Size'!$B12*100000</f>
        <v>5.0222207539667947</v>
      </c>
      <c r="EH12" s="7">
        <f>Deaths!EG3/'By Population Size'!$B12*100000</f>
        <v>5.0840825179642914</v>
      </c>
      <c r="EI12" s="7">
        <f>Deaths!EH3/'By Population Size'!$B12*100000</f>
        <v>5.1329869236794412</v>
      </c>
      <c r="EJ12" s="7">
        <f>Deaths!EI3/'By Population Size'!$B12*100000</f>
        <v>5.1682668595967192</v>
      </c>
      <c r="EK12" s="7">
        <f>Deaths!EJ3/'By Population Size'!$B12*100000</f>
        <v>5.2162988887146433</v>
      </c>
      <c r="EL12" s="7">
        <f>Deaths!EK3/'By Population Size'!$B12*100000</f>
        <v>5.2786609863487843</v>
      </c>
      <c r="EM12" s="7">
        <f>Deaths!EL3/'By Population Size'!$B12*100000</f>
        <v>5.3505679102819999</v>
      </c>
      <c r="EN12" s="7">
        <f>Deaths!EM3/'By Population Size'!$B12*100000</f>
        <v>5.406951662411613</v>
      </c>
      <c r="EO12" s="7">
        <f>Deaths!EN3/'By Population Size'!$B12*100000</f>
        <v>5.4574083853071249</v>
      </c>
      <c r="EP12" s="7">
        <f>Deaths!EO3/'By Population Size'!$B12*100000</f>
        <v>5.513112196853605</v>
      </c>
      <c r="EQ12" s="7">
        <f>Deaths!EP3/'By Population Size'!$B12*100000</f>
        <v>5.5558329919825269</v>
      </c>
    </row>
    <row r="13" spans="1:147" x14ac:dyDescent="0.35">
      <c r="A13" s="4" t="s">
        <v>273</v>
      </c>
      <c r="B13" s="4">
        <v>67832005</v>
      </c>
      <c r="C13" s="7">
        <f>Deaths!B4/'By Population Size'!$B13*100000</f>
        <v>0</v>
      </c>
      <c r="D13" s="7">
        <f>Deaths!C4/'By Population Size'!$B13*100000</f>
        <v>0</v>
      </c>
      <c r="E13" s="7">
        <f>Deaths!D4/'By Population Size'!$B13*100000</f>
        <v>0</v>
      </c>
      <c r="F13" s="7">
        <f>Deaths!E4/'By Population Size'!$B13*100000</f>
        <v>0</v>
      </c>
      <c r="G13" s="7">
        <f>Deaths!F4/'By Population Size'!$B13*100000</f>
        <v>0</v>
      </c>
      <c r="H13" s="7">
        <f>Deaths!G4/'By Population Size'!$B13*100000</f>
        <v>0</v>
      </c>
      <c r="I13" s="7">
        <f>Deaths!H4/'By Population Size'!$B13*100000</f>
        <v>0</v>
      </c>
      <c r="J13" s="7">
        <f>Deaths!I4/'By Population Size'!$B13*100000</f>
        <v>0</v>
      </c>
      <c r="K13" s="7">
        <f>Deaths!J4/'By Population Size'!$B13*100000</f>
        <v>0</v>
      </c>
      <c r="L13" s="7">
        <f>Deaths!K4/'By Population Size'!$B13*100000</f>
        <v>0</v>
      </c>
      <c r="M13" s="7">
        <f>Deaths!L4/'By Population Size'!$B13*100000</f>
        <v>0</v>
      </c>
      <c r="N13" s="7">
        <f>Deaths!M4/'By Population Size'!$B13*100000</f>
        <v>0</v>
      </c>
      <c r="O13" s="7">
        <f>Deaths!N4/'By Population Size'!$B13*100000</f>
        <v>0</v>
      </c>
      <c r="P13" s="7">
        <f>Deaths!O4/'By Population Size'!$B13*100000</f>
        <v>0</v>
      </c>
      <c r="Q13" s="7">
        <f>Deaths!P4/'By Population Size'!$B13*100000</f>
        <v>0</v>
      </c>
      <c r="R13" s="7">
        <f>Deaths!Q4/'By Population Size'!$B13*100000</f>
        <v>0</v>
      </c>
      <c r="S13" s="7">
        <f>Deaths!R4/'By Population Size'!$B13*100000</f>
        <v>0</v>
      </c>
      <c r="T13" s="7">
        <f>Deaths!S4/'By Population Size'!$B13*100000</f>
        <v>0</v>
      </c>
      <c r="U13" s="7">
        <f>Deaths!T4/'By Population Size'!$B13*100000</f>
        <v>0</v>
      </c>
      <c r="V13" s="7">
        <f>Deaths!U4/'By Population Size'!$B13*100000</f>
        <v>0</v>
      </c>
      <c r="W13" s="7">
        <f>Deaths!V4/'By Population Size'!$B13*100000</f>
        <v>0</v>
      </c>
      <c r="X13" s="7">
        <f>Deaths!W4/'By Population Size'!$B13*100000</f>
        <v>0</v>
      </c>
      <c r="Y13" s="7">
        <f>Deaths!X4/'By Population Size'!$B13*100000</f>
        <v>0</v>
      </c>
      <c r="Z13" s="7">
        <f>Deaths!Y4/'By Population Size'!$B13*100000</f>
        <v>0</v>
      </c>
      <c r="AA13" s="7">
        <f>Deaths!Z4/'By Population Size'!$B13*100000</f>
        <v>0</v>
      </c>
      <c r="AB13" s="7">
        <f>Deaths!AA4/'By Population Size'!$B13*100000</f>
        <v>0</v>
      </c>
      <c r="AC13" s="7">
        <f>Deaths!AB4/'By Population Size'!$B13*100000</f>
        <v>0</v>
      </c>
      <c r="AD13" s="7">
        <f>Deaths!AC4/'By Population Size'!$B13*100000</f>
        <v>0</v>
      </c>
      <c r="AE13" s="7">
        <f>Deaths!AD4/'By Population Size'!$B13*100000</f>
        <v>0</v>
      </c>
      <c r="AF13" s="7">
        <f>Deaths!AE4/'By Population Size'!$B13*100000</f>
        <v>0</v>
      </c>
      <c r="AG13" s="7">
        <f>Deaths!AF4/'By Population Size'!$B13*100000</f>
        <v>0</v>
      </c>
      <c r="AH13" s="7">
        <f>Deaths!AG4/'By Population Size'!$B13*100000</f>
        <v>0</v>
      </c>
      <c r="AI13" s="7">
        <f>Deaths!AH4/'By Population Size'!$B13*100000</f>
        <v>0</v>
      </c>
      <c r="AJ13" s="7">
        <f>Deaths!AI4/'By Population Size'!$B13*100000</f>
        <v>0</v>
      </c>
      <c r="AK13" s="7">
        <f>Deaths!AJ4/'By Population Size'!$B13*100000</f>
        <v>0</v>
      </c>
      <c r="AL13" s="7">
        <f>Deaths!AK4/'By Population Size'!$B13*100000</f>
        <v>0</v>
      </c>
      <c r="AM13" s="7">
        <f>Deaths!AL4/'By Population Size'!$B13*100000</f>
        <v>0</v>
      </c>
      <c r="AN13" s="7">
        <f>Deaths!AM4/'By Population Size'!$B13*100000</f>
        <v>0</v>
      </c>
      <c r="AO13" s="7">
        <f>Deaths!AN4/'By Population Size'!$B13*100000</f>
        <v>0</v>
      </c>
      <c r="AP13" s="7">
        <f>Deaths!AO4/'By Population Size'!$B13*100000</f>
        <v>0</v>
      </c>
      <c r="AQ13" s="7">
        <f>Deaths!AP4/'By Population Size'!$B13*100000</f>
        <v>0</v>
      </c>
      <c r="AR13" s="7">
        <f>Deaths!AQ4/'By Population Size'!$B13*100000</f>
        <v>0</v>
      </c>
      <c r="AS13" s="7">
        <f>Deaths!AR4/'By Population Size'!$B13*100000</f>
        <v>0</v>
      </c>
      <c r="AT13" s="7">
        <f>Deaths!AS4/'By Population Size'!$B13*100000</f>
        <v>0</v>
      </c>
      <c r="AU13" s="7">
        <f>Deaths!AT4/'By Population Size'!$B13*100000</f>
        <v>1.4742303430364471E-3</v>
      </c>
      <c r="AV13" s="7">
        <f>Deaths!AU4/'By Population Size'!$B13*100000</f>
        <v>2.9484606860728942E-3</v>
      </c>
      <c r="AW13" s="7">
        <f>Deaths!AV4/'By Population Size'!$B13*100000</f>
        <v>2.9484606860728942E-3</v>
      </c>
      <c r="AX13" s="7">
        <f>Deaths!AW4/'By Population Size'!$B13*100000</f>
        <v>4.4226910291093411E-3</v>
      </c>
      <c r="AY13" s="7">
        <f>Deaths!AX4/'By Population Size'!$B13*100000</f>
        <v>1.031961240125513E-2</v>
      </c>
      <c r="AZ13" s="7">
        <f>Deaths!AY4/'By Population Size'!$B13*100000</f>
        <v>1.031961240125513E-2</v>
      </c>
      <c r="BA13" s="7">
        <f>Deaths!AZ4/'By Population Size'!$B13*100000</f>
        <v>1.3268073087328025E-2</v>
      </c>
      <c r="BB13" s="7">
        <f>Deaths!BA4/'By Population Size'!$B13*100000</f>
        <v>1.4742303430364471E-2</v>
      </c>
      <c r="BC13" s="7">
        <f>Deaths!BB4/'By Population Size'!$B13*100000</f>
        <v>4.1278449605020522E-2</v>
      </c>
      <c r="BD13" s="7">
        <f>Deaths!BC4/'By Population Size'!$B13*100000</f>
        <v>6.3391904750567218E-2</v>
      </c>
      <c r="BE13" s="7">
        <f>Deaths!BD4/'By Population Size'!$B13*100000</f>
        <v>9.7299202640405522E-2</v>
      </c>
      <c r="BF13" s="7">
        <f>Deaths!BE4/'By Population Size'!$B13*100000</f>
        <v>0.12088688812898868</v>
      </c>
      <c r="BG13" s="7">
        <f>Deaths!BF4/'By Population Size'!$B13*100000</f>
        <v>0.17101071979222787</v>
      </c>
      <c r="BH13" s="7">
        <f>Deaths!BG4/'By Population Size'!$B13*100000</f>
        <v>0.23440262454279509</v>
      </c>
      <c r="BI13" s="7">
        <f>Deaths!BH4/'By Population Size'!$B13*100000</f>
        <v>0.28747491689210719</v>
      </c>
      <c r="BJ13" s="7">
        <f>Deaths!BI4/'By Population Size'!$B13*100000</f>
        <v>0.37003181610214825</v>
      </c>
      <c r="BK13" s="7">
        <f>Deaths!BJ4/'By Population Size'!$B13*100000</f>
        <v>0.42162987810842384</v>
      </c>
      <c r="BL13" s="7">
        <f>Deaths!BK4/'By Population Size'!$B13*100000</f>
        <v>0.530722923493121</v>
      </c>
      <c r="BM13" s="7">
        <f>Deaths!BL4/'By Population Size'!$B13*100000</f>
        <v>0.75038324460555161</v>
      </c>
      <c r="BN13" s="7">
        <f>Deaths!BM4/'By Population Size'!$B13*100000</f>
        <v>1.0245900884103307</v>
      </c>
      <c r="BO13" s="7">
        <f>Deaths!BN4/'By Population Size'!$B13*100000</f>
        <v>1.295848471529037</v>
      </c>
      <c r="BP13" s="7">
        <f>Deaths!BO4/'By Population Size'!$B13*100000</f>
        <v>1.714529888951388</v>
      </c>
      <c r="BQ13" s="7">
        <f>Deaths!BP4/'By Population Size'!$B13*100000</f>
        <v>2.1479536098041034</v>
      </c>
      <c r="BR13" s="7">
        <f>Deaths!BQ4/'By Population Size'!$B13*100000</f>
        <v>2.4649131335569399</v>
      </c>
      <c r="BS13" s="7">
        <f>Deaths!BR4/'By Population Size'!$B13*100000</f>
        <v>3.0162752818525709</v>
      </c>
      <c r="BT13" s="7">
        <f>Deaths!BS4/'By Population Size'!$B13*100000</f>
        <v>3.5809055032355301</v>
      </c>
      <c r="BU13" s="7">
        <f>Deaths!BT4/'By Population Size'!$B13*100000</f>
        <v>4.5730625240990594</v>
      </c>
      <c r="BV13" s="7">
        <f>Deaths!BU4/'By Population Size'!$B13*100000</f>
        <v>5.5342607077588228</v>
      </c>
      <c r="BW13" s="7">
        <f>Deaths!BV4/'By Population Size'!$B13*100000</f>
        <v>6.5883354030298831</v>
      </c>
      <c r="BX13" s="7">
        <f>Deaths!BW4/'By Population Size'!$B13*100000</f>
        <v>7.7102246940806189</v>
      </c>
      <c r="BY13" s="7">
        <f>Deaths!BX4/'By Population Size'!$B13*100000</f>
        <v>8.6625774956821626</v>
      </c>
      <c r="BZ13" s="7">
        <f>Deaths!BY4/'By Population Size'!$B13*100000</f>
        <v>9.5043630215559762</v>
      </c>
      <c r="CA13" s="7">
        <f>Deaths!BZ4/'By Population Size'!$B13*100000</f>
        <v>11.034614117627807</v>
      </c>
      <c r="CB13" s="7">
        <f>Deaths!CA4/'By Population Size'!$B13*100000</f>
        <v>12.561916753013566</v>
      </c>
      <c r="CC13" s="7">
        <f>Deaths!CB4/'By Population Size'!$B13*100000</f>
        <v>14.189467051725803</v>
      </c>
      <c r="CD13" s="7">
        <f>Deaths!CC4/'By Population Size'!$B13*100000</f>
        <v>15.889254637246829</v>
      </c>
      <c r="CE13" s="7">
        <f>Deaths!CD4/'By Population Size'!$B13*100000</f>
        <v>17.127608125397444</v>
      </c>
      <c r="CF13" s="7">
        <f>Deaths!CE4/'By Population Size'!$B13*100000</f>
        <v>18.138930140720447</v>
      </c>
      <c r="CG13" s="7">
        <f>Deaths!CF4/'By Population Size'!$B13*100000</f>
        <v>19.2372317462826</v>
      </c>
      <c r="CH13" s="7">
        <f>Deaths!CG4/'By Population Size'!$B13*100000</f>
        <v>20.782225145784796</v>
      </c>
      <c r="CI13" s="7">
        <f>Deaths!CH4/'By Population Size'!$B13*100000</f>
        <v>22.02942401599363</v>
      </c>
      <c r="CJ13" s="7">
        <f>Deaths!CI4/'By Population Size'!$B13*100000</f>
        <v>23.55230396035028</v>
      </c>
      <c r="CK13" s="7">
        <f>Deaths!CJ4/'By Population Size'!$B13*100000</f>
        <v>24.932183561432392</v>
      </c>
      <c r="CL13" s="7">
        <f>Deaths!CK4/'By Population Size'!$B13*100000</f>
        <v>26.580373084947144</v>
      </c>
      <c r="CM13" s="7">
        <f>Deaths!CL4/'By Population Size'!$B13*100000</f>
        <v>27.316014026122332</v>
      </c>
      <c r="CN13" s="7">
        <f>Deaths!CM4/'By Population Size'!$B13*100000</f>
        <v>28.14895416993792</v>
      </c>
      <c r="CO13" s="7">
        <f>Deaths!CN4/'By Population Size'!$B13*100000</f>
        <v>29.876752131976641</v>
      </c>
      <c r="CP13" s="7">
        <f>Deaths!CO4/'By Population Size'!$B13*100000</f>
        <v>31.125425232528507</v>
      </c>
      <c r="CQ13" s="7">
        <f>Deaths!CP4/'By Population Size'!$B13*100000</f>
        <v>32.200139152602077</v>
      </c>
      <c r="CR13" s="7">
        <f>Deaths!CQ4/'By Population Size'!$B13*100000</f>
        <v>33.693534490098003</v>
      </c>
      <c r="CS13" s="7">
        <f>Deaths!CR4/'By Population Size'!$B13*100000</f>
        <v>34.937784899620759</v>
      </c>
      <c r="CT13" s="7">
        <f>Deaths!CS4/'By Population Size'!$B13*100000</f>
        <v>35.55696164369607</v>
      </c>
      <c r="CU13" s="7">
        <f>Deaths!CT4/'By Population Size'!$B13*100000</f>
        <v>36.059674190671494</v>
      </c>
      <c r="CV13" s="7">
        <f>Deaths!CU4/'By Population Size'!$B13*100000</f>
        <v>37.402698033177707</v>
      </c>
      <c r="CW13" s="7">
        <f>Deaths!CV4/'By Population Size'!$B13*100000</f>
        <v>38.577659616577748</v>
      </c>
      <c r="CX13" s="7">
        <f>Deaths!CW4/'By Population Size'!$B13*100000</f>
        <v>39.574239328470391</v>
      </c>
      <c r="CY13" s="7">
        <f>Deaths!CX4/'By Population Size'!$B13*100000</f>
        <v>40.666644012660399</v>
      </c>
      <c r="CZ13" s="7">
        <f>Deaths!CY4/'By Population Size'!$B13*100000</f>
        <v>41.583615286029065</v>
      </c>
      <c r="DA13" s="7">
        <f>Deaths!CZ4/'By Population Size'!$B13*100000</f>
        <v>42.04799784408555</v>
      </c>
      <c r="DB13" s="7">
        <f>Deaths!DA4/'By Population Size'!$B13*100000</f>
        <v>42.474050413223083</v>
      </c>
      <c r="DC13" s="7">
        <f>Deaths!DB4/'By Population Size'!$B13*100000</f>
        <v>43.494217810604297</v>
      </c>
      <c r="DD13" s="7">
        <f>Deaths!DC4/'By Population Size'!$B13*100000</f>
        <v>44.450993303234959</v>
      </c>
      <c r="DE13" s="7">
        <f>Deaths!DD4/'By Population Size'!$B13*100000</f>
        <v>45.245603458131598</v>
      </c>
      <c r="DF13" s="7">
        <f>Deaths!DE4/'By Population Size'!$B13*100000</f>
        <v>46.169945883215455</v>
      </c>
      <c r="DG13" s="7">
        <f>Deaths!DF4/'By Population Size'!$B13*100000</f>
        <v>46.680029581906062</v>
      </c>
      <c r="DH13" s="7">
        <f>Deaths!DG4/'By Population Size'!$B13*100000</f>
        <v>47.075123313839832</v>
      </c>
      <c r="DI13" s="7">
        <f>Deaths!DH4/'By Population Size'!$B13*100000</f>
        <v>47.386185916220519</v>
      </c>
      <c r="DJ13" s="7">
        <f>Deaths!DI4/'By Population Size'!$B13*100000</f>
        <v>48.312002571647412</v>
      </c>
      <c r="DK13" s="7">
        <f>Deaths!DJ4/'By Population Size'!$B13*100000</f>
        <v>49.041746591450448</v>
      </c>
      <c r="DL13" s="7">
        <f>Deaths!DK4/'By Population Size'!$B13*100000</f>
        <v>49.67419140861309</v>
      </c>
      <c r="DM13" s="7">
        <f>Deaths!DL4/'By Population Size'!$B13*100000</f>
        <v>50.241770090682117</v>
      </c>
      <c r="DN13" s="7">
        <f>Deaths!DM4/'By Population Size'!$B13*100000</f>
        <v>50.931709891223171</v>
      </c>
      <c r="DO13" s="7">
        <f>Deaths!DN4/'By Population Size'!$B13*100000</f>
        <v>51.182329049539369</v>
      </c>
      <c r="DP13" s="7">
        <f>Deaths!DO4/'By Population Size'!$B13*100000</f>
        <v>51.418205904425207</v>
      </c>
      <c r="DQ13" s="7">
        <f>Deaths!DP4/'By Population Size'!$B13*100000</f>
        <v>52.223135671723099</v>
      </c>
      <c r="DR13" s="7">
        <f>Deaths!DQ4/'By Population Size'!$B13*100000</f>
        <v>52.75975551658837</v>
      </c>
      <c r="DS13" s="7">
        <f>Deaths!DR4/'By Population Size'!$B13*100000</f>
        <v>53.258045372534696</v>
      </c>
      <c r="DT13" s="7">
        <f>Deaths!DS4/'By Population Size'!$B13*100000</f>
        <v>53.775500222940479</v>
      </c>
      <c r="DU13" s="7">
        <f>Deaths!DT4/'By Population Size'!$B13*100000</f>
        <v>54.191233179676765</v>
      </c>
      <c r="DV13" s="7">
        <f>Deaths!DU4/'By Population Size'!$B13*100000</f>
        <v>54.365192360155064</v>
      </c>
      <c r="DW13" s="7">
        <f>Deaths!DV4/'By Population Size'!$B13*100000</f>
        <v>54.543574231662475</v>
      </c>
      <c r="DX13" s="7">
        <f>Deaths!DW4/'By Population Size'!$B13*100000</f>
        <v>54.741121097629353</v>
      </c>
      <c r="DY13" s="7">
        <f>Deaths!DX4/'By Population Size'!$B13*100000</f>
        <v>55.348503998960368</v>
      </c>
      <c r="DZ13" s="7">
        <f>Deaths!DY4/'By Population Size'!$B13*100000</f>
        <v>55.904288838285119</v>
      </c>
      <c r="EA13" s="7">
        <f>Deaths!DZ4/'By Population Size'!$B13*100000</f>
        <v>56.381939469428922</v>
      </c>
      <c r="EB13" s="7">
        <f>Deaths!EA4/'By Population Size'!$B13*100000</f>
        <v>56.698898993181757</v>
      </c>
      <c r="EC13" s="7">
        <f>Deaths!EB4/'By Population Size'!$B13*100000</f>
        <v>56.865487021944872</v>
      </c>
      <c r="ED13" s="7">
        <f>Deaths!EC4/'By Population Size'!$B13*100000</f>
        <v>57.685159092673146</v>
      </c>
      <c r="EE13" s="7">
        <f>Deaths!ED4/'By Population Size'!$B13*100000</f>
        <v>58.164283954159991</v>
      </c>
      <c r="EF13" s="7">
        <f>Deaths!EE4/'By Population Size'!$B13*100000</f>
        <v>58.693532647310072</v>
      </c>
      <c r="EG13" s="7">
        <f>Deaths!EF4/'By Population Size'!$B13*100000</f>
        <v>58.952997187684481</v>
      </c>
      <c r="EH13" s="7">
        <f>Deaths!EG4/'By Population Size'!$B13*100000</f>
        <v>59.479297420148505</v>
      </c>
      <c r="EI13" s="7">
        <f>Deaths!EH4/'By Population Size'!$B13*100000</f>
        <v>59.780040410127938</v>
      </c>
      <c r="EJ13" s="7">
        <f>Deaths!EI4/'By Population Size'!$B13*100000</f>
        <v>59.893556146541741</v>
      </c>
      <c r="EK13" s="7">
        <f>Deaths!EJ4/'By Population Size'!$B13*100000</f>
        <v>59.974638815408738</v>
      </c>
      <c r="EL13" s="7">
        <f>Deaths!EK4/'By Population Size'!$B13*100000</f>
        <v>60.399217154203242</v>
      </c>
      <c r="EM13" s="7">
        <f>Deaths!EL4/'By Population Size'!$B13*100000</f>
        <v>60.760403588247165</v>
      </c>
      <c r="EN13" s="7">
        <f>Deaths!EM4/'By Population Size'!$B13*100000</f>
        <v>60.983012370045678</v>
      </c>
      <c r="EO13" s="7">
        <f>Deaths!EN4/'By Population Size'!$B13*100000</f>
        <v>61.280806899339041</v>
      </c>
      <c r="EP13" s="7">
        <f>Deaths!EO4/'By Population Size'!$B13*100000</f>
        <v>61.547642591428634</v>
      </c>
      <c r="EQ13" s="7">
        <f>Deaths!EP4/'By Population Size'!$B13*100000</f>
        <v>61.600714883777947</v>
      </c>
    </row>
    <row r="14" spans="1:147" x14ac:dyDescent="0.35">
      <c r="A14" s="4" t="s">
        <v>52</v>
      </c>
      <c r="B14" s="4">
        <v>60471114</v>
      </c>
      <c r="C14" s="7">
        <f>Deaths!B5/'By Population Size'!$B14*100000</f>
        <v>0</v>
      </c>
      <c r="D14" s="7">
        <f>Deaths!C5/'By Population Size'!$B14*100000</f>
        <v>0</v>
      </c>
      <c r="E14" s="7">
        <f>Deaths!D5/'By Population Size'!$B14*100000</f>
        <v>0</v>
      </c>
      <c r="F14" s="7">
        <f>Deaths!E5/'By Population Size'!$B14*100000</f>
        <v>0</v>
      </c>
      <c r="G14" s="7">
        <f>Deaths!F5/'By Population Size'!$B14*100000</f>
        <v>0</v>
      </c>
      <c r="H14" s="7">
        <f>Deaths!G5/'By Population Size'!$B14*100000</f>
        <v>0</v>
      </c>
      <c r="I14" s="7">
        <f>Deaths!H5/'By Population Size'!$B14*100000</f>
        <v>0</v>
      </c>
      <c r="J14" s="7">
        <f>Deaths!I5/'By Population Size'!$B14*100000</f>
        <v>0</v>
      </c>
      <c r="K14" s="7">
        <f>Deaths!J5/'By Population Size'!$B14*100000</f>
        <v>0</v>
      </c>
      <c r="L14" s="7">
        <f>Deaths!K5/'By Population Size'!$B14*100000</f>
        <v>0</v>
      </c>
      <c r="M14" s="7">
        <f>Deaths!L5/'By Population Size'!$B14*100000</f>
        <v>0</v>
      </c>
      <c r="N14" s="7">
        <f>Deaths!M5/'By Population Size'!$B14*100000</f>
        <v>0</v>
      </c>
      <c r="O14" s="7">
        <f>Deaths!N5/'By Population Size'!$B14*100000</f>
        <v>0</v>
      </c>
      <c r="P14" s="7">
        <f>Deaths!O5/'By Population Size'!$B14*100000</f>
        <v>0</v>
      </c>
      <c r="Q14" s="7">
        <f>Deaths!P5/'By Population Size'!$B14*100000</f>
        <v>0</v>
      </c>
      <c r="R14" s="7">
        <f>Deaths!Q5/'By Population Size'!$B14*100000</f>
        <v>0</v>
      </c>
      <c r="S14" s="7">
        <f>Deaths!R5/'By Population Size'!$B14*100000</f>
        <v>0</v>
      </c>
      <c r="T14" s="7">
        <f>Deaths!S5/'By Population Size'!$B14*100000</f>
        <v>0</v>
      </c>
      <c r="U14" s="7">
        <f>Deaths!T5/'By Population Size'!$B14*100000</f>
        <v>0</v>
      </c>
      <c r="V14" s="7">
        <f>Deaths!U5/'By Population Size'!$B14*100000</f>
        <v>0</v>
      </c>
      <c r="W14" s="7">
        <f>Deaths!V5/'By Population Size'!$B14*100000</f>
        <v>0</v>
      </c>
      <c r="X14" s="7">
        <f>Deaths!W5/'By Population Size'!$B14*100000</f>
        <v>0</v>
      </c>
      <c r="Y14" s="7">
        <f>Deaths!X5/'By Population Size'!$B14*100000</f>
        <v>0</v>
      </c>
      <c r="Z14" s="7">
        <f>Deaths!Y5/'By Population Size'!$B14*100000</f>
        <v>0</v>
      </c>
      <c r="AA14" s="7">
        <f>Deaths!Z5/'By Population Size'!$B14*100000</f>
        <v>0</v>
      </c>
      <c r="AB14" s="7">
        <f>Deaths!AA5/'By Population Size'!$B14*100000</f>
        <v>0</v>
      </c>
      <c r="AC14" s="7">
        <f>Deaths!AB5/'By Population Size'!$B14*100000</f>
        <v>0</v>
      </c>
      <c r="AD14" s="7">
        <f>Deaths!AC5/'By Population Size'!$B14*100000</f>
        <v>0</v>
      </c>
      <c r="AE14" s="7">
        <f>Deaths!AD5/'By Population Size'!$B14*100000</f>
        <v>0</v>
      </c>
      <c r="AF14" s="7">
        <f>Deaths!AE5/'By Population Size'!$B14*100000</f>
        <v>0</v>
      </c>
      <c r="AG14" s="7">
        <f>Deaths!AF5/'By Population Size'!$B14*100000</f>
        <v>1.6536821200284157E-3</v>
      </c>
      <c r="AH14" s="7">
        <f>Deaths!AG5/'By Population Size'!$B14*100000</f>
        <v>3.3073642400568313E-3</v>
      </c>
      <c r="AI14" s="7">
        <f>Deaths!AH5/'By Population Size'!$B14*100000</f>
        <v>4.9610463600852465E-3</v>
      </c>
      <c r="AJ14" s="7">
        <f>Deaths!AI5/'By Population Size'!$B14*100000</f>
        <v>1.1575774840198909E-2</v>
      </c>
      <c r="AK14" s="7">
        <f>Deaths!AJ5/'By Population Size'!$B14*100000</f>
        <v>1.6536821200284157E-2</v>
      </c>
      <c r="AL14" s="7">
        <f>Deaths!AK5/'By Population Size'!$B14*100000</f>
        <v>1.9844185440340986E-2</v>
      </c>
      <c r="AM14" s="7">
        <f>Deaths!AL5/'By Population Size'!$B14*100000</f>
        <v>2.8112596040483065E-2</v>
      </c>
      <c r="AN14" s="7">
        <f>Deaths!AM5/'By Population Size'!$B14*100000</f>
        <v>3.4727324520596729E-2</v>
      </c>
      <c r="AO14" s="7">
        <f>Deaths!AN5/'By Population Size'!$B14*100000</f>
        <v>4.7956781480824051E-2</v>
      </c>
      <c r="AP14" s="7">
        <f>Deaths!AO5/'By Population Size'!$B14*100000</f>
        <v>5.622519208096613E-2</v>
      </c>
      <c r="AQ14" s="7">
        <f>Deaths!AP5/'By Population Size'!$B14*100000</f>
        <v>8.5991470241477616E-2</v>
      </c>
      <c r="AR14" s="7">
        <f>Deaths!AQ5/'By Population Size'!$B14*100000</f>
        <v>0.13064088748224484</v>
      </c>
      <c r="AS14" s="7">
        <f>Deaths!AR5/'By Population Size'!$B14*100000</f>
        <v>0.17694398684304047</v>
      </c>
      <c r="AT14" s="7">
        <f>Deaths!AS5/'By Population Size'!$B14*100000</f>
        <v>0.24474495376420549</v>
      </c>
      <c r="AU14" s="7">
        <f>Deaths!AT5/'By Population Size'!$B14*100000</f>
        <v>0.32577537764559789</v>
      </c>
      <c r="AV14" s="7">
        <f>Deaths!AU5/'By Population Size'!$B14*100000</f>
        <v>0.38530793396662083</v>
      </c>
      <c r="AW14" s="7">
        <f>Deaths!AV5/'By Population Size'!$B14*100000</f>
        <v>0.60524765593040009</v>
      </c>
      <c r="AX14" s="7">
        <f>Deaths!AW5/'By Population Size'!$B14*100000</f>
        <v>0.76565482157315634</v>
      </c>
      <c r="AY14" s="7">
        <f>Deaths!AX5/'By Population Size'!$B14*100000</f>
        <v>1.0434734177379301</v>
      </c>
      <c r="AZ14" s="7">
        <f>Deaths!AY5/'By Population Size'!$B14*100000</f>
        <v>1.3675951132634998</v>
      </c>
      <c r="BA14" s="7">
        <f>Deaths!AZ5/'By Population Size'!$B14*100000</f>
        <v>1.6801410339488703</v>
      </c>
      <c r="BB14" s="7">
        <f>Deaths!BA5/'By Population Size'!$B14*100000</f>
        <v>2.0935615639559741</v>
      </c>
      <c r="BC14" s="7">
        <f>Deaths!BB5/'By Population Size'!$B14*100000</f>
        <v>2.3829559349609468</v>
      </c>
      <c r="BD14" s="7">
        <f>Deaths!BC5/'By Population Size'!$B14*100000</f>
        <v>2.9915109551314041</v>
      </c>
      <c r="BE14" s="7">
        <f>Deaths!BD5/'By Population Size'!$B14*100000</f>
        <v>3.5686460150213204</v>
      </c>
      <c r="BF14" s="7">
        <f>Deaths!BE5/'By Population Size'!$B14*100000</f>
        <v>4.1391663464311241</v>
      </c>
      <c r="BG14" s="7">
        <f>Deaths!BF5/'By Population Size'!$B14*100000</f>
        <v>4.9246653534446212</v>
      </c>
      <c r="BH14" s="7">
        <f>Deaths!BG5/'By Population Size'!$B14*100000</f>
        <v>5.6307876186967549</v>
      </c>
      <c r="BI14" s="7">
        <f>Deaths!BH5/'By Population Size'!$B14*100000</f>
        <v>6.6676463079545725</v>
      </c>
      <c r="BJ14" s="7">
        <f>Deaths!BI5/'By Population Size'!$B14*100000</f>
        <v>7.9790162291371054</v>
      </c>
      <c r="BK14" s="7">
        <f>Deaths!BJ5/'By Population Size'!$B14*100000</f>
        <v>9.0555632892756037</v>
      </c>
      <c r="BL14" s="7">
        <f>Deaths!BK5/'By Population Size'!$B14*100000</f>
        <v>10.049426243412681</v>
      </c>
      <c r="BM14" s="7">
        <f>Deaths!BL5/'By Population Size'!$B14*100000</f>
        <v>11.278112058593795</v>
      </c>
      <c r="BN14" s="7">
        <f>Deaths!BM5/'By Population Size'!$B14*100000</f>
        <v>12.407576946573201</v>
      </c>
      <c r="BO14" s="7">
        <f>Deaths!BN5/'By Population Size'!$B14*100000</f>
        <v>13.584998616033433</v>
      </c>
      <c r="BP14" s="7">
        <f>Deaths!BO5/'By Population Size'!$B14*100000</f>
        <v>15.104732484339548</v>
      </c>
      <c r="BQ14" s="7">
        <f>Deaths!BP5/'By Population Size'!$B14*100000</f>
        <v>16.574855889044809</v>
      </c>
      <c r="BR14" s="7">
        <f>Deaths!BQ5/'By Population Size'!$B14*100000</f>
        <v>17.825039571786292</v>
      </c>
      <c r="BS14" s="7">
        <f>Deaths!BR5/'By Population Size'!$B14*100000</f>
        <v>19.167829453249364</v>
      </c>
      <c r="BT14" s="7">
        <f>Deaths!BS5/'By Population Size'!$B14*100000</f>
        <v>20.551961387713149</v>
      </c>
      <c r="BU14" s="7">
        <f>Deaths!BT5/'By Population Size'!$B14*100000</f>
        <v>21.754188288973808</v>
      </c>
      <c r="BV14" s="7">
        <f>Deaths!BU5/'By Population Size'!$B14*100000</f>
        <v>23.010986700195403</v>
      </c>
      <c r="BW14" s="7">
        <f>Deaths!BV5/'By Population Size'!$B14*100000</f>
        <v>24.277707204137169</v>
      </c>
      <c r="BX14" s="7">
        <f>Deaths!BW5/'By Population Size'!$B14*100000</f>
        <v>25.40386472787652</v>
      </c>
      <c r="BY14" s="7">
        <f>Deaths!BX5/'By Population Size'!$B14*100000</f>
        <v>26.272047840891439</v>
      </c>
      <c r="BZ14" s="7">
        <f>Deaths!BY5/'By Population Size'!$B14*100000</f>
        <v>27.323789669229509</v>
      </c>
      <c r="CA14" s="7">
        <f>Deaths!BZ5/'By Population Size'!$B14*100000</f>
        <v>28.322613669726671</v>
      </c>
      <c r="CB14" s="7">
        <f>Deaths!CA5/'By Population Size'!$B14*100000</f>
        <v>29.218909378782076</v>
      </c>
      <c r="CC14" s="7">
        <f>Deaths!CB5/'By Population Size'!$B14*100000</f>
        <v>30.227655471999409</v>
      </c>
      <c r="CD14" s="7">
        <f>Deaths!CC5/'By Population Size'!$B14*100000</f>
        <v>31.170254280415602</v>
      </c>
      <c r="CE14" s="7">
        <f>Deaths!CD5/'By Population Size'!$B14*100000</f>
        <v>32.193883512713199</v>
      </c>
      <c r="CF14" s="7">
        <f>Deaths!CE5/'By Population Size'!$B14*100000</f>
        <v>32.906620506445435</v>
      </c>
      <c r="CG14" s="7">
        <f>Deaths!CF5/'By Population Size'!$B14*100000</f>
        <v>33.842604586381526</v>
      </c>
      <c r="CH14" s="7">
        <f>Deaths!CG5/'By Population Size'!$B14*100000</f>
        <v>34.838121222638627</v>
      </c>
      <c r="CI14" s="7">
        <f>Deaths!CH5/'By Population Size'!$B14*100000</f>
        <v>35.793949488015052</v>
      </c>
      <c r="CJ14" s="7">
        <f>Deaths!CI5/'By Population Size'!$B14*100000</f>
        <v>36.662132601029974</v>
      </c>
      <c r="CK14" s="7">
        <f>Deaths!CJ5/'By Population Size'!$B14*100000</f>
        <v>37.612999820046312</v>
      </c>
      <c r="CL14" s="7">
        <f>Deaths!CK5/'By Population Size'!$B14*100000</f>
        <v>38.410074601900007</v>
      </c>
      <c r="CM14" s="7">
        <f>Deaths!CL5/'By Population Size'!$B14*100000</f>
        <v>39.126118959872315</v>
      </c>
      <c r="CN14" s="7">
        <f>Deaths!CM5/'By Population Size'!$B14*100000</f>
        <v>39.876890642365211</v>
      </c>
      <c r="CO14" s="7">
        <f>Deaths!CN5/'By Population Size'!$B14*100000</f>
        <v>40.759956894460387</v>
      </c>
      <c r="CP14" s="7">
        <f>Deaths!CO5/'By Population Size'!$B14*100000</f>
        <v>41.482615980912804</v>
      </c>
      <c r="CQ14" s="7">
        <f>Deaths!CP5/'By Population Size'!$B14*100000</f>
        <v>42.249924484605991</v>
      </c>
      <c r="CR14" s="7">
        <f>Deaths!CQ5/'By Population Size'!$B14*100000</f>
        <v>42.944470975017921</v>
      </c>
      <c r="CS14" s="7">
        <f>Deaths!CR5/'By Population Size'!$B14*100000</f>
        <v>43.630749054829714</v>
      </c>
      <c r="CT14" s="7">
        <f>Deaths!CS5/'By Population Size'!$B14*100000</f>
        <v>44.060706406037106</v>
      </c>
      <c r="CU14" s="7">
        <f>Deaths!CT5/'By Population Size'!$B14*100000</f>
        <v>44.611382552006567</v>
      </c>
      <c r="CV14" s="7">
        <f>Deaths!CU5/'By Population Size'!$B14*100000</f>
        <v>45.243089121857423</v>
      </c>
      <c r="CW14" s="7">
        <f>Deaths!CV5/'By Population Size'!$B14*100000</f>
        <v>45.777228446626602</v>
      </c>
      <c r="CX14" s="7">
        <f>Deaths!CW5/'By Population Size'!$B14*100000</f>
        <v>46.248527850834698</v>
      </c>
      <c r="CY14" s="7">
        <f>Deaths!CX5/'By Population Size'!$B14*100000</f>
        <v>46.693368341122337</v>
      </c>
      <c r="CZ14" s="7">
        <f>Deaths!CY5/'By Population Size'!$B14*100000</f>
        <v>47.477213666015814</v>
      </c>
      <c r="DA14" s="7">
        <f>Deaths!CZ5/'By Population Size'!$B14*100000</f>
        <v>47.764954354900752</v>
      </c>
      <c r="DB14" s="7">
        <f>Deaths!DA5/'By Population Size'!$B14*100000</f>
        <v>48.087422368306299</v>
      </c>
      <c r="DC14" s="7">
        <f>Deaths!DB5/'By Population Size'!$B14*100000</f>
        <v>48.477691348633002</v>
      </c>
      <c r="DD14" s="7">
        <f>Deaths!DC5/'By Population Size'!$B14*100000</f>
        <v>49.087900050923487</v>
      </c>
      <c r="DE14" s="7">
        <f>Deaths!DD5/'By Population Size'!$B14*100000</f>
        <v>49.541008951811271</v>
      </c>
      <c r="DF14" s="7">
        <f>Deaths!DE5/'By Population Size'!$B14*100000</f>
        <v>49.942853706978177</v>
      </c>
      <c r="DG14" s="7">
        <f>Deaths!DF5/'By Population Size'!$B14*100000</f>
        <v>50.263668038263695</v>
      </c>
      <c r="DH14" s="7">
        <f>Deaths!DG5/'By Population Size'!$B14*100000</f>
        <v>50.536525588068372</v>
      </c>
      <c r="DI14" s="7">
        <f>Deaths!DH5/'By Population Size'!$B14*100000</f>
        <v>50.832534687553469</v>
      </c>
      <c r="DJ14" s="7">
        <f>Deaths!DI5/'By Population Size'!$B14*100000</f>
        <v>51.116968012198349</v>
      </c>
      <c r="DK14" s="7">
        <f>Deaths!DJ5/'By Population Size'!$B14*100000</f>
        <v>51.439436025603889</v>
      </c>
      <c r="DL14" s="7">
        <f>Deaths!DK5/'By Population Size'!$B14*100000</f>
        <v>51.872700741051339</v>
      </c>
      <c r="DM14" s="7">
        <f>Deaths!DL5/'By Population Size'!$B14*100000</f>
        <v>52.272891814098216</v>
      </c>
      <c r="DN14" s="7">
        <f>Deaths!DM5/'By Population Size'!$B14*100000</f>
        <v>52.525905178462565</v>
      </c>
      <c r="DO14" s="7">
        <f>Deaths!DN5/'By Population Size'!$B14*100000</f>
        <v>52.765689085866683</v>
      </c>
      <c r="DP14" s="7">
        <f>Deaths!DO5/'By Population Size'!$B14*100000</f>
        <v>52.9294036157495</v>
      </c>
      <c r="DQ14" s="7">
        <f>Deaths!DP5/'By Population Size'!$B14*100000</f>
        <v>53.197300119194104</v>
      </c>
      <c r="DR14" s="7">
        <f>Deaths!DQ5/'By Population Size'!$B14*100000</f>
        <v>53.463542940518678</v>
      </c>
      <c r="DS14" s="7">
        <f>Deaths!DR5/'By Population Size'!$B14*100000</f>
        <v>53.721517351243108</v>
      </c>
      <c r="DT14" s="7">
        <f>Deaths!DS5/'By Population Size'!$B14*100000</f>
        <v>53.936496026846804</v>
      </c>
      <c r="DU14" s="7">
        <f>Deaths!DT5/'By Population Size'!$B14*100000</f>
        <v>54.133284199130181</v>
      </c>
      <c r="DV14" s="7">
        <f>Deaths!DU5/'By Population Size'!$B14*100000</f>
        <v>54.215968305131597</v>
      </c>
      <c r="DW14" s="7">
        <f>Deaths!DV5/'By Population Size'!$B14*100000</f>
        <v>54.368107060174218</v>
      </c>
      <c r="DX14" s="7">
        <f>Deaths!DW5/'By Population Size'!$B14*100000</f>
        <v>54.497094265536433</v>
      </c>
      <c r="DY14" s="7">
        <f>Deaths!DX5/'By Population Size'!$B14*100000</f>
        <v>54.690575073579765</v>
      </c>
      <c r="DZ14" s="7">
        <f>Deaths!DY5/'By Population Size'!$B14*100000</f>
        <v>54.806332821981741</v>
      </c>
      <c r="EA14" s="7">
        <f>Deaths!DZ5/'By Population Size'!$B14*100000</f>
        <v>54.950203166424217</v>
      </c>
      <c r="EB14" s="7">
        <f>Deaths!EA5/'By Population Size'!$B14*100000</f>
        <v>55.133761881747375</v>
      </c>
      <c r="EC14" s="7">
        <f>Deaths!EB5/'By Population Size'!$B14*100000</f>
        <v>55.257788040749503</v>
      </c>
      <c r="ED14" s="7">
        <f>Deaths!EC5/'By Population Size'!$B14*100000</f>
        <v>55.357008967951202</v>
      </c>
      <c r="EE14" s="7">
        <f>Deaths!ED5/'By Population Size'!$B14*100000</f>
        <v>55.447961484552778</v>
      </c>
      <c r="EF14" s="7">
        <f>Deaths!EE5/'By Population Size'!$B14*100000</f>
        <v>55.565372915074796</v>
      </c>
      <c r="EG14" s="7">
        <f>Deaths!EF5/'By Population Size'!$B14*100000</f>
        <v>55.710896941637287</v>
      </c>
      <c r="EH14" s="7">
        <f>Deaths!EG5/'By Population Size'!$B14*100000</f>
        <v>55.851459921839712</v>
      </c>
      <c r="EI14" s="7">
        <f>Deaths!EH5/'By Population Size'!$B14*100000</f>
        <v>55.970525034481753</v>
      </c>
      <c r="EJ14" s="7">
        <f>Deaths!EI5/'By Population Size'!$B14*100000</f>
        <v>56.058170186843263</v>
      </c>
      <c r="EK14" s="7">
        <f>Deaths!EJ5/'By Population Size'!$B14*100000</f>
        <v>56.165659524645108</v>
      </c>
      <c r="EL14" s="7">
        <f>Deaths!EK5/'By Population Size'!$B14*100000</f>
        <v>56.296300412127351</v>
      </c>
      <c r="EM14" s="7">
        <f>Deaths!EL5/'By Population Size'!$B14*100000</f>
        <v>56.41371184264937</v>
      </c>
      <c r="EN14" s="7">
        <f>Deaths!EM5/'By Population Size'!$B14*100000</f>
        <v>56.501356995010873</v>
      </c>
      <c r="EO14" s="7">
        <f>Deaths!EN5/'By Population Size'!$B14*100000</f>
        <v>56.593963193732463</v>
      </c>
      <c r="EP14" s="7">
        <f>Deaths!EO5/'By Population Size'!$B14*100000</f>
        <v>56.722950399094678</v>
      </c>
      <c r="EQ14" s="7">
        <f>Deaths!EP5/'By Population Size'!$B14*100000</f>
        <v>56.795712412375934</v>
      </c>
    </row>
    <row r="15" spans="1:147" x14ac:dyDescent="0.35">
      <c r="A15" s="4" t="s">
        <v>274</v>
      </c>
      <c r="B15" s="4">
        <v>59194450</v>
      </c>
      <c r="C15" s="7">
        <f>Deaths!B6/'By Population Size'!$B15*100000</f>
        <v>0</v>
      </c>
      <c r="D15" s="7">
        <f>Deaths!C6/'By Population Size'!$B15*100000</f>
        <v>0</v>
      </c>
      <c r="E15" s="7">
        <f>Deaths!D6/'By Population Size'!$B15*100000</f>
        <v>0</v>
      </c>
      <c r="F15" s="7">
        <f>Deaths!E6/'By Population Size'!$B15*100000</f>
        <v>0</v>
      </c>
      <c r="G15" s="7">
        <f>Deaths!F6/'By Population Size'!$B15*100000</f>
        <v>0</v>
      </c>
      <c r="H15" s="7">
        <f>Deaths!G6/'By Population Size'!$B15*100000</f>
        <v>0</v>
      </c>
      <c r="I15" s="7">
        <f>Deaths!H6/'By Population Size'!$B15*100000</f>
        <v>0</v>
      </c>
      <c r="J15" s="7">
        <f>Deaths!I6/'By Population Size'!$B15*100000</f>
        <v>0</v>
      </c>
      <c r="K15" s="7">
        <f>Deaths!J6/'By Population Size'!$B15*100000</f>
        <v>0</v>
      </c>
      <c r="L15" s="7">
        <f>Deaths!K6/'By Population Size'!$B15*100000</f>
        <v>0</v>
      </c>
      <c r="M15" s="7">
        <f>Deaths!L6/'By Population Size'!$B15*100000</f>
        <v>0</v>
      </c>
      <c r="N15" s="7">
        <f>Deaths!M6/'By Population Size'!$B15*100000</f>
        <v>0</v>
      </c>
      <c r="O15" s="7">
        <f>Deaths!N6/'By Population Size'!$B15*100000</f>
        <v>0</v>
      </c>
      <c r="P15" s="7">
        <f>Deaths!O6/'By Population Size'!$B15*100000</f>
        <v>0</v>
      </c>
      <c r="Q15" s="7">
        <f>Deaths!P6/'By Population Size'!$B15*100000</f>
        <v>0</v>
      </c>
      <c r="R15" s="7">
        <f>Deaths!Q6/'By Population Size'!$B15*100000</f>
        <v>0</v>
      </c>
      <c r="S15" s="7">
        <f>Deaths!R6/'By Population Size'!$B15*100000</f>
        <v>0</v>
      </c>
      <c r="T15" s="7">
        <f>Deaths!S6/'By Population Size'!$B15*100000</f>
        <v>0</v>
      </c>
      <c r="U15" s="7">
        <f>Deaths!T6/'By Population Size'!$B15*100000</f>
        <v>0</v>
      </c>
      <c r="V15" s="7">
        <f>Deaths!U6/'By Population Size'!$B15*100000</f>
        <v>0</v>
      </c>
      <c r="W15" s="7">
        <f>Deaths!V6/'By Population Size'!$B15*100000</f>
        <v>0</v>
      </c>
      <c r="X15" s="7">
        <f>Deaths!W6/'By Population Size'!$B15*100000</f>
        <v>0</v>
      </c>
      <c r="Y15" s="7">
        <f>Deaths!X6/'By Population Size'!$B15*100000</f>
        <v>0</v>
      </c>
      <c r="Z15" s="7">
        <f>Deaths!Y6/'By Population Size'!$B15*100000</f>
        <v>0</v>
      </c>
      <c r="AA15" s="7">
        <f>Deaths!Z6/'By Population Size'!$B15*100000</f>
        <v>0</v>
      </c>
      <c r="AB15" s="7">
        <f>Deaths!AA6/'By Population Size'!$B15*100000</f>
        <v>0</v>
      </c>
      <c r="AC15" s="7">
        <f>Deaths!AB6/'By Population Size'!$B15*100000</f>
        <v>0</v>
      </c>
      <c r="AD15" s="7">
        <f>Deaths!AC6/'By Population Size'!$B15*100000</f>
        <v>0</v>
      </c>
      <c r="AE15" s="7">
        <f>Deaths!AD6/'By Population Size'!$B15*100000</f>
        <v>0</v>
      </c>
      <c r="AF15" s="7">
        <f>Deaths!AE6/'By Population Size'!$B15*100000</f>
        <v>0</v>
      </c>
      <c r="AG15" s="7">
        <f>Deaths!AF6/'By Population Size'!$B15*100000</f>
        <v>0</v>
      </c>
      <c r="AH15" s="7">
        <f>Deaths!AG6/'By Population Size'!$B15*100000</f>
        <v>0</v>
      </c>
      <c r="AI15" s="7">
        <f>Deaths!AH6/'By Population Size'!$B15*100000</f>
        <v>0</v>
      </c>
      <c r="AJ15" s="7">
        <f>Deaths!AI6/'By Population Size'!$B15*100000</f>
        <v>0</v>
      </c>
      <c r="AK15" s="7">
        <f>Deaths!AJ6/'By Population Size'!$B15*100000</f>
        <v>0</v>
      </c>
      <c r="AL15" s="7">
        <f>Deaths!AK6/'By Population Size'!$B15*100000</f>
        <v>0</v>
      </c>
      <c r="AM15" s="7">
        <f>Deaths!AL6/'By Population Size'!$B15*100000</f>
        <v>0</v>
      </c>
      <c r="AN15" s="7">
        <f>Deaths!AM6/'By Population Size'!$B15*100000</f>
        <v>0</v>
      </c>
      <c r="AO15" s="7">
        <f>Deaths!AN6/'By Population Size'!$B15*100000</f>
        <v>0</v>
      </c>
      <c r="AP15" s="7">
        <f>Deaths!AO6/'By Population Size'!$B15*100000</f>
        <v>0</v>
      </c>
      <c r="AQ15" s="7">
        <f>Deaths!AP6/'By Population Size'!$B15*100000</f>
        <v>0</v>
      </c>
      <c r="AR15" s="7">
        <f>Deaths!AQ6/'By Population Size'!$B15*100000</f>
        <v>0</v>
      </c>
      <c r="AS15" s="7">
        <f>Deaths!AR6/'By Population Size'!$B15*100000</f>
        <v>0</v>
      </c>
      <c r="AT15" s="7">
        <f>Deaths!AS6/'By Population Size'!$B15*100000</f>
        <v>0</v>
      </c>
      <c r="AU15" s="7">
        <f>Deaths!AT6/'By Population Size'!$B15*100000</f>
        <v>0</v>
      </c>
      <c r="AV15" s="7">
        <f>Deaths!AU6/'By Population Size'!$B15*100000</f>
        <v>0</v>
      </c>
      <c r="AW15" s="7">
        <f>Deaths!AV6/'By Population Size'!$B15*100000</f>
        <v>0</v>
      </c>
      <c r="AX15" s="7">
        <f>Deaths!AW6/'By Population Size'!$B15*100000</f>
        <v>0</v>
      </c>
      <c r="AY15" s="7">
        <f>Deaths!AX6/'By Population Size'!$B15*100000</f>
        <v>0</v>
      </c>
      <c r="AZ15" s="7">
        <f>Deaths!AY6/'By Population Size'!$B15*100000</f>
        <v>0</v>
      </c>
      <c r="BA15" s="7">
        <f>Deaths!AZ6/'By Population Size'!$B15*100000</f>
        <v>0</v>
      </c>
      <c r="BB15" s="7">
        <f>Deaths!BA6/'By Population Size'!$B15*100000</f>
        <v>0</v>
      </c>
      <c r="BC15" s="7">
        <f>Deaths!BB6/'By Population Size'!$B15*100000</f>
        <v>0</v>
      </c>
      <c r="BD15" s="7">
        <f>Deaths!BC6/'By Population Size'!$B15*100000</f>
        <v>0</v>
      </c>
      <c r="BE15" s="7">
        <f>Deaths!BD6/'By Population Size'!$B15*100000</f>
        <v>0</v>
      </c>
      <c r="BF15" s="7">
        <f>Deaths!BE6/'By Population Size'!$B15*100000</f>
        <v>0</v>
      </c>
      <c r="BG15" s="7">
        <f>Deaths!BF6/'By Population Size'!$B15*100000</f>
        <v>0</v>
      </c>
      <c r="BH15" s="7">
        <f>Deaths!BG6/'By Population Size'!$B15*100000</f>
        <v>0</v>
      </c>
      <c r="BI15" s="7">
        <f>Deaths!BH6/'By Population Size'!$B15*100000</f>
        <v>0</v>
      </c>
      <c r="BJ15" s="7">
        <f>Deaths!BI6/'By Population Size'!$B15*100000</f>
        <v>0</v>
      </c>
      <c r="BK15" s="7">
        <f>Deaths!BJ6/'By Population Size'!$B15*100000</f>
        <v>0</v>
      </c>
      <c r="BL15" s="7">
        <f>Deaths!BK6/'By Population Size'!$B15*100000</f>
        <v>0</v>
      </c>
      <c r="BM15" s="7">
        <f>Deaths!BL6/'By Population Size'!$B15*100000</f>
        <v>0</v>
      </c>
      <c r="BN15" s="7">
        <f>Deaths!BM6/'By Population Size'!$B15*100000</f>
        <v>0</v>
      </c>
      <c r="BO15" s="7">
        <f>Deaths!BN6/'By Population Size'!$B15*100000</f>
        <v>0</v>
      </c>
      <c r="BP15" s="7">
        <f>Deaths!BO6/'By Population Size'!$B15*100000</f>
        <v>1.689347565523457E-3</v>
      </c>
      <c r="BQ15" s="7">
        <f>Deaths!BP6/'By Population Size'!$B15*100000</f>
        <v>1.689347565523457E-3</v>
      </c>
      <c r="BR15" s="7">
        <f>Deaths!BQ6/'By Population Size'!$B15*100000</f>
        <v>3.3786951310469139E-3</v>
      </c>
      <c r="BS15" s="7">
        <f>Deaths!BR6/'By Population Size'!$B15*100000</f>
        <v>5.0680426965703709E-3</v>
      </c>
      <c r="BT15" s="7">
        <f>Deaths!BS6/'By Population Size'!$B15*100000</f>
        <v>8.4467378276172848E-3</v>
      </c>
      <c r="BU15" s="7">
        <f>Deaths!BT6/'By Population Size'!$B15*100000</f>
        <v>8.4467378276172848E-3</v>
      </c>
      <c r="BV15" s="7">
        <f>Deaths!BU6/'By Population Size'!$B15*100000</f>
        <v>8.4467378276172848E-3</v>
      </c>
      <c r="BW15" s="7">
        <f>Deaths!BV6/'By Population Size'!$B15*100000</f>
        <v>1.5204128089711114E-2</v>
      </c>
      <c r="BX15" s="7">
        <f>Deaths!BW6/'By Population Size'!$B15*100000</f>
        <v>1.5204128089711114E-2</v>
      </c>
      <c r="BY15" s="7">
        <f>Deaths!BX6/'By Population Size'!$B15*100000</f>
        <v>1.8582823220758028E-2</v>
      </c>
      <c r="BZ15" s="7">
        <f>Deaths!BY6/'By Population Size'!$B15*100000</f>
        <v>2.0272170786281483E-2</v>
      </c>
      <c r="CA15" s="7">
        <f>Deaths!BZ6/'By Population Size'!$B15*100000</f>
        <v>2.1961518351804939E-2</v>
      </c>
      <c r="CB15" s="7">
        <f>Deaths!CA6/'By Population Size'!$B15*100000</f>
        <v>3.0408256179422229E-2</v>
      </c>
      <c r="CC15" s="7">
        <f>Deaths!CB6/'By Population Size'!$B15*100000</f>
        <v>3.0408256179422229E-2</v>
      </c>
      <c r="CD15" s="7">
        <f>Deaths!CC6/'By Population Size'!$B15*100000</f>
        <v>4.0544341572562967E-2</v>
      </c>
      <c r="CE15" s="7">
        <f>Deaths!CD6/'By Population Size'!$B15*100000</f>
        <v>4.2233689138086422E-2</v>
      </c>
      <c r="CF15" s="7">
        <f>Deaths!CE6/'By Population Size'!$B15*100000</f>
        <v>4.2233689138086422E-2</v>
      </c>
      <c r="CG15" s="7">
        <f>Deaths!CF6/'By Population Size'!$B15*100000</f>
        <v>4.5612384269133339E-2</v>
      </c>
      <c r="CH15" s="7">
        <f>Deaths!CG6/'By Population Size'!$B15*100000</f>
        <v>4.5612384269133339E-2</v>
      </c>
      <c r="CI15" s="7">
        <f>Deaths!CH6/'By Population Size'!$B15*100000</f>
        <v>5.743781722779754E-2</v>
      </c>
      <c r="CJ15" s="7">
        <f>Deaths!CI6/'By Population Size'!$B15*100000</f>
        <v>8.1088683145125934E-2</v>
      </c>
      <c r="CK15" s="7">
        <f>Deaths!CJ6/'By Population Size'!$B15*100000</f>
        <v>8.4467378276172844E-2</v>
      </c>
      <c r="CL15" s="7">
        <f>Deaths!CK6/'By Population Size'!$B15*100000</f>
        <v>8.7846073407219755E-2</v>
      </c>
      <c r="CM15" s="7">
        <f>Deaths!CL6/'By Population Size'!$B15*100000</f>
        <v>9.1224768538266679E-2</v>
      </c>
      <c r="CN15" s="7">
        <f>Deaths!CM6/'By Population Size'!$B15*100000</f>
        <v>9.79821588003605E-2</v>
      </c>
      <c r="CO15" s="7">
        <f>Deaths!CN6/'By Population Size'!$B15*100000</f>
        <v>9.79821588003605E-2</v>
      </c>
      <c r="CP15" s="7">
        <f>Deaths!CO6/'By Population Size'!$B15*100000</f>
        <v>0.1098075917590247</v>
      </c>
      <c r="CQ15" s="7">
        <f>Deaths!CP6/'By Population Size'!$B15*100000</f>
        <v>0.12670106741425927</v>
      </c>
      <c r="CR15" s="7">
        <f>Deaths!CQ6/'By Population Size'!$B15*100000</f>
        <v>0.13345845767635311</v>
      </c>
      <c r="CS15" s="7">
        <f>Deaths!CR6/'By Population Size'!$B15*100000</f>
        <v>0.14528389063501729</v>
      </c>
      <c r="CT15" s="7">
        <f>Deaths!CS6/'By Population Size'!$B15*100000</f>
        <v>0.14697323820054076</v>
      </c>
      <c r="CU15" s="7">
        <f>Deaths!CT6/'By Population Size'!$B15*100000</f>
        <v>0.15204128089711114</v>
      </c>
      <c r="CV15" s="7">
        <f>Deaths!CU6/'By Population Size'!$B15*100000</f>
        <v>0.15710932359368152</v>
      </c>
      <c r="CW15" s="7">
        <f>Deaths!CV6/'By Population Size'!$B15*100000</f>
        <v>0.17400279924891607</v>
      </c>
      <c r="CX15" s="7">
        <f>Deaths!CW6/'By Population Size'!$B15*100000</f>
        <v>0.17400279924891607</v>
      </c>
      <c r="CY15" s="7">
        <f>Deaths!CX6/'By Population Size'!$B15*100000</f>
        <v>0.195964317600721</v>
      </c>
      <c r="CZ15" s="7">
        <f>Deaths!CY6/'By Population Size'!$B15*100000</f>
        <v>0.2077897505593852</v>
      </c>
      <c r="DA15" s="7">
        <f>Deaths!CZ6/'By Population Size'!$B15*100000</f>
        <v>0.22130453108357284</v>
      </c>
      <c r="DB15" s="7">
        <f>Deaths!DA6/'By Population Size'!$B15*100000</f>
        <v>0.2331299640422371</v>
      </c>
      <c r="DC15" s="7">
        <f>Deaths!DB6/'By Population Size'!$B15*100000</f>
        <v>0.25002343969747165</v>
      </c>
      <c r="DD15" s="7">
        <f>Deaths!DC6/'By Population Size'!$B15*100000</f>
        <v>0.25847017752508894</v>
      </c>
      <c r="DE15" s="7">
        <f>Deaths!DD6/'By Population Size'!$B15*100000</f>
        <v>0.27198495804927658</v>
      </c>
      <c r="DF15" s="7">
        <f>Deaths!DE6/'By Population Size'!$B15*100000</f>
        <v>0.30070386666317539</v>
      </c>
      <c r="DG15" s="7">
        <f>Deaths!DF6/'By Population Size'!$B15*100000</f>
        <v>0.31421864718736303</v>
      </c>
      <c r="DH15" s="7">
        <f>Deaths!DG6/'By Population Size'!$B15*100000</f>
        <v>0.32773342771155067</v>
      </c>
      <c r="DI15" s="7">
        <f>Deaths!DH6/'By Population Size'!$B15*100000</f>
        <v>0.34800559849783214</v>
      </c>
      <c r="DJ15" s="7">
        <f>Deaths!DI6/'By Population Size'!$B15*100000</f>
        <v>0.34800559849783214</v>
      </c>
      <c r="DK15" s="7">
        <f>Deaths!DJ6/'By Population Size'!$B15*100000</f>
        <v>0.36996711684963712</v>
      </c>
      <c r="DL15" s="7">
        <f>Deaths!DK6/'By Population Size'!$B15*100000</f>
        <v>0.40206472059458276</v>
      </c>
      <c r="DM15" s="7">
        <f>Deaths!DL6/'By Population Size'!$B15*100000</f>
        <v>0.41726884868429392</v>
      </c>
      <c r="DN15" s="7">
        <f>Deaths!DM6/'By Population Size'!$B15*100000</f>
        <v>0.44091971460162227</v>
      </c>
      <c r="DO15" s="7">
        <f>Deaths!DN6/'By Population Size'!$B15*100000</f>
        <v>0.44598775729819262</v>
      </c>
      <c r="DP15" s="7">
        <f>Deaths!DO6/'By Population Size'!$B15*100000</f>
        <v>0.48315340373970872</v>
      </c>
      <c r="DQ15" s="7">
        <f>Deaths!DP6/'By Population Size'!$B15*100000</f>
        <v>0.52707644044331858</v>
      </c>
      <c r="DR15" s="7">
        <f>Deaths!DQ6/'By Population Size'!$B15*100000</f>
        <v>0.57268882471245197</v>
      </c>
      <c r="DS15" s="7">
        <f>Deaths!DR6/'By Population Size'!$B15*100000</f>
        <v>0.6233692516781556</v>
      </c>
      <c r="DT15" s="7">
        <f>Deaths!DS6/'By Population Size'!$B15*100000</f>
        <v>0.67067098351281251</v>
      </c>
      <c r="DU15" s="7">
        <f>Deaths!DT6/'By Population Size'!$B15*100000</f>
        <v>0.68756445916804698</v>
      </c>
      <c r="DV15" s="7">
        <f>Deaths!DU6/'By Population Size'!$B15*100000</f>
        <v>0.72473010560956308</v>
      </c>
      <c r="DW15" s="7">
        <f>Deaths!DV6/'By Population Size'!$B15*100000</f>
        <v>0.81257617901678281</v>
      </c>
      <c r="DX15" s="7">
        <f>Deaths!DW6/'By Population Size'!$B15*100000</f>
        <v>0.88521812433429137</v>
      </c>
      <c r="DY15" s="7">
        <f>Deaths!DX6/'By Population Size'!$B15*100000</f>
        <v>0.93251985616894839</v>
      </c>
      <c r="DZ15" s="7">
        <f>Deaths!DY6/'By Population Size'!$B15*100000</f>
        <v>0.97475354530703473</v>
      </c>
      <c r="EA15" s="7">
        <f>Deaths!DZ6/'By Population Size'!$B15*100000</f>
        <v>1.0321913625348322</v>
      </c>
      <c r="EB15" s="7">
        <f>Deaths!EA6/'By Population Size'!$B15*100000</f>
        <v>1.0862504846315828</v>
      </c>
      <c r="EC15" s="7">
        <f>Deaths!EB6/'By Population Size'!$B15*100000</f>
        <v>1.1538243872525211</v>
      </c>
      <c r="ED15" s="7">
        <f>Deaths!EC6/'By Population Size'!$B15*100000</f>
        <v>1.1909900336940371</v>
      </c>
      <c r="EE15" s="7">
        <f>Deaths!ED6/'By Population Size'!$B15*100000</f>
        <v>1.27545741197021</v>
      </c>
      <c r="EF15" s="7">
        <f>Deaths!EE6/'By Population Size'!$B15*100000</f>
        <v>1.337963271894578</v>
      </c>
      <c r="EG15" s="7">
        <f>Deaths!EF6/'By Population Size'!$B15*100000</f>
        <v>1.4325667355638916</v>
      </c>
      <c r="EH15" s="7">
        <f>Deaths!EG6/'By Population Size'!$B15*100000</f>
        <v>1.5339275894952988</v>
      </c>
      <c r="EI15" s="7">
        <f>Deaths!EH6/'By Population Size'!$B15*100000</f>
        <v>1.608258882378331</v>
      </c>
      <c r="EJ15" s="7">
        <f>Deaths!EI6/'By Population Size'!$B15*100000</f>
        <v>1.6859688703924098</v>
      </c>
      <c r="EK15" s="7">
        <f>Deaths!EJ6/'By Population Size'!$B15*100000</f>
        <v>1.8244953707653337</v>
      </c>
      <c r="EL15" s="7">
        <f>Deaths!EK6/'By Population Size'!$B15*100000</f>
        <v>1.9630218711382572</v>
      </c>
      <c r="EM15" s="7">
        <f>Deaths!EL6/'By Population Size'!$B15*100000</f>
        <v>2.0441105542833831</v>
      </c>
      <c r="EN15" s="7">
        <f>Deaths!EM6/'By Population Size'!$B15*100000</f>
        <v>2.169122274132119</v>
      </c>
      <c r="EO15" s="7">
        <f>Deaths!EN6/'By Population Size'!$B15*100000</f>
        <v>2.2873766037187608</v>
      </c>
      <c r="EP15" s="7">
        <f>Deaths!EO6/'By Population Size'!$B15*100000</f>
        <v>2.4039415857398794</v>
      </c>
      <c r="EQ15" s="7">
        <f>Deaths!EP6/'By Population Size'!$B15*100000</f>
        <v>2.5002343969747165</v>
      </c>
    </row>
    <row r="16" spans="1:147" x14ac:dyDescent="0.35">
      <c r="A16" s="4" t="s">
        <v>54</v>
      </c>
      <c r="B16" s="4">
        <v>46755390</v>
      </c>
      <c r="C16" s="7">
        <f>Deaths!B7/'By Population Size'!$B16*100000</f>
        <v>0</v>
      </c>
      <c r="D16" s="7">
        <f>Deaths!C7/'By Population Size'!$B16*100000</f>
        <v>0</v>
      </c>
      <c r="E16" s="7">
        <f>Deaths!D7/'By Population Size'!$B16*100000</f>
        <v>0</v>
      </c>
      <c r="F16" s="7">
        <f>Deaths!E7/'By Population Size'!$B16*100000</f>
        <v>0</v>
      </c>
      <c r="G16" s="7">
        <f>Deaths!F7/'By Population Size'!$B16*100000</f>
        <v>0</v>
      </c>
      <c r="H16" s="7">
        <f>Deaths!G7/'By Population Size'!$B16*100000</f>
        <v>0</v>
      </c>
      <c r="I16" s="7">
        <f>Deaths!H7/'By Population Size'!$B16*100000</f>
        <v>0</v>
      </c>
      <c r="J16" s="7">
        <f>Deaths!I7/'By Population Size'!$B16*100000</f>
        <v>0</v>
      </c>
      <c r="K16" s="7">
        <f>Deaths!J7/'By Population Size'!$B16*100000</f>
        <v>0</v>
      </c>
      <c r="L16" s="7">
        <f>Deaths!K7/'By Population Size'!$B16*100000</f>
        <v>0</v>
      </c>
      <c r="M16" s="7">
        <f>Deaths!L7/'By Population Size'!$B16*100000</f>
        <v>0</v>
      </c>
      <c r="N16" s="7">
        <f>Deaths!M7/'By Population Size'!$B16*100000</f>
        <v>0</v>
      </c>
      <c r="O16" s="7">
        <f>Deaths!N7/'By Population Size'!$B16*100000</f>
        <v>0</v>
      </c>
      <c r="P16" s="7">
        <f>Deaths!O7/'By Population Size'!$B16*100000</f>
        <v>0</v>
      </c>
      <c r="Q16" s="7">
        <f>Deaths!P7/'By Population Size'!$B16*100000</f>
        <v>0</v>
      </c>
      <c r="R16" s="7">
        <f>Deaths!Q7/'By Population Size'!$B16*100000</f>
        <v>0</v>
      </c>
      <c r="S16" s="7">
        <f>Deaths!R7/'By Population Size'!$B16*100000</f>
        <v>0</v>
      </c>
      <c r="T16" s="7">
        <f>Deaths!S7/'By Population Size'!$B16*100000</f>
        <v>0</v>
      </c>
      <c r="U16" s="7">
        <f>Deaths!T7/'By Population Size'!$B16*100000</f>
        <v>0</v>
      </c>
      <c r="V16" s="7">
        <f>Deaths!U7/'By Population Size'!$B16*100000</f>
        <v>0</v>
      </c>
      <c r="W16" s="7">
        <f>Deaths!V7/'By Population Size'!$B16*100000</f>
        <v>0</v>
      </c>
      <c r="X16" s="7">
        <f>Deaths!W7/'By Population Size'!$B16*100000</f>
        <v>0</v>
      </c>
      <c r="Y16" s="7">
        <f>Deaths!X7/'By Population Size'!$B16*100000</f>
        <v>0</v>
      </c>
      <c r="Z16" s="7">
        <f>Deaths!Y7/'By Population Size'!$B16*100000</f>
        <v>0</v>
      </c>
      <c r="AA16" s="7">
        <f>Deaths!Z7/'By Population Size'!$B16*100000</f>
        <v>0</v>
      </c>
      <c r="AB16" s="7">
        <f>Deaths!AA7/'By Population Size'!$B16*100000</f>
        <v>0</v>
      </c>
      <c r="AC16" s="7">
        <f>Deaths!AB7/'By Population Size'!$B16*100000</f>
        <v>0</v>
      </c>
      <c r="AD16" s="7">
        <f>Deaths!AC7/'By Population Size'!$B16*100000</f>
        <v>0</v>
      </c>
      <c r="AE16" s="7">
        <f>Deaths!AD7/'By Population Size'!$B16*100000</f>
        <v>0</v>
      </c>
      <c r="AF16" s="7">
        <f>Deaths!AE7/'By Population Size'!$B16*100000</f>
        <v>0</v>
      </c>
      <c r="AG16" s="7">
        <f>Deaths!AF7/'By Population Size'!$B16*100000</f>
        <v>0</v>
      </c>
      <c r="AH16" s="7">
        <f>Deaths!AG7/'By Population Size'!$B16*100000</f>
        <v>0</v>
      </c>
      <c r="AI16" s="7">
        <f>Deaths!AH7/'By Population Size'!$B16*100000</f>
        <v>0</v>
      </c>
      <c r="AJ16" s="7">
        <f>Deaths!AI7/'By Population Size'!$B16*100000</f>
        <v>0</v>
      </c>
      <c r="AK16" s="7">
        <f>Deaths!AJ7/'By Population Size'!$B16*100000</f>
        <v>0</v>
      </c>
      <c r="AL16" s="7">
        <f>Deaths!AK7/'By Population Size'!$B16*100000</f>
        <v>0</v>
      </c>
      <c r="AM16" s="7">
        <f>Deaths!AL7/'By Population Size'!$B16*100000</f>
        <v>0</v>
      </c>
      <c r="AN16" s="7">
        <f>Deaths!AM7/'By Population Size'!$B16*100000</f>
        <v>0</v>
      </c>
      <c r="AO16" s="7">
        <f>Deaths!AN7/'By Population Size'!$B16*100000</f>
        <v>0</v>
      </c>
      <c r="AP16" s="7">
        <f>Deaths!AO7/'By Population Size'!$B16*100000</f>
        <v>0</v>
      </c>
      <c r="AQ16" s="7">
        <f>Deaths!AP7/'By Population Size'!$B16*100000</f>
        <v>0</v>
      </c>
      <c r="AR16" s="7">
        <f>Deaths!AQ7/'By Population Size'!$B16*100000</f>
        <v>2.1387908431519873E-3</v>
      </c>
      <c r="AS16" s="7">
        <f>Deaths!AR7/'By Population Size'!$B16*100000</f>
        <v>4.2775816863039745E-3</v>
      </c>
      <c r="AT16" s="7">
        <f>Deaths!AS7/'By Population Size'!$B16*100000</f>
        <v>6.4163725294559626E-3</v>
      </c>
      <c r="AU16" s="7">
        <f>Deaths!AT7/'By Population Size'!$B16*100000</f>
        <v>1.0693954215759936E-2</v>
      </c>
      <c r="AV16" s="7">
        <f>Deaths!AU7/'By Population Size'!$B16*100000</f>
        <v>2.1387908431519873E-2</v>
      </c>
      <c r="AW16" s="7">
        <f>Deaths!AV7/'By Population Size'!$B16*100000</f>
        <v>3.635944433358379E-2</v>
      </c>
      <c r="AX16" s="7">
        <f>Deaths!AW7/'By Population Size'!$B16*100000</f>
        <v>5.9886143608255643E-2</v>
      </c>
      <c r="AY16" s="7">
        <f>Deaths!AX7/'By Population Size'!$B16*100000</f>
        <v>7.4857679510319561E-2</v>
      </c>
      <c r="AZ16" s="7">
        <f>Deaths!AY7/'By Population Size'!$B16*100000</f>
        <v>0.11549470553020733</v>
      </c>
      <c r="BA16" s="7">
        <f>Deaths!AZ7/'By Population Size'!$B16*100000</f>
        <v>0.11763349637335932</v>
      </c>
      <c r="BB16" s="7">
        <f>Deaths!BA7/'By Population Size'!$B16*100000</f>
        <v>0.28445918213921434</v>
      </c>
      <c r="BC16" s="7">
        <f>Deaths!BB7/'By Population Size'!$B16*100000</f>
        <v>0.41706421441463759</v>
      </c>
      <c r="BD16" s="7">
        <f>Deaths!BC7/'By Population Size'!$B16*100000</f>
        <v>0.61811055367092438</v>
      </c>
      <c r="BE16" s="7">
        <f>Deaths!BD7/'By Population Size'!$B16*100000</f>
        <v>0.73146646835797968</v>
      </c>
      <c r="BF16" s="7">
        <f>Deaths!BE7/'By Population Size'!$B16*100000</f>
        <v>1.1399755194000094</v>
      </c>
      <c r="BG16" s="7">
        <f>Deaths!BF7/'By Population Size'!$B16*100000</f>
        <v>1.3324666952836881</v>
      </c>
      <c r="BH16" s="7">
        <f>Deaths!BG7/'By Population Size'!$B16*100000</f>
        <v>1.7751963998161495</v>
      </c>
      <c r="BI16" s="7">
        <f>Deaths!BH7/'By Population Size'!$B16*100000</f>
        <v>2.2307588494075228</v>
      </c>
      <c r="BJ16" s="7">
        <f>Deaths!BI7/'By Population Size'!$B16*100000</f>
        <v>2.9408374093339824</v>
      </c>
      <c r="BK16" s="7">
        <f>Deaths!BJ7/'By Population Size'!$B16*100000</f>
        <v>3.7899373740653215</v>
      </c>
      <c r="BL16" s="7">
        <f>Deaths!BK7/'By Population Size'!$B16*100000</f>
        <v>4.9427456385242428</v>
      </c>
      <c r="BM16" s="7">
        <f>Deaths!BL7/'By Population Size'!$B16*100000</f>
        <v>6.0057246875707806</v>
      </c>
      <c r="BN16" s="7">
        <f>Deaths!BM7/'By Population Size'!$B16*100000</f>
        <v>7.8001702049752986</v>
      </c>
      <c r="BO16" s="7">
        <f>Deaths!BN7/'By Population Size'!$B16*100000</f>
        <v>9.3358220303584254</v>
      </c>
      <c r="BP16" s="7">
        <f>Deaths!BO7/'By Population Size'!$B16*100000</f>
        <v>10.98910735211491</v>
      </c>
      <c r="BQ16" s="7">
        <f>Deaths!BP7/'By Population Size'!$B16*100000</f>
        <v>12.79424682373519</v>
      </c>
      <c r="BR16" s="7">
        <f>Deaths!BQ7/'By Population Size'!$B16*100000</f>
        <v>14.550194105962969</v>
      </c>
      <c r="BS16" s="7">
        <f>Deaths!BR7/'By Population Size'!$B16*100000</f>
        <v>16.502910145760733</v>
      </c>
      <c r="BT16" s="7">
        <f>Deaths!BS7/'By Population Size'!$B16*100000</f>
        <v>18.102725696438419</v>
      </c>
      <c r="BU16" s="7">
        <f>Deaths!BT7/'By Population Size'!$B16*100000</f>
        <v>20.076829644667708</v>
      </c>
      <c r="BV16" s="7">
        <f>Deaths!BU7/'By Population Size'!$B16*100000</f>
        <v>22.132207644936766</v>
      </c>
      <c r="BW16" s="7">
        <f>Deaths!BV7/'By Population Size'!$B16*100000</f>
        <v>23.950179861615954</v>
      </c>
      <c r="BX16" s="7">
        <f>Deaths!BW7/'By Population Size'!$B16*100000</f>
        <v>25.552134203136795</v>
      </c>
      <c r="BY16" s="7">
        <f>Deaths!BX7/'By Population Size'!$B16*100000</f>
        <v>27.036455048284274</v>
      </c>
      <c r="BZ16" s="7">
        <f>Deaths!BY7/'By Population Size'!$B16*100000</f>
        <v>28.533608638490662</v>
      </c>
      <c r="CA16" s="7">
        <f>Deaths!BZ7/'By Population Size'!$B16*100000</f>
        <v>30.039317392069663</v>
      </c>
      <c r="CB16" s="7">
        <f>Deaths!CA7/'By Population Size'!$B16*100000</f>
        <v>31.636994151904197</v>
      </c>
      <c r="CC16" s="7">
        <f>Deaths!CB7/'By Population Size'!$B16*100000</f>
        <v>33.037902154168748</v>
      </c>
      <c r="CD16" s="7">
        <f>Deaths!CC7/'By Population Size'!$B16*100000</f>
        <v>34.393895548727109</v>
      </c>
      <c r="CE16" s="7">
        <f>Deaths!CD7/'By Population Size'!$B16*100000</f>
        <v>35.516760741381901</v>
      </c>
      <c r="CF16" s="7">
        <f>Deaths!CE7/'By Population Size'!$B16*100000</f>
        <v>36.806451619802552</v>
      </c>
      <c r="CG16" s="7">
        <f>Deaths!CF7/'By Population Size'!$B16*100000</f>
        <v>37.976370211006689</v>
      </c>
      <c r="CH16" s="7">
        <f>Deaths!CG7/'By Population Size'!$B16*100000</f>
        <v>38.618007463952281</v>
      </c>
      <c r="CI16" s="7">
        <f>Deaths!CH7/'By Population Size'!$B16*100000</f>
        <v>40.012499093687381</v>
      </c>
      <c r="CJ16" s="7">
        <f>Deaths!CI7/'By Population Size'!$B16*100000</f>
        <v>41.310745135480637</v>
      </c>
      <c r="CK16" s="7">
        <f>Deaths!CJ7/'By Population Size'!$B16*100000</f>
        <v>42.780094444726053</v>
      </c>
      <c r="CL16" s="7">
        <f>Deaths!CK7/'By Population Size'!$B16*100000</f>
        <v>42.867784869295285</v>
      </c>
      <c r="CM16" s="7">
        <f>Deaths!CL7/'By Population Size'!$B16*100000</f>
        <v>43.744689114987601</v>
      </c>
      <c r="CN16" s="7">
        <f>Deaths!CM7/'By Population Size'!$B16*100000</f>
        <v>44.598066661405241</v>
      </c>
      <c r="CO16" s="7">
        <f>Deaths!CN7/'By Population Size'!$B16*100000</f>
        <v>45.517746723960599</v>
      </c>
      <c r="CP16" s="7">
        <f>Deaths!CO7/'By Population Size'!$B16*100000</f>
        <v>46.44812074073171</v>
      </c>
      <c r="CQ16" s="7">
        <f>Deaths!CP7/'By Population Size'!$B16*100000</f>
        <v>47.389188711718589</v>
      </c>
      <c r="CR16" s="7">
        <f>Deaths!CQ7/'By Population Size'!$B16*100000</f>
        <v>48.174124951155363</v>
      </c>
      <c r="CS16" s="7">
        <f>Deaths!CR7/'By Population Size'!$B16*100000</f>
        <v>48.982587889866821</v>
      </c>
      <c r="CT16" s="7">
        <f>Deaths!CS7/'By Population Size'!$B16*100000</f>
        <v>49.59855965269459</v>
      </c>
      <c r="CU16" s="7">
        <f>Deaths!CT7/'By Population Size'!$B16*100000</f>
        <v>50.306499421777893</v>
      </c>
      <c r="CV16" s="7">
        <f>Deaths!CU7/'By Population Size'!$B16*100000</f>
        <v>50.950275465566641</v>
      </c>
      <c r="CW16" s="7">
        <f>Deaths!CV7/'By Population Size'!$B16*100000</f>
        <v>51.919147717514491</v>
      </c>
      <c r="CX16" s="7">
        <f>Deaths!CW7/'By Population Size'!$B16*100000</f>
        <v>52.492343663479232</v>
      </c>
      <c r="CY16" s="7">
        <f>Deaths!CX7/'By Population Size'!$B16*100000</f>
        <v>52.492343663479232</v>
      </c>
      <c r="CZ16" s="7">
        <f>Deaths!CY7/'By Population Size'!$B16*100000</f>
        <v>53.683650163114876</v>
      </c>
      <c r="DA16" s="7">
        <f>Deaths!CZ7/'By Population Size'!$B16*100000</f>
        <v>54.034411861391803</v>
      </c>
      <c r="DB16" s="7">
        <f>Deaths!DA7/'By Population Size'!$B16*100000</f>
        <v>54.385173559668736</v>
      </c>
      <c r="DC16" s="7">
        <f>Deaths!DB7/'By Population Size'!$B16*100000</f>
        <v>54.780849865651852</v>
      </c>
      <c r="DD16" s="7">
        <f>Deaths!DC7/'By Population Size'!$B16*100000</f>
        <v>55.302714831380939</v>
      </c>
      <c r="DE16" s="7">
        <f>Deaths!DD7/'By Population Size'!$B16*100000</f>
        <v>55.758277280972315</v>
      </c>
      <c r="DF16" s="7">
        <f>Deaths!DE7/'By Population Size'!$B16*100000</f>
        <v>56.248060384054114</v>
      </c>
      <c r="DG16" s="7">
        <f>Deaths!DF7/'By Population Size'!$B16*100000</f>
        <v>56.630903944978328</v>
      </c>
      <c r="DH16" s="7">
        <f>Deaths!DG7/'By Population Size'!$B16*100000</f>
        <v>56.936751035549058</v>
      </c>
      <c r="DI16" s="7">
        <f>Deaths!DH7/'By Population Size'!$B16*100000</f>
        <v>57.199822309256753</v>
      </c>
      <c r="DJ16" s="7">
        <f>Deaths!DI7/'By Population Size'!$B16*100000</f>
        <v>57.576249497651503</v>
      </c>
      <c r="DK16" s="7">
        <f>Deaths!DJ7/'By Population Size'!$B16*100000</f>
        <v>57.969787012791471</v>
      </c>
      <c r="DL16" s="7">
        <f>Deaths!DK7/'By Population Size'!$B16*100000</f>
        <v>58.433904625755446</v>
      </c>
      <c r="DM16" s="7">
        <f>Deaths!DL7/'By Population Size'!$B16*100000</f>
        <v>58.729057762110422</v>
      </c>
      <c r="DN16" s="7">
        <f>Deaths!DM7/'By Population Size'!$B16*100000</f>
        <v>58.951492009798223</v>
      </c>
      <c r="DO16" s="7">
        <f>Deaths!DN7/'By Population Size'!$B16*100000</f>
        <v>58.951492009798223</v>
      </c>
      <c r="DP16" s="7">
        <f>Deaths!DO7/'By Population Size'!$B16*100000</f>
        <v>59.263755472898424</v>
      </c>
      <c r="DQ16" s="7">
        <f>Deaths!DP7/'By Population Size'!$B16*100000</f>
        <v>59.411332041075909</v>
      </c>
      <c r="DR16" s="7">
        <f>Deaths!DQ7/'By Population Size'!$B16*100000</f>
        <v>59.646599033822625</v>
      </c>
      <c r="DS16" s="7">
        <f>Deaths!DR7/'By Population Size'!$B16*100000</f>
        <v>59.757816157666532</v>
      </c>
      <c r="DT16" s="7">
        <f>Deaths!DS7/'By Population Size'!$B16*100000</f>
        <v>61.229304257755096</v>
      </c>
      <c r="DU16" s="7">
        <f>Deaths!DT7/'By Population Size'!$B16*100000</f>
        <v>61.336243799912701</v>
      </c>
      <c r="DV16" s="7">
        <f>Deaths!DU7/'By Population Size'!$B16*100000</f>
        <v>61.494514322305939</v>
      </c>
      <c r="DW16" s="7">
        <f>Deaths!DV7/'By Population Size'!$B16*100000</f>
        <v>57.392313485140427</v>
      </c>
      <c r="DX16" s="7">
        <f>Deaths!DW7/'By Population Size'!$B16*100000</f>
        <v>57.997591293752443</v>
      </c>
      <c r="DY16" s="7">
        <f>Deaths!DX7/'By Population Size'!$B16*100000</f>
        <v>57.997591293752443</v>
      </c>
      <c r="DZ16" s="7">
        <f>Deaths!DY7/'By Population Size'!$B16*100000</f>
        <v>58.001868875438745</v>
      </c>
      <c r="EA16" s="7">
        <f>Deaths!DZ7/'By Population Size'!$B16*100000</f>
        <v>58.006146457125048</v>
      </c>
      <c r="EB16" s="7">
        <f>Deaths!EA7/'By Population Size'!$B16*100000</f>
        <v>58.014701620497654</v>
      </c>
      <c r="EC16" s="7">
        <f>Deaths!EB7/'By Population Size'!$B16*100000</f>
        <v>58.018979202183964</v>
      </c>
      <c r="ED16" s="7">
        <f>Deaths!EC7/'By Population Size'!$B16*100000</f>
        <v>58.018979202183964</v>
      </c>
      <c r="EE16" s="7">
        <f>Deaths!ED7/'By Population Size'!$B16*100000</f>
        <v>58.018979202183964</v>
      </c>
      <c r="EF16" s="7">
        <f>Deaths!EE7/'By Population Size'!$B16*100000</f>
        <v>58.021117993027119</v>
      </c>
      <c r="EG16" s="7">
        <f>Deaths!EF7/'By Population Size'!$B16*100000</f>
        <v>58.031811947242872</v>
      </c>
      <c r="EH16" s="7">
        <f>Deaths!EG7/'By Population Size'!$B16*100000</f>
        <v>58.03395073808602</v>
      </c>
      <c r="EI16" s="7">
        <f>Deaths!EH7/'By Population Size'!$B16*100000</f>
        <v>58.036089528929175</v>
      </c>
      <c r="EJ16" s="7">
        <f>Deaths!EI7/'By Population Size'!$B16*100000</f>
        <v>58.038228319772323</v>
      </c>
      <c r="EK16" s="7">
        <f>Deaths!EJ7/'By Population Size'!$B16*100000</f>
        <v>58.038228319772323</v>
      </c>
      <c r="EL16" s="7">
        <f>Deaths!EK7/'By Population Size'!$B16*100000</f>
        <v>58.038228319772323</v>
      </c>
      <c r="EM16" s="7">
        <f>Deaths!EL7/'By Population Size'!$B16*100000</f>
        <v>58.038228319772323</v>
      </c>
      <c r="EN16" s="7">
        <f>Deaths!EM7/'By Population Size'!$B16*100000</f>
        <v>58.038228319772323</v>
      </c>
      <c r="EO16" s="7">
        <f>Deaths!EN7/'By Population Size'!$B16*100000</f>
        <v>58.038228319772323</v>
      </c>
      <c r="EP16" s="7">
        <f>Deaths!EO7/'By Population Size'!$B16*100000</f>
        <v>58.038228319772323</v>
      </c>
      <c r="EQ16" s="7">
        <f>Deaths!EP7/'By Population Size'!$B16*100000</f>
        <v>58.038228319772323</v>
      </c>
    </row>
    <row r="17" spans="1:147" x14ac:dyDescent="0.35">
      <c r="A17" s="4" t="s">
        <v>179</v>
      </c>
      <c r="B17" s="4">
        <v>145934462</v>
      </c>
      <c r="C17" s="7">
        <f>Deaths!B8/'By Population Size'!$B17*100000</f>
        <v>0</v>
      </c>
      <c r="D17" s="7">
        <f>Deaths!C8/'By Population Size'!$B17*100000</f>
        <v>0</v>
      </c>
      <c r="E17" s="7">
        <f>Deaths!D8/'By Population Size'!$B17*100000</f>
        <v>0</v>
      </c>
      <c r="F17" s="7">
        <f>Deaths!E8/'By Population Size'!$B17*100000</f>
        <v>0</v>
      </c>
      <c r="G17" s="7">
        <f>Deaths!F8/'By Population Size'!$B17*100000</f>
        <v>0</v>
      </c>
      <c r="H17" s="7">
        <f>Deaths!G8/'By Population Size'!$B17*100000</f>
        <v>0</v>
      </c>
      <c r="I17" s="7">
        <f>Deaths!H8/'By Population Size'!$B17*100000</f>
        <v>0</v>
      </c>
      <c r="J17" s="7">
        <f>Deaths!I8/'By Population Size'!$B17*100000</f>
        <v>0</v>
      </c>
      <c r="K17" s="7">
        <f>Deaths!J8/'By Population Size'!$B17*100000</f>
        <v>0</v>
      </c>
      <c r="L17" s="7">
        <f>Deaths!K8/'By Population Size'!$B17*100000</f>
        <v>0</v>
      </c>
      <c r="M17" s="7">
        <f>Deaths!L8/'By Population Size'!$B17*100000</f>
        <v>0</v>
      </c>
      <c r="N17" s="7">
        <f>Deaths!M8/'By Population Size'!$B17*100000</f>
        <v>0</v>
      </c>
      <c r="O17" s="7">
        <f>Deaths!N8/'By Population Size'!$B17*100000</f>
        <v>0</v>
      </c>
      <c r="P17" s="7">
        <f>Deaths!O8/'By Population Size'!$B17*100000</f>
        <v>0</v>
      </c>
      <c r="Q17" s="7">
        <f>Deaths!P8/'By Population Size'!$B17*100000</f>
        <v>0</v>
      </c>
      <c r="R17" s="7">
        <f>Deaths!Q8/'By Population Size'!$B17*100000</f>
        <v>0</v>
      </c>
      <c r="S17" s="7">
        <f>Deaths!R8/'By Population Size'!$B17*100000</f>
        <v>0</v>
      </c>
      <c r="T17" s="7">
        <f>Deaths!S8/'By Population Size'!$B17*100000</f>
        <v>0</v>
      </c>
      <c r="U17" s="7">
        <f>Deaths!T8/'By Population Size'!$B17*100000</f>
        <v>0</v>
      </c>
      <c r="V17" s="7">
        <f>Deaths!U8/'By Population Size'!$B17*100000</f>
        <v>0</v>
      </c>
      <c r="W17" s="7">
        <f>Deaths!V8/'By Population Size'!$B17*100000</f>
        <v>0</v>
      </c>
      <c r="X17" s="7">
        <f>Deaths!W8/'By Population Size'!$B17*100000</f>
        <v>0</v>
      </c>
      <c r="Y17" s="7">
        <f>Deaths!X8/'By Population Size'!$B17*100000</f>
        <v>0</v>
      </c>
      <c r="Z17" s="7">
        <f>Deaths!Y8/'By Population Size'!$B17*100000</f>
        <v>0</v>
      </c>
      <c r="AA17" s="7">
        <f>Deaths!Z8/'By Population Size'!$B17*100000</f>
        <v>0</v>
      </c>
      <c r="AB17" s="7">
        <f>Deaths!AA8/'By Population Size'!$B17*100000</f>
        <v>0</v>
      </c>
      <c r="AC17" s="7">
        <f>Deaths!AB8/'By Population Size'!$B17*100000</f>
        <v>0</v>
      </c>
      <c r="AD17" s="7">
        <f>Deaths!AC8/'By Population Size'!$B17*100000</f>
        <v>0</v>
      </c>
      <c r="AE17" s="7">
        <f>Deaths!AD8/'By Population Size'!$B17*100000</f>
        <v>0</v>
      </c>
      <c r="AF17" s="7">
        <f>Deaths!AE8/'By Population Size'!$B17*100000</f>
        <v>0</v>
      </c>
      <c r="AG17" s="7">
        <f>Deaths!AF8/'By Population Size'!$B17*100000</f>
        <v>0</v>
      </c>
      <c r="AH17" s="7">
        <f>Deaths!AG8/'By Population Size'!$B17*100000</f>
        <v>0</v>
      </c>
      <c r="AI17" s="7">
        <f>Deaths!AH8/'By Population Size'!$B17*100000</f>
        <v>0</v>
      </c>
      <c r="AJ17" s="7">
        <f>Deaths!AI8/'By Population Size'!$B17*100000</f>
        <v>0</v>
      </c>
      <c r="AK17" s="7">
        <f>Deaths!AJ8/'By Population Size'!$B17*100000</f>
        <v>0</v>
      </c>
      <c r="AL17" s="7">
        <f>Deaths!AK8/'By Population Size'!$B17*100000</f>
        <v>0</v>
      </c>
      <c r="AM17" s="7">
        <f>Deaths!AL8/'By Population Size'!$B17*100000</f>
        <v>0</v>
      </c>
      <c r="AN17" s="7">
        <f>Deaths!AM8/'By Population Size'!$B17*100000</f>
        <v>0</v>
      </c>
      <c r="AO17" s="7">
        <f>Deaths!AN8/'By Population Size'!$B17*100000</f>
        <v>0</v>
      </c>
      <c r="AP17" s="7">
        <f>Deaths!AO8/'By Population Size'!$B17*100000</f>
        <v>0</v>
      </c>
      <c r="AQ17" s="7">
        <f>Deaths!AP8/'By Population Size'!$B17*100000</f>
        <v>0</v>
      </c>
      <c r="AR17" s="7">
        <f>Deaths!AQ8/'By Population Size'!$B17*100000</f>
        <v>0</v>
      </c>
      <c r="AS17" s="7">
        <f>Deaths!AR8/'By Population Size'!$B17*100000</f>
        <v>0</v>
      </c>
      <c r="AT17" s="7">
        <f>Deaths!AS8/'By Population Size'!$B17*100000</f>
        <v>0</v>
      </c>
      <c r="AU17" s="7">
        <f>Deaths!AT8/'By Population Size'!$B17*100000</f>
        <v>0</v>
      </c>
      <c r="AV17" s="7">
        <f>Deaths!AU8/'By Population Size'!$B17*100000</f>
        <v>0</v>
      </c>
      <c r="AW17" s="7">
        <f>Deaths!AV8/'By Population Size'!$B17*100000</f>
        <v>0</v>
      </c>
      <c r="AX17" s="7">
        <f>Deaths!AW8/'By Population Size'!$B17*100000</f>
        <v>0</v>
      </c>
      <c r="AY17" s="7">
        <f>Deaths!AX8/'By Population Size'!$B17*100000</f>
        <v>0</v>
      </c>
      <c r="AZ17" s="7">
        <f>Deaths!AY8/'By Population Size'!$B17*100000</f>
        <v>0</v>
      </c>
      <c r="BA17" s="7">
        <f>Deaths!AZ8/'By Population Size'!$B17*100000</f>
        <v>0</v>
      </c>
      <c r="BB17" s="7">
        <f>Deaths!BA8/'By Population Size'!$B17*100000</f>
        <v>0</v>
      </c>
      <c r="BC17" s="7">
        <f>Deaths!BB8/'By Population Size'!$B17*100000</f>
        <v>0</v>
      </c>
      <c r="BD17" s="7">
        <f>Deaths!BC8/'By Population Size'!$B17*100000</f>
        <v>0</v>
      </c>
      <c r="BE17" s="7">
        <f>Deaths!BD8/'By Population Size'!$B17*100000</f>
        <v>0</v>
      </c>
      <c r="BF17" s="7">
        <f>Deaths!BE8/'By Population Size'!$B17*100000</f>
        <v>0</v>
      </c>
      <c r="BG17" s="7">
        <f>Deaths!BF8/'By Population Size'!$B17*100000</f>
        <v>0</v>
      </c>
      <c r="BH17" s="7">
        <f>Deaths!BG8/'By Population Size'!$B17*100000</f>
        <v>6.8523910411236524E-4</v>
      </c>
      <c r="BI17" s="7">
        <f>Deaths!BH8/'By Population Size'!$B17*100000</f>
        <v>6.8523910411236524E-4</v>
      </c>
      <c r="BJ17" s="7">
        <f>Deaths!BI8/'By Population Size'!$B17*100000</f>
        <v>6.8523910411236524E-4</v>
      </c>
      <c r="BK17" s="7">
        <f>Deaths!BJ8/'By Population Size'!$B17*100000</f>
        <v>6.8523910411236524E-4</v>
      </c>
      <c r="BL17" s="7">
        <f>Deaths!BK8/'By Population Size'!$B17*100000</f>
        <v>6.8523910411236524E-4</v>
      </c>
      <c r="BM17" s="7">
        <f>Deaths!BL8/'By Population Size'!$B17*100000</f>
        <v>6.8523910411236524E-4</v>
      </c>
      <c r="BN17" s="7">
        <f>Deaths!BM8/'By Population Size'!$B17*100000</f>
        <v>2.0557173123370957E-3</v>
      </c>
      <c r="BO17" s="7">
        <f>Deaths!BN8/'By Population Size'!$B17*100000</f>
        <v>2.0557173123370957E-3</v>
      </c>
      <c r="BP17" s="7">
        <f>Deaths!BO8/'By Population Size'!$B17*100000</f>
        <v>2.740956416449461E-3</v>
      </c>
      <c r="BQ17" s="7">
        <f>Deaths!BP8/'By Population Size'!$B17*100000</f>
        <v>2.740956416449461E-3</v>
      </c>
      <c r="BR17" s="7">
        <f>Deaths!BQ8/'By Population Size'!$B17*100000</f>
        <v>5.481912832898922E-3</v>
      </c>
      <c r="BS17" s="7">
        <f>Deaths!BR8/'By Population Size'!$B17*100000</f>
        <v>6.1671519370112863E-3</v>
      </c>
      <c r="BT17" s="7">
        <f>Deaths!BS8/'By Population Size'!$B17*100000</f>
        <v>1.1649064769910207E-2</v>
      </c>
      <c r="BU17" s="7">
        <f>Deaths!BT8/'By Population Size'!$B17*100000</f>
        <v>1.6445738498696766E-2</v>
      </c>
      <c r="BV17" s="7">
        <f>Deaths!BU8/'By Population Size'!$B17*100000</f>
        <v>2.0557173123370957E-2</v>
      </c>
      <c r="BW17" s="7">
        <f>Deaths!BV8/'By Population Size'!$B17*100000</f>
        <v>2.3298129539820415E-2</v>
      </c>
      <c r="BX17" s="7">
        <f>Deaths!BW8/'By Population Size'!$B17*100000</f>
        <v>2.9465281476831702E-2</v>
      </c>
      <c r="BY17" s="7">
        <f>Deaths!BX8/'By Population Size'!$B17*100000</f>
        <v>3.0835759685056432E-2</v>
      </c>
      <c r="BZ17" s="7">
        <f>Deaths!BY8/'By Population Size'!$B17*100000</f>
        <v>3.2206237893281163E-2</v>
      </c>
      <c r="CA17" s="7">
        <f>Deaths!BZ8/'By Population Size'!$B17*100000</f>
        <v>3.9743868038517177E-2</v>
      </c>
      <c r="CB17" s="7">
        <f>Deaths!CA8/'By Population Size'!$B17*100000</f>
        <v>4.3170063559079007E-2</v>
      </c>
      <c r="CC17" s="7">
        <f>Deaths!CB8/'By Population Size'!$B17*100000</f>
        <v>5.2078171912539752E-2</v>
      </c>
      <c r="CD17" s="7">
        <f>Deaths!CC8/'By Population Size'!$B17*100000</f>
        <v>6.4412475786562326E-2</v>
      </c>
      <c r="CE17" s="7">
        <f>Deaths!CD8/'By Population Size'!$B17*100000</f>
        <v>7.2635345035910709E-2</v>
      </c>
      <c r="CF17" s="7">
        <f>Deaths!CE8/'By Population Size'!$B17*100000</f>
        <v>8.9081083534607475E-2</v>
      </c>
      <c r="CG17" s="7">
        <f>Deaths!CF8/'By Population Size'!$B17*100000</f>
        <v>0.10141538740863006</v>
      </c>
      <c r="CH17" s="7">
        <f>Deaths!CG8/'By Population Size'!$B17*100000</f>
        <v>0.11649064769910207</v>
      </c>
      <c r="CI17" s="7">
        <f>Deaths!CH8/'By Population Size'!$B17*100000</f>
        <v>0.1356773426142483</v>
      </c>
      <c r="CJ17" s="7">
        <f>Deaths!CI8/'By Population Size'!$B17*100000</f>
        <v>0.15897547215406871</v>
      </c>
      <c r="CK17" s="7">
        <f>Deaths!CJ8/'By Population Size'!$B17*100000</f>
        <v>0.18707027542267568</v>
      </c>
      <c r="CL17" s="7">
        <f>Deaths!CK8/'By Population Size'!$B17*100000</f>
        <v>0.21447983958717032</v>
      </c>
      <c r="CM17" s="7">
        <f>Deaths!CL8/'By Population Size'!$B17*100000</f>
        <v>0.24737131658456382</v>
      </c>
      <c r="CN17" s="7">
        <f>Deaths!CM8/'By Population Size'!$B17*100000</f>
        <v>0.27752183716550793</v>
      </c>
      <c r="CO17" s="7">
        <f>Deaths!CN8/'By Population Size'!$B17*100000</f>
        <v>0.31246903147523852</v>
      </c>
      <c r="CP17" s="7">
        <f>Deaths!CO8/'By Population Size'!$B17*100000</f>
        <v>0.35152766040964334</v>
      </c>
      <c r="CQ17" s="7">
        <f>Deaths!CP8/'By Population Size'!$B17*100000</f>
        <v>0.3803077027823627</v>
      </c>
      <c r="CR17" s="7">
        <f>Deaths!CQ8/'By Population Size'!$B17*100000</f>
        <v>0.42142204902910463</v>
      </c>
      <c r="CS17" s="7">
        <f>Deaths!CR8/'By Population Size'!$B17*100000</f>
        <v>0.46664782990052073</v>
      </c>
      <c r="CT17" s="7">
        <f>Deaths!CS8/'By Population Size'!$B17*100000</f>
        <v>0.51187361077193683</v>
      </c>
      <c r="CU17" s="7">
        <f>Deaths!CT8/'By Population Size'!$B17*100000</f>
        <v>0.54407984866521797</v>
      </c>
      <c r="CV17" s="7">
        <f>Deaths!CU8/'By Population Size'!$B17*100000</f>
        <v>0.59410230326542057</v>
      </c>
      <c r="CW17" s="7">
        <f>Deaths!CV8/'By Population Size'!$B17*100000</f>
        <v>0.66605240919721898</v>
      </c>
      <c r="CX17" s="7">
        <f>Deaths!CW8/'By Population Size'!$B17*100000</f>
        <v>0.73526155871256782</v>
      </c>
      <c r="CY17" s="7">
        <f>Deaths!CX8/'By Population Size'!$B17*100000</f>
        <v>0.80104451270735477</v>
      </c>
      <c r="CZ17" s="7">
        <f>Deaths!CY8/'By Population Size'!$B17*100000</f>
        <v>0.83736218522531025</v>
      </c>
      <c r="DA17" s="7">
        <f>Deaths!CZ8/'By Population Size'!$B17*100000</f>
        <v>0.87710605326382751</v>
      </c>
      <c r="DB17" s="7">
        <f>Deaths!DA8/'By Population Size'!$B17*100000</f>
        <v>0.92918422517636723</v>
      </c>
      <c r="DC17" s="7">
        <f>Deaths!DB8/'By Population Size'!$B17*100000</f>
        <v>0.99428194006704185</v>
      </c>
      <c r="DD17" s="7">
        <f>Deaths!DC8/'By Population Size'!$B17*100000</f>
        <v>1.0532125030207051</v>
      </c>
      <c r="DE17" s="7">
        <f>Deaths!DD8/'By Population Size'!$B17*100000</f>
        <v>1.1135135441825934</v>
      </c>
      <c r="DF17" s="7">
        <f>Deaths!DE8/'By Population Size'!$B17*100000</f>
        <v>1.1806669763856052</v>
      </c>
      <c r="DG17" s="7">
        <f>Deaths!DF8/'By Population Size'!$B17*100000</f>
        <v>1.2519318432132911</v>
      </c>
      <c r="DH17" s="7">
        <f>Deaths!DG8/'By Population Size'!$B17*100000</f>
        <v>1.3122328843751794</v>
      </c>
      <c r="DI17" s="7">
        <f>Deaths!DH8/'By Population Size'!$B17*100000</f>
        <v>1.3766453601617417</v>
      </c>
      <c r="DJ17" s="7">
        <f>Deaths!DI8/'By Population Size'!$B17*100000</f>
        <v>1.4499659443017647</v>
      </c>
      <c r="DK17" s="7">
        <f>Deaths!DJ8/'By Population Size'!$B17*100000</f>
        <v>1.5157488982965517</v>
      </c>
      <c r="DL17" s="7">
        <f>Deaths!DK8/'By Population Size'!$B17*100000</f>
        <v>1.5794761349790019</v>
      </c>
      <c r="DM17" s="7">
        <f>Deaths!DL8/'By Population Size'!$B17*100000</f>
        <v>1.6569081537436989</v>
      </c>
      <c r="DN17" s="7">
        <f>Deaths!DM8/'By Population Size'!$B17*100000</f>
        <v>1.7384516071330705</v>
      </c>
      <c r="DO17" s="7">
        <f>Deaths!DN8/'By Population Size'!$B17*100000</f>
        <v>1.802864082919633</v>
      </c>
      <c r="DP17" s="7">
        <f>Deaths!DO8/'By Population Size'!$B17*100000</f>
        <v>1.865220841393858</v>
      </c>
      <c r="DQ17" s="7">
        <f>Deaths!DP8/'By Population Size'!$B17*100000</f>
        <v>1.94402333836678</v>
      </c>
      <c r="DR17" s="7">
        <f>Deaths!DQ8/'By Population Size'!$B17*100000</f>
        <v>2.0365306174219495</v>
      </c>
      <c r="DS17" s="7">
        <f>Deaths!DR8/'By Population Size'!$B17*100000</f>
        <v>2.1235559836442199</v>
      </c>
      <c r="DT17" s="7">
        <f>Deaths!DS8/'By Population Size'!$B17*100000</f>
        <v>2.2263418492610745</v>
      </c>
      <c r="DU17" s="7">
        <f>Deaths!DT8/'By Population Size'!$B17*100000</f>
        <v>2.3215900847326929</v>
      </c>
      <c r="DV17" s="7">
        <f>Deaths!DU8/'By Population Size'!$B17*100000</f>
        <v>2.4264316676618849</v>
      </c>
      <c r="DW17" s="7">
        <f>Deaths!DV8/'By Population Size'!$B17*100000</f>
        <v>2.4894736652402227</v>
      </c>
      <c r="DX17" s="7">
        <f>Deaths!DW8/'By Population Size'!$B17*100000</f>
        <v>2.6087052693557742</v>
      </c>
      <c r="DY17" s="7">
        <f>Deaths!DX8/'By Population Size'!$B17*100000</f>
        <v>2.7190287651178648</v>
      </c>
      <c r="DZ17" s="7">
        <f>Deaths!DY8/'By Population Size'!$B17*100000</f>
        <v>2.8382603692334167</v>
      </c>
      <c r="EA17" s="7">
        <f>Deaths!DZ8/'By Population Size'!$B17*100000</f>
        <v>2.9972358413874853</v>
      </c>
      <c r="EB17" s="7">
        <f>Deaths!EA8/'By Population Size'!$B17*100000</f>
        <v>3.1212641192318231</v>
      </c>
      <c r="EC17" s="7">
        <f>Deaths!EB8/'By Population Size'!$B17*100000</f>
        <v>3.2158271155993297</v>
      </c>
      <c r="ED17" s="7">
        <f>Deaths!EC8/'By Population Size'!$B17*100000</f>
        <v>3.3227244158408586</v>
      </c>
      <c r="EE17" s="7">
        <f>Deaths!ED8/'By Population Size'!$B17*100000</f>
        <v>3.4474379327893092</v>
      </c>
      <c r="EF17" s="7">
        <f>Deaths!EE8/'By Population Size'!$B17*100000</f>
        <v>3.5687252542171981</v>
      </c>
      <c r="EG17" s="7">
        <f>Deaths!EF8/'By Population Size'!$B17*100000</f>
        <v>3.6838454237080751</v>
      </c>
      <c r="EH17" s="7">
        <f>Deaths!EG8/'By Population Size'!$B17*100000</f>
        <v>3.7825198547002561</v>
      </c>
      <c r="EI17" s="7">
        <f>Deaths!EH8/'By Population Size'!$B17*100000</f>
        <v>3.9175119582103921</v>
      </c>
      <c r="EJ17" s="7">
        <f>Deaths!EI8/'By Population Size'!$B17*100000</f>
        <v>4.0093339981614484</v>
      </c>
      <c r="EK17" s="7">
        <f>Deaths!EJ8/'By Population Size'!$B17*100000</f>
        <v>4.0860807778220334</v>
      </c>
      <c r="EL17" s="7">
        <f>Deaths!EK8/'By Population Size'!$B17*100000</f>
        <v>4.2032566646252487</v>
      </c>
      <c r="EM17" s="7">
        <f>Deaths!EL8/'By Population Size'!$B17*100000</f>
        <v>4.3512683111135191</v>
      </c>
      <c r="EN17" s="7">
        <f>Deaths!EM8/'By Population Size'!$B17*100000</f>
        <v>4.4691294370208459</v>
      </c>
      <c r="EO17" s="7">
        <f>Deaths!EN8/'By Population Size'!$B17*100000</f>
        <v>4.5945281930734083</v>
      </c>
      <c r="EP17" s="7">
        <f>Deaths!EO8/'By Population Size'!$B17*100000</f>
        <v>4.6726454509422179</v>
      </c>
      <c r="EQ17" s="7">
        <f>Deaths!EP8/'By Population Size'!$B17*100000</f>
        <v>4.7541889043315901</v>
      </c>
    </row>
    <row r="18" spans="1:147" x14ac:dyDescent="0.35">
      <c r="A18" s="4" t="s">
        <v>134</v>
      </c>
      <c r="B18" s="4">
        <v>330703144</v>
      </c>
      <c r="C18" s="7">
        <f>Deaths!B9/'By Population Size'!$B18*100000</f>
        <v>0</v>
      </c>
      <c r="D18" s="7">
        <f>Deaths!C9/'By Population Size'!$B18*100000</f>
        <v>0</v>
      </c>
      <c r="E18" s="7">
        <f>Deaths!D9/'By Population Size'!$B18*100000</f>
        <v>0</v>
      </c>
      <c r="F18" s="7">
        <f>Deaths!E9/'By Population Size'!$B18*100000</f>
        <v>0</v>
      </c>
      <c r="G18" s="7">
        <f>Deaths!F9/'By Population Size'!$B18*100000</f>
        <v>0</v>
      </c>
      <c r="H18" s="7">
        <f>Deaths!G9/'By Population Size'!$B18*100000</f>
        <v>0</v>
      </c>
      <c r="I18" s="7">
        <f>Deaths!H9/'By Population Size'!$B18*100000</f>
        <v>0</v>
      </c>
      <c r="J18" s="7">
        <f>Deaths!I9/'By Population Size'!$B18*100000</f>
        <v>0</v>
      </c>
      <c r="K18" s="7">
        <f>Deaths!J9/'By Population Size'!$B18*100000</f>
        <v>0</v>
      </c>
      <c r="L18" s="7">
        <f>Deaths!K9/'By Population Size'!$B18*100000</f>
        <v>0</v>
      </c>
      <c r="M18" s="7">
        <f>Deaths!L9/'By Population Size'!$B18*100000</f>
        <v>0</v>
      </c>
      <c r="N18" s="7">
        <f>Deaths!M9/'By Population Size'!$B18*100000</f>
        <v>0</v>
      </c>
      <c r="O18" s="7">
        <f>Deaths!N9/'By Population Size'!$B18*100000</f>
        <v>0</v>
      </c>
      <c r="P18" s="7">
        <f>Deaths!O9/'By Population Size'!$B18*100000</f>
        <v>0</v>
      </c>
      <c r="Q18" s="7">
        <f>Deaths!P9/'By Population Size'!$B18*100000</f>
        <v>0</v>
      </c>
      <c r="R18" s="7">
        <f>Deaths!Q9/'By Population Size'!$B18*100000</f>
        <v>0</v>
      </c>
      <c r="S18" s="7">
        <f>Deaths!R9/'By Population Size'!$B18*100000</f>
        <v>0</v>
      </c>
      <c r="T18" s="7">
        <f>Deaths!S9/'By Population Size'!$B18*100000</f>
        <v>0</v>
      </c>
      <c r="U18" s="7">
        <f>Deaths!T9/'By Population Size'!$B18*100000</f>
        <v>0</v>
      </c>
      <c r="V18" s="7">
        <f>Deaths!U9/'By Population Size'!$B18*100000</f>
        <v>0</v>
      </c>
      <c r="W18" s="7">
        <f>Deaths!V9/'By Population Size'!$B18*100000</f>
        <v>0</v>
      </c>
      <c r="X18" s="7">
        <f>Deaths!W9/'By Population Size'!$B18*100000</f>
        <v>0</v>
      </c>
      <c r="Y18" s="7">
        <f>Deaths!X9/'By Population Size'!$B18*100000</f>
        <v>0</v>
      </c>
      <c r="Z18" s="7">
        <f>Deaths!Y9/'By Population Size'!$B18*100000</f>
        <v>0</v>
      </c>
      <c r="AA18" s="7">
        <f>Deaths!Z9/'By Population Size'!$B18*100000</f>
        <v>0</v>
      </c>
      <c r="AB18" s="7">
        <f>Deaths!AA9/'By Population Size'!$B18*100000</f>
        <v>0</v>
      </c>
      <c r="AC18" s="7">
        <f>Deaths!AB9/'By Population Size'!$B18*100000</f>
        <v>0</v>
      </c>
      <c r="AD18" s="7">
        <f>Deaths!AC9/'By Population Size'!$B18*100000</f>
        <v>0</v>
      </c>
      <c r="AE18" s="7">
        <f>Deaths!AD9/'By Population Size'!$B18*100000</f>
        <v>0</v>
      </c>
      <c r="AF18" s="7">
        <f>Deaths!AE9/'By Population Size'!$B18*100000</f>
        <v>0</v>
      </c>
      <c r="AG18" s="7">
        <f>Deaths!AF9/'By Population Size'!$B18*100000</f>
        <v>0</v>
      </c>
      <c r="AH18" s="7">
        <f>Deaths!AG9/'By Population Size'!$B18*100000</f>
        <v>0</v>
      </c>
      <c r="AI18" s="7">
        <f>Deaths!AH9/'By Population Size'!$B18*100000</f>
        <v>0</v>
      </c>
      <c r="AJ18" s="7">
        <f>Deaths!AI9/'By Population Size'!$B18*100000</f>
        <v>0</v>
      </c>
      <c r="AK18" s="7">
        <f>Deaths!AJ9/'By Population Size'!$B18*100000</f>
        <v>0</v>
      </c>
      <c r="AL18" s="7">
        <f>Deaths!AK9/'By Population Size'!$B18*100000</f>
        <v>0</v>
      </c>
      <c r="AM18" s="7">
        <f>Deaths!AL9/'By Population Size'!$B18*100000</f>
        <v>0</v>
      </c>
      <c r="AN18" s="7">
        <f>Deaths!AM9/'By Population Size'!$B18*100000</f>
        <v>0</v>
      </c>
      <c r="AO18" s="7">
        <f>Deaths!AN9/'By Population Size'!$B18*100000</f>
        <v>3.0238599727373626E-4</v>
      </c>
      <c r="AP18" s="7">
        <f>Deaths!AO9/'By Population Size'!$B18*100000</f>
        <v>3.0238599727373626E-4</v>
      </c>
      <c r="AQ18" s="7">
        <f>Deaths!AP9/'By Population Size'!$B18*100000</f>
        <v>1.8143159836424175E-3</v>
      </c>
      <c r="AR18" s="7">
        <f>Deaths!AQ9/'By Population Size'!$B18*100000</f>
        <v>2.1167019809161533E-3</v>
      </c>
      <c r="AS18" s="7">
        <f>Deaths!AR9/'By Population Size'!$B18*100000</f>
        <v>3.3262459700110986E-3</v>
      </c>
      <c r="AT18" s="7">
        <f>Deaths!AS9/'By Population Size'!$B18*100000</f>
        <v>3.6286319672848349E-3</v>
      </c>
      <c r="AU18" s="7">
        <f>Deaths!AT9/'By Population Size'!$B18*100000</f>
        <v>4.2334039618323067E-3</v>
      </c>
      <c r="AV18" s="7">
        <f>Deaths!AU9/'By Population Size'!$B18*100000</f>
        <v>5.1405619536535156E-3</v>
      </c>
      <c r="AW18" s="7">
        <f>Deaths!AV9/'By Population Size'!$B18*100000</f>
        <v>6.3501059427484609E-3</v>
      </c>
      <c r="AX18" s="7">
        <f>Deaths!AW9/'By Population Size'!$B18*100000</f>
        <v>6.6524919400221972E-3</v>
      </c>
      <c r="AY18" s="7">
        <f>Deaths!AX9/'By Population Size'!$B18*100000</f>
        <v>8.4668079236646134E-3</v>
      </c>
      <c r="AZ18" s="7">
        <f>Deaths!AY9/'By Population Size'!$B18*100000</f>
        <v>9.6763519127595603E-3</v>
      </c>
      <c r="BA18" s="7">
        <f>Deaths!AZ9/'By Population Size'!$B18*100000</f>
        <v>1.3002597882770656E-2</v>
      </c>
      <c r="BB18" s="7">
        <f>Deaths!BA9/'By Population Size'!$B18*100000</f>
        <v>1.5724071858234285E-2</v>
      </c>
      <c r="BC18" s="7">
        <f>Deaths!BB9/'By Population Size'!$B18*100000</f>
        <v>1.7840773839150437E-2</v>
      </c>
      <c r="BD18" s="7">
        <f>Deaths!BC9/'By Population Size'!$B18*100000</f>
        <v>2.1771791803709008E-2</v>
      </c>
      <c r="BE18" s="7">
        <f>Deaths!BD9/'By Population Size'!$B18*100000</f>
        <v>3.0238599727373625E-2</v>
      </c>
      <c r="BF18" s="7">
        <f>Deaths!BE9/'By Population Size'!$B18*100000</f>
        <v>4.0519723634680656E-2</v>
      </c>
      <c r="BG18" s="7">
        <f>Deaths!BF9/'By Population Size'!$B18*100000</f>
        <v>5.7755725479283621E-2</v>
      </c>
      <c r="BH18" s="7">
        <f>Deaths!BG9/'By Population Size'!$B18*100000</f>
        <v>8.134183326663505E-2</v>
      </c>
      <c r="BI18" s="7">
        <f>Deaths!BH9/'By Population Size'!$B18*100000</f>
        <v>0.11067327500218746</v>
      </c>
      <c r="BJ18" s="7">
        <f>Deaths!BI9/'By Population Size'!$B18*100000</f>
        <v>0.13788801475682372</v>
      </c>
      <c r="BK18" s="7">
        <f>Deaths!BJ9/'By Population Size'!$B18*100000</f>
        <v>0.18143159836424172</v>
      </c>
      <c r="BL18" s="7">
        <f>Deaths!BK9/'By Population Size'!$B18*100000</f>
        <v>0.23707062186260919</v>
      </c>
      <c r="BM18" s="7">
        <f>Deaths!BL9/'By Population Size'!$B18*100000</f>
        <v>0.3081313312219372</v>
      </c>
      <c r="BN18" s="7">
        <f>Deaths!BM9/'By Population Size'!$B18*100000</f>
        <v>0.40187099037679541</v>
      </c>
      <c r="BO18" s="7">
        <f>Deaths!BN9/'By Population Size'!$B18*100000</f>
        <v>0.52494209126720615</v>
      </c>
      <c r="BP18" s="7">
        <f>Deaths!BO9/'By Population Size'!$B18*100000</f>
        <v>0.69064961777321354</v>
      </c>
      <c r="BQ18" s="7">
        <f>Deaths!BP9/'By Population Size'!$B18*100000</f>
        <v>0.8832694980365835</v>
      </c>
      <c r="BR18" s="7">
        <f>Deaths!BQ9/'By Population Size'!$B18*100000</f>
        <v>1.0722607463326688</v>
      </c>
      <c r="BS18" s="7">
        <f>Deaths!BR9/'By Population Size'!$B18*100000</f>
        <v>1.3159838601353</v>
      </c>
      <c r="BT18" s="7">
        <f>Deaths!BS9/'By Population Size'!$B18*100000</f>
        <v>1.6836852328201635</v>
      </c>
      <c r="BU18" s="7">
        <f>Deaths!BT9/'By Population Size'!$B18*100000</f>
        <v>2.0522937634968477</v>
      </c>
      <c r="BV18" s="7">
        <f>Deaths!BU9/'By Population Size'!$B18*100000</f>
        <v>2.5246206912384239</v>
      </c>
      <c r="BW18" s="7">
        <f>Deaths!BV9/'By Population Size'!$B18*100000</f>
        <v>2.9168153297024597</v>
      </c>
      <c r="BX18" s="7">
        <f>Deaths!BW9/'By Population Size'!$B18*100000</f>
        <v>3.2996360022510096</v>
      </c>
      <c r="BY18" s="7">
        <f>Deaths!BX9/'By Population Size'!$B18*100000</f>
        <v>3.7263026444042517</v>
      </c>
      <c r="BZ18" s="7">
        <f>Deaths!BY9/'By Population Size'!$B18*100000</f>
        <v>4.2288681718732013</v>
      </c>
      <c r="CA18" s="7">
        <f>Deaths!BZ9/'By Population Size'!$B18*100000</f>
        <v>4.925867895589163</v>
      </c>
      <c r="CB18" s="7">
        <f>Deaths!CA9/'By Population Size'!$B18*100000</f>
        <v>5.5545283839212605</v>
      </c>
      <c r="CC18" s="7">
        <f>Deaths!CB9/'By Population Size'!$B18*100000</f>
        <v>6.173210134343325</v>
      </c>
      <c r="CD18" s="7">
        <f>Deaths!CC9/'By Population Size'!$B18*100000</f>
        <v>6.7994515346972335</v>
      </c>
      <c r="CE18" s="7">
        <f>Deaths!CD9/'By Population Size'!$B18*100000</f>
        <v>7.4078521612119905</v>
      </c>
      <c r="CF18" s="7">
        <f>Deaths!CE9/'By Population Size'!$B18*100000</f>
        <v>7.934003796468291</v>
      </c>
      <c r="CG18" s="7">
        <f>Deaths!CF9/'By Population Size'!$B18*100000</f>
        <v>8.4776938195664684</v>
      </c>
      <c r="CH18" s="7">
        <f>Deaths!CG9/'By Population Size'!$B18*100000</f>
        <v>9.2013035110425196</v>
      </c>
      <c r="CI18" s="7">
        <f>Deaths!CH9/'By Population Size'!$B18*100000</f>
        <v>9.961804294185967</v>
      </c>
      <c r="CJ18" s="7">
        <f>Deaths!CI9/'By Population Size'!$B18*100000</f>
        <v>10.592883870496253</v>
      </c>
      <c r="CK18" s="7">
        <f>Deaths!CJ9/'By Population Size'!$B18*100000</f>
        <v>11.376063603435231</v>
      </c>
      <c r="CL18" s="7">
        <f>Deaths!CK9/'By Population Size'!$B18*100000</f>
        <v>12.085158767042143</v>
      </c>
      <c r="CM18" s="7">
        <f>Deaths!CL9/'By Population Size'!$B18*100000</f>
        <v>12.442579015819698</v>
      </c>
      <c r="CN18" s="7">
        <f>Deaths!CM9/'By Population Size'!$B18*100000</f>
        <v>12.977802230994211</v>
      </c>
      <c r="CO18" s="7">
        <f>Deaths!CN9/'By Population Size'!$B18*100000</f>
        <v>13.702319080462084</v>
      </c>
      <c r="CP18" s="7">
        <f>Deaths!CO9/'By Population Size'!$B18*100000</f>
        <v>14.408390384096259</v>
      </c>
      <c r="CQ18" s="7">
        <f>Deaths!CP9/'By Population Size'!$B18*100000</f>
        <v>15.109925897771326</v>
      </c>
      <c r="CR18" s="7">
        <f>Deaths!CQ9/'By Population Size'!$B18*100000</f>
        <v>15.647265814926756</v>
      </c>
      <c r="CS18" s="7">
        <f>Deaths!CR9/'By Population Size'!$B18*100000</f>
        <v>16.333379642740862</v>
      </c>
      <c r="CT18" s="7">
        <f>Deaths!CS9/'By Population Size'!$B18*100000</f>
        <v>16.680216381613839</v>
      </c>
      <c r="CU18" s="7">
        <f>Deaths!CT9/'By Population Size'!$B18*100000</f>
        <v>17.085413617960644</v>
      </c>
      <c r="CV18" s="7">
        <f>Deaths!CU9/'By Population Size'!$B18*100000</f>
        <v>17.729495792153703</v>
      </c>
      <c r="CW18" s="7">
        <f>Deaths!CV9/'By Population Size'!$B18*100000</f>
        <v>18.521747105010892</v>
      </c>
      <c r="CX18" s="7">
        <f>Deaths!CW9/'By Population Size'!$B18*100000</f>
        <v>19.138312153452041</v>
      </c>
      <c r="CY18" s="7">
        <f>Deaths!CX9/'By Population Size'!$B18*100000</f>
        <v>19.728569620130372</v>
      </c>
      <c r="CZ18" s="7">
        <f>Deaths!CY9/'By Population Size'!$B18*100000</f>
        <v>20.159469666245446</v>
      </c>
      <c r="DA18" s="7">
        <f>Deaths!CZ9/'By Population Size'!$B18*100000</f>
        <v>20.559223954641325</v>
      </c>
      <c r="DB18" s="7">
        <f>Deaths!DA9/'By Population Size'!$B18*100000</f>
        <v>20.936299293241674</v>
      </c>
      <c r="DC18" s="7">
        <f>Deaths!DB9/'By Population Size'!$B18*100000</f>
        <v>21.586429187380208</v>
      </c>
      <c r="DD18" s="7">
        <f>Deaths!DC9/'By Population Size'!$B18*100000</f>
        <v>22.308526948869893</v>
      </c>
      <c r="DE18" s="7">
        <f>Deaths!DD9/'By Population Size'!$B18*100000</f>
        <v>22.977102388842123</v>
      </c>
      <c r="DF18" s="7">
        <f>Deaths!DE9/'By Population Size'!$B18*100000</f>
        <v>23.43340285872819</v>
      </c>
      <c r="DG18" s="7">
        <f>Deaths!DF9/'By Population Size'!$B18*100000</f>
        <v>23.925384876292558</v>
      </c>
      <c r="DH18" s="7">
        <f>Deaths!DG9/'By Population Size'!$B18*100000</f>
        <v>24.14733619829148</v>
      </c>
      <c r="DI18" s="7">
        <f>Deaths!DH9/'By Population Size'!$B18*100000</f>
        <v>24.49870872712356</v>
      </c>
      <c r="DJ18" s="7">
        <f>Deaths!DI9/'By Population Size'!$B18*100000</f>
        <v>25.01004344851345</v>
      </c>
      <c r="DK18" s="7">
        <f>Deaths!DJ9/'By Population Size'!$B18*100000</f>
        <v>25.537102241761573</v>
      </c>
      <c r="DL18" s="7">
        <f>Deaths!DK9/'By Population Size'!$B18*100000</f>
        <v>26.074442158917002</v>
      </c>
      <c r="DM18" s="7">
        <f>Deaths!DL9/'By Population Size'!$B18*100000</f>
        <v>26.568238492465014</v>
      </c>
      <c r="DN18" s="7">
        <f>Deaths!DM9/'By Population Size'!$B18*100000</f>
        <v>26.937754181133517</v>
      </c>
      <c r="DO18" s="7">
        <f>Deaths!DN9/'By Population Size'!$B18*100000</f>
        <v>27.18238445292797</v>
      </c>
      <c r="DP18" s="7">
        <f>Deaths!DO9/'By Population Size'!$B18*100000</f>
        <v>27.421269390774221</v>
      </c>
      <c r="DQ18" s="7">
        <f>Deaths!DP9/'By Population Size'!$B18*100000</f>
        <v>27.895713020496711</v>
      </c>
      <c r="DR18" s="7">
        <f>Deaths!DQ9/'By Population Size'!$B18*100000</f>
        <v>28.356246894344615</v>
      </c>
      <c r="DS18" s="7">
        <f>Deaths!DR9/'By Population Size'!$B18*100000</f>
        <v>28.732717460950418</v>
      </c>
      <c r="DT18" s="7">
        <f>Deaths!DS9/'By Population Size'!$B18*100000</f>
        <v>29.118561993471701</v>
      </c>
      <c r="DU18" s="7">
        <f>Deaths!DT9/'By Population Size'!$B18*100000</f>
        <v>29.454210450445551</v>
      </c>
      <c r="DV18" s="7">
        <f>Deaths!DU9/'By Population Size'!$B18*100000</f>
        <v>29.645620786719828</v>
      </c>
      <c r="DW18" s="7">
        <f>Deaths!DV9/'By Population Size'!$B18*100000</f>
        <v>29.797418557351239</v>
      </c>
      <c r="DX18" s="7">
        <f>Deaths!DW9/'By Population Size'!$B18*100000</f>
        <v>30.008483983448308</v>
      </c>
      <c r="DY18" s="7">
        <f>Deaths!DX9/'By Population Size'!$B18*100000</f>
        <v>30.463574909345283</v>
      </c>
      <c r="DZ18" s="7">
        <f>Deaths!DY9/'By Population Size'!$B18*100000</f>
        <v>30.824321404092853</v>
      </c>
      <c r="EA18" s="7">
        <f>Deaths!DZ9/'By Population Size'!$B18*100000</f>
        <v>31.179927336886767</v>
      </c>
      <c r="EB18" s="7">
        <f>Deaths!EA9/'By Population Size'!$B18*100000</f>
        <v>31.464472560321351</v>
      </c>
      <c r="EC18" s="7">
        <f>Deaths!EB9/'By Population Size'!$B18*100000</f>
        <v>31.64741608867196</v>
      </c>
      <c r="ED18" s="7">
        <f>Deaths!EC9/'By Population Size'!$B18*100000</f>
        <v>31.880555692570013</v>
      </c>
      <c r="EE18" s="7">
        <f>Deaths!ED9/'By Population Size'!$B18*100000</f>
        <v>32.192315655759231</v>
      </c>
      <c r="EF18" s="7">
        <f>Deaths!EE9/'By Population Size'!$B18*100000</f>
        <v>32.489561091079317</v>
      </c>
      <c r="EG18" s="7">
        <f>Deaths!EF9/'By Population Size'!$B18*100000</f>
        <v>32.802530598257633</v>
      </c>
      <c r="EH18" s="7">
        <f>Deaths!EG9/'By Population Size'!$B18*100000</f>
        <v>33.095845015613158</v>
      </c>
      <c r="EI18" s="7">
        <f>Deaths!EH9/'By Population Size'!$B18*100000</f>
        <v>33.299653177775653</v>
      </c>
      <c r="EJ18" s="7">
        <f>Deaths!EI9/'By Population Size'!$B18*100000</f>
        <v>33.436331648543387</v>
      </c>
      <c r="EK18" s="7">
        <f>Deaths!EJ9/'By Population Size'!$B18*100000</f>
        <v>33.585407945199336</v>
      </c>
      <c r="EL18" s="7">
        <f>Deaths!EK9/'By Population Size'!$B18*100000</f>
        <v>33.871465098620284</v>
      </c>
      <c r="EM18" s="7">
        <f>Deaths!EL9/'By Population Size'!$B18*100000</f>
        <v>34.149962602109397</v>
      </c>
      <c r="EN18" s="7">
        <f>Deaths!EM9/'By Population Size'!$B18*100000</f>
        <v>34.418481367688479</v>
      </c>
      <c r="EO18" s="7">
        <f>Deaths!EN9/'By Population Size'!$B18*100000</f>
        <v>34.674299921382058</v>
      </c>
      <c r="EP18" s="7">
        <f>Deaths!EO9/'By Population Size'!$B18*100000</f>
        <v>34.906229981291013</v>
      </c>
      <c r="EQ18" s="7">
        <f>Deaths!EP9/'By Population Size'!$B18*100000</f>
        <v>34.995736236484042</v>
      </c>
    </row>
    <row r="19" spans="1:147" x14ac:dyDescent="0.35">
      <c r="A19" s="4" t="s">
        <v>70</v>
      </c>
      <c r="B19" s="4">
        <v>212559417</v>
      </c>
      <c r="C19" s="7">
        <f>Deaths!B10/'By Population Size'!$B19*100000</f>
        <v>0</v>
      </c>
      <c r="D19" s="7">
        <f>Deaths!C10/'By Population Size'!$B19*100000</f>
        <v>0</v>
      </c>
      <c r="E19" s="7">
        <f>Deaths!D10/'By Population Size'!$B19*100000</f>
        <v>0</v>
      </c>
      <c r="F19" s="7">
        <f>Deaths!E10/'By Population Size'!$B19*100000</f>
        <v>0</v>
      </c>
      <c r="G19" s="7">
        <f>Deaths!F10/'By Population Size'!$B19*100000</f>
        <v>0</v>
      </c>
      <c r="H19" s="7">
        <f>Deaths!G10/'By Population Size'!$B19*100000</f>
        <v>0</v>
      </c>
      <c r="I19" s="7">
        <f>Deaths!H10/'By Population Size'!$B19*100000</f>
        <v>0</v>
      </c>
      <c r="J19" s="7">
        <f>Deaths!I10/'By Population Size'!$B19*100000</f>
        <v>0</v>
      </c>
      <c r="K19" s="7">
        <f>Deaths!J10/'By Population Size'!$B19*100000</f>
        <v>0</v>
      </c>
      <c r="L19" s="7">
        <f>Deaths!K10/'By Population Size'!$B19*100000</f>
        <v>0</v>
      </c>
      <c r="M19" s="7">
        <f>Deaths!L10/'By Population Size'!$B19*100000</f>
        <v>0</v>
      </c>
      <c r="N19" s="7">
        <f>Deaths!M10/'By Population Size'!$B19*100000</f>
        <v>0</v>
      </c>
      <c r="O19" s="7">
        <f>Deaths!N10/'By Population Size'!$B19*100000</f>
        <v>0</v>
      </c>
      <c r="P19" s="7">
        <f>Deaths!O10/'By Population Size'!$B19*100000</f>
        <v>0</v>
      </c>
      <c r="Q19" s="7">
        <f>Deaths!P10/'By Population Size'!$B19*100000</f>
        <v>0</v>
      </c>
      <c r="R19" s="7">
        <f>Deaths!Q10/'By Population Size'!$B19*100000</f>
        <v>0</v>
      </c>
      <c r="S19" s="7">
        <f>Deaths!R10/'By Population Size'!$B19*100000</f>
        <v>0</v>
      </c>
      <c r="T19" s="7">
        <f>Deaths!S10/'By Population Size'!$B19*100000</f>
        <v>0</v>
      </c>
      <c r="U19" s="7">
        <f>Deaths!T10/'By Population Size'!$B19*100000</f>
        <v>0</v>
      </c>
      <c r="V19" s="7">
        <f>Deaths!U10/'By Population Size'!$B19*100000</f>
        <v>0</v>
      </c>
      <c r="W19" s="7">
        <f>Deaths!V10/'By Population Size'!$B19*100000</f>
        <v>0</v>
      </c>
      <c r="X19" s="7">
        <f>Deaths!W10/'By Population Size'!$B19*100000</f>
        <v>0</v>
      </c>
      <c r="Y19" s="7">
        <f>Deaths!X10/'By Population Size'!$B19*100000</f>
        <v>0</v>
      </c>
      <c r="Z19" s="7">
        <f>Deaths!Y10/'By Population Size'!$B19*100000</f>
        <v>0</v>
      </c>
      <c r="AA19" s="7">
        <f>Deaths!Z10/'By Population Size'!$B19*100000</f>
        <v>0</v>
      </c>
      <c r="AB19" s="7">
        <f>Deaths!AA10/'By Population Size'!$B19*100000</f>
        <v>0</v>
      </c>
      <c r="AC19" s="7">
        <f>Deaths!AB10/'By Population Size'!$B19*100000</f>
        <v>0</v>
      </c>
      <c r="AD19" s="7">
        <f>Deaths!AC10/'By Population Size'!$B19*100000</f>
        <v>0</v>
      </c>
      <c r="AE19" s="7">
        <f>Deaths!AD10/'By Population Size'!$B19*100000</f>
        <v>0</v>
      </c>
      <c r="AF19" s="7">
        <f>Deaths!AE10/'By Population Size'!$B19*100000</f>
        <v>0</v>
      </c>
      <c r="AG19" s="7">
        <f>Deaths!AF10/'By Population Size'!$B19*100000</f>
        <v>0</v>
      </c>
      <c r="AH19" s="7">
        <f>Deaths!AG10/'By Population Size'!$B19*100000</f>
        <v>0</v>
      </c>
      <c r="AI19" s="7">
        <f>Deaths!AH10/'By Population Size'!$B19*100000</f>
        <v>0</v>
      </c>
      <c r="AJ19" s="7">
        <f>Deaths!AI10/'By Population Size'!$B19*100000</f>
        <v>0</v>
      </c>
      <c r="AK19" s="7">
        <f>Deaths!AJ10/'By Population Size'!$B19*100000</f>
        <v>0</v>
      </c>
      <c r="AL19" s="7">
        <f>Deaths!AK10/'By Population Size'!$B19*100000</f>
        <v>0</v>
      </c>
      <c r="AM19" s="7">
        <f>Deaths!AL10/'By Population Size'!$B19*100000</f>
        <v>0</v>
      </c>
      <c r="AN19" s="7">
        <f>Deaths!AM10/'By Population Size'!$B19*100000</f>
        <v>0</v>
      </c>
      <c r="AO19" s="7">
        <f>Deaths!AN10/'By Population Size'!$B19*100000</f>
        <v>0</v>
      </c>
      <c r="AP19" s="7">
        <f>Deaths!AO10/'By Population Size'!$B19*100000</f>
        <v>0</v>
      </c>
      <c r="AQ19" s="7">
        <f>Deaths!AP10/'By Population Size'!$B19*100000</f>
        <v>0</v>
      </c>
      <c r="AR19" s="7">
        <f>Deaths!AQ10/'By Population Size'!$B19*100000</f>
        <v>0</v>
      </c>
      <c r="AS19" s="7">
        <f>Deaths!AR10/'By Population Size'!$B19*100000</f>
        <v>0</v>
      </c>
      <c r="AT19" s="7">
        <f>Deaths!AS10/'By Population Size'!$B19*100000</f>
        <v>0</v>
      </c>
      <c r="AU19" s="7">
        <f>Deaths!AT10/'By Population Size'!$B19*100000</f>
        <v>0</v>
      </c>
      <c r="AV19" s="7">
        <f>Deaths!AU10/'By Population Size'!$B19*100000</f>
        <v>0</v>
      </c>
      <c r="AW19" s="7">
        <f>Deaths!AV10/'By Population Size'!$B19*100000</f>
        <v>0</v>
      </c>
      <c r="AX19" s="7">
        <f>Deaths!AW10/'By Population Size'!$B19*100000</f>
        <v>0</v>
      </c>
      <c r="AY19" s="7">
        <f>Deaths!AX10/'By Population Size'!$B19*100000</f>
        <v>0</v>
      </c>
      <c r="AZ19" s="7">
        <f>Deaths!AY10/'By Population Size'!$B19*100000</f>
        <v>0</v>
      </c>
      <c r="BA19" s="7">
        <f>Deaths!AZ10/'By Population Size'!$B19*100000</f>
        <v>0</v>
      </c>
      <c r="BB19" s="7">
        <f>Deaths!BA10/'By Population Size'!$B19*100000</f>
        <v>0</v>
      </c>
      <c r="BC19" s="7">
        <f>Deaths!BB10/'By Population Size'!$B19*100000</f>
        <v>0</v>
      </c>
      <c r="BD19" s="7">
        <f>Deaths!BC10/'By Population Size'!$B19*100000</f>
        <v>0</v>
      </c>
      <c r="BE19" s="7">
        <f>Deaths!BD10/'By Population Size'!$B19*100000</f>
        <v>0</v>
      </c>
      <c r="BF19" s="7">
        <f>Deaths!BE10/'By Population Size'!$B19*100000</f>
        <v>4.7045669117543726E-4</v>
      </c>
      <c r="BG19" s="7">
        <f>Deaths!BF10/'By Population Size'!$B19*100000</f>
        <v>1.4113700735263121E-3</v>
      </c>
      <c r="BH19" s="7">
        <f>Deaths!BG10/'By Population Size'!$B19*100000</f>
        <v>2.8227401470526242E-3</v>
      </c>
      <c r="BI19" s="7">
        <f>Deaths!BH10/'By Population Size'!$B19*100000</f>
        <v>5.1750236029298102E-3</v>
      </c>
      <c r="BJ19" s="7">
        <f>Deaths!BI10/'By Population Size'!$B19*100000</f>
        <v>7.0568503676315597E-3</v>
      </c>
      <c r="BK19" s="7">
        <f>Deaths!BJ10/'By Population Size'!$B19*100000</f>
        <v>1.1761417279385932E-2</v>
      </c>
      <c r="BL19" s="7">
        <f>Deaths!BK10/'By Population Size'!$B19*100000</f>
        <v>1.5995527499964871E-2</v>
      </c>
      <c r="BM19" s="7">
        <f>Deaths!BL10/'By Population Size'!$B19*100000</f>
        <v>2.1641007794070116E-2</v>
      </c>
      <c r="BN19" s="7">
        <f>Deaths!BM10/'By Population Size'!$B19*100000</f>
        <v>2.7756944779350801E-2</v>
      </c>
      <c r="BO19" s="7">
        <f>Deaths!BN10/'By Population Size'!$B19*100000</f>
        <v>3.6225165220508677E-2</v>
      </c>
      <c r="BP19" s="7">
        <f>Deaths!BO10/'By Population Size'!$B19*100000</f>
        <v>4.3282015588140231E-2</v>
      </c>
      <c r="BQ19" s="7">
        <f>Deaths!BP10/'By Population Size'!$B19*100000</f>
        <v>5.2220692720473534E-2</v>
      </c>
      <c r="BR19" s="7">
        <f>Deaths!BQ10/'By Population Size'!$B19*100000</f>
        <v>6.3982109999859482E-2</v>
      </c>
      <c r="BS19" s="7">
        <f>Deaths!BR10/'By Population Size'!$B19*100000</f>
        <v>7.4802613896894535E-2</v>
      </c>
      <c r="BT19" s="7">
        <f>Deaths!BS10/'By Population Size'!$B19*100000</f>
        <v>9.4561794926262904E-2</v>
      </c>
      <c r="BU19" s="7">
        <f>Deaths!BT10/'By Population Size'!$B19*100000</f>
        <v>0.11290960588210495</v>
      </c>
      <c r="BV19" s="7">
        <f>Deaths!BU10/'By Population Size'!$B19*100000</f>
        <v>0.15242796794084168</v>
      </c>
      <c r="BW19" s="7">
        <f>Deaths!BV10/'By Population Size'!$B19*100000</f>
        <v>0.16889395213198199</v>
      </c>
      <c r="BX19" s="7">
        <f>Deaths!BW10/'By Population Size'!$B19*100000</f>
        <v>0.20935322757306962</v>
      </c>
      <c r="BY19" s="7">
        <f>Deaths!BX10/'By Population Size'!$B19*100000</f>
        <v>0.22864195191126252</v>
      </c>
      <c r="BZ19" s="7">
        <f>Deaths!BY10/'By Population Size'!$B19*100000</f>
        <v>0.26533757382294665</v>
      </c>
      <c r="CA19" s="7">
        <f>Deaths!BZ10/'By Population Size'!$B19*100000</f>
        <v>0.32273329014634999</v>
      </c>
      <c r="CB19" s="7">
        <f>Deaths!CA10/'By Population Size'!$B19*100000</f>
        <v>0.38530403007268316</v>
      </c>
      <c r="CC19" s="7">
        <f>Deaths!CB10/'By Population Size'!$B19*100000</f>
        <v>0.44693385661666546</v>
      </c>
      <c r="CD19" s="7">
        <f>Deaths!CC10/'By Population Size'!$B19*100000</f>
        <v>0.49727272257243721</v>
      </c>
      <c r="CE19" s="7">
        <f>Deaths!CD10/'By Population Size'!$B19*100000</f>
        <v>0.52879332088119158</v>
      </c>
      <c r="CF19" s="7">
        <f>Deaths!CE10/'By Population Size'!$B19*100000</f>
        <v>0.57536853330755977</v>
      </c>
      <c r="CG19" s="7">
        <f>Deaths!CF10/'By Population Size'!$B19*100000</f>
        <v>0.62476648588098072</v>
      </c>
      <c r="CH19" s="7">
        <f>Deaths!CG10/'By Population Size'!$B19*100000</f>
        <v>0.72073965088076997</v>
      </c>
      <c r="CI19" s="7">
        <f>Deaths!CH10/'By Population Size'!$B19*100000</f>
        <v>0.81671281588055911</v>
      </c>
      <c r="CJ19" s="7">
        <f>Deaths!CI10/'By Population Size'!$B19*100000</f>
        <v>0.90515867382154136</v>
      </c>
      <c r="CK19" s="7">
        <f>Deaths!CJ10/'By Population Size'!$B19*100000</f>
        <v>1.0072477758066114</v>
      </c>
      <c r="CL19" s="7">
        <f>Deaths!CK10/'By Population Size'!$B19*100000</f>
        <v>1.1074550510269794</v>
      </c>
      <c r="CM19" s="7">
        <f>Deaths!CL10/'By Population Size'!$B19*100000</f>
        <v>1.1582643736739267</v>
      </c>
      <c r="CN19" s="7">
        <f>Deaths!CM10/'By Population Size'!$B19*100000</f>
        <v>1.2170714600708563</v>
      </c>
      <c r="CO19" s="7">
        <f>Deaths!CN10/'By Population Size'!$B19*100000</f>
        <v>1.2895217905118737</v>
      </c>
      <c r="CP19" s="7">
        <f>Deaths!CO10/'By Population Size'!$B19*100000</f>
        <v>1.367147144555821</v>
      </c>
      <c r="CQ19" s="7">
        <f>Deaths!CP10/'By Population Size'!$B19*100000</f>
        <v>1.5670912383053817</v>
      </c>
      <c r="CR19" s="7">
        <f>Deaths!CQ10/'By Population Size'!$B19*100000</f>
        <v>1.7425715841138196</v>
      </c>
      <c r="CS19" s="7">
        <f>Deaths!CR10/'By Population Size'!$B19*100000</f>
        <v>1.9086427960987493</v>
      </c>
      <c r="CT19" s="7">
        <f>Deaths!CS10/'By Population Size'!$B19*100000</f>
        <v>2.016377378377924</v>
      </c>
      <c r="CU19" s="7">
        <f>Deaths!CT10/'By Population Size'!$B19*100000</f>
        <v>2.1655121494805378</v>
      </c>
      <c r="CV19" s="7">
        <f>Deaths!CU10/'By Population Size'!$B19*100000</f>
        <v>2.391331361244748</v>
      </c>
      <c r="CW19" s="7">
        <f>Deaths!CV10/'By Population Size'!$B19*100000</f>
        <v>2.593627738450186</v>
      </c>
      <c r="CX19" s="7">
        <f>Deaths!CW10/'By Population Size'!$B19*100000</f>
        <v>2.8255628871996765</v>
      </c>
      <c r="CY19" s="7">
        <f>Deaths!CX10/'By Population Size'!$B19*100000</f>
        <v>3.016568303816904</v>
      </c>
      <c r="CZ19" s="7">
        <f>Deaths!CY10/'By Population Size'!$B19*100000</f>
        <v>3.1807576890371316</v>
      </c>
      <c r="DA19" s="7">
        <f>Deaths!CZ10/'By Population Size'!$B19*100000</f>
        <v>3.3171901294780084</v>
      </c>
      <c r="DB19" s="7">
        <f>Deaths!DA10/'By Population Size'!$B19*100000</f>
        <v>3.4658544438894467</v>
      </c>
      <c r="DC19" s="7">
        <f>Deaths!DB10/'By Population Size'!$B19*100000</f>
        <v>3.7344852145506211</v>
      </c>
      <c r="DD19" s="7">
        <f>Deaths!DC10/'By Population Size'!$B19*100000</f>
        <v>4.0402820638146562</v>
      </c>
      <c r="DE19" s="7">
        <f>Deaths!DD10/'By Population Size'!$B19*100000</f>
        <v>4.3234969919022692</v>
      </c>
      <c r="DF19" s="7">
        <f>Deaths!DE10/'By Population Size'!$B19*100000</f>
        <v>4.712564675504356</v>
      </c>
      <c r="DG19" s="7">
        <f>Deaths!DF10/'By Population Size'!$B19*100000</f>
        <v>5.0131865011654604</v>
      </c>
      <c r="DH19" s="7">
        <f>Deaths!DG10/'By Population Size'!$B19*100000</f>
        <v>5.2328897759443889</v>
      </c>
      <c r="DI19" s="7">
        <f>Deaths!DH10/'By Population Size'!$B19*100000</f>
        <v>5.4822318222673712</v>
      </c>
      <c r="DJ19" s="7">
        <f>Deaths!DI10/'By Population Size'!$B19*100000</f>
        <v>5.8623608287371241</v>
      </c>
      <c r="DK19" s="7">
        <f>Deaths!DJ10/'By Population Size'!$B19*100000</f>
        <v>6.2288465911627906</v>
      </c>
      <c r="DL19" s="7">
        <f>Deaths!DK10/'By Population Size'!$B19*100000</f>
        <v>6.5859232197649478</v>
      </c>
      <c r="DM19" s="7">
        <f>Deaths!DL10/'By Population Size'!$B19*100000</f>
        <v>7.0389730133668929</v>
      </c>
      <c r="DN19" s="7">
        <f>Deaths!DM10/'By Population Size'!$B19*100000</f>
        <v>7.3682926971896991</v>
      </c>
      <c r="DO19" s="7">
        <f>Deaths!DN10/'By Population Size'!$B19*100000</f>
        <v>7.5828209483656988</v>
      </c>
      <c r="DP19" s="7">
        <f>Deaths!DO10/'By Population Size'!$B19*100000</f>
        <v>7.9286066163796445</v>
      </c>
      <c r="DQ19" s="7">
        <f>Deaths!DP10/'By Population Size'!$B19*100000</f>
        <v>8.4602226774078879</v>
      </c>
      <c r="DR19" s="7">
        <f>Deaths!DQ10/'By Population Size'!$B19*100000</f>
        <v>8.8723427388775722</v>
      </c>
      <c r="DS19" s="7">
        <f>Deaths!DR10/'By Population Size'!$B19*100000</f>
        <v>9.4312452879939919</v>
      </c>
      <c r="DT19" s="7">
        <f>Deaths!DS10/'By Population Size'!$B19*100000</f>
        <v>9.9021724358606047</v>
      </c>
      <c r="DU19" s="7">
        <f>Deaths!DT10/'By Population Size'!$B19*100000</f>
        <v>10.356163142844903</v>
      </c>
      <c r="DV19" s="7">
        <f>Deaths!DU10/'By Population Size'!$B19*100000</f>
        <v>10.663371362182462</v>
      </c>
      <c r="DW19" s="7">
        <f>Deaths!DV10/'By Population Size'!$B19*100000</f>
        <v>11.043029911961041</v>
      </c>
      <c r="DX19" s="7">
        <f>Deaths!DW10/'By Population Size'!$B19*100000</f>
        <v>11.531834414092319</v>
      </c>
      <c r="DY19" s="7">
        <f>Deaths!DX10/'By Population Size'!$B19*100000</f>
        <v>12.042750380708844</v>
      </c>
      <c r="DZ19" s="7">
        <f>Deaths!DY10/'By Population Size'!$B19*100000</f>
        <v>12.586598315707649</v>
      </c>
      <c r="EA19" s="7">
        <f>Deaths!DZ10/'By Population Size'!$B19*100000</f>
        <v>13.115391636588843</v>
      </c>
      <c r="EB19" s="7">
        <f>Deaths!EA10/'By Population Size'!$B19*100000</f>
        <v>13.565148233352559</v>
      </c>
      <c r="EC19" s="7">
        <f>Deaths!EB10/'By Population Size'!$B19*100000</f>
        <v>13.790967445116769</v>
      </c>
      <c r="ED19" s="7">
        <f>Deaths!EC10/'By Population Size'!$B19*100000</f>
        <v>14.084061963719067</v>
      </c>
      <c r="EE19" s="7">
        <f>Deaths!ED10/'By Population Size'!$B19*100000</f>
        <v>14.677778307982468</v>
      </c>
      <c r="EF19" s="7">
        <f>Deaths!EE10/'By Population Size'!$B19*100000</f>
        <v>15.312424384378133</v>
      </c>
      <c r="EG19" s="7">
        <f>Deaths!EF10/'By Population Size'!$B19*100000</f>
        <v>16.005407090479554</v>
      </c>
      <c r="EH19" s="7">
        <f>Deaths!EG10/'By Population Size'!$B19*100000</f>
        <v>16.478216065110868</v>
      </c>
      <c r="EI19" s="7">
        <f>Deaths!EH10/'By Population Size'!$B19*100000</f>
        <v>16.903508913933464</v>
      </c>
      <c r="EJ19" s="7">
        <f>Deaths!EI10/'By Population Size'!$B19*100000</f>
        <v>17.150498676800566</v>
      </c>
      <c r="EK19" s="7">
        <f>Deaths!EJ10/'By Population Size'!$B19*100000</f>
        <v>17.469938770108691</v>
      </c>
      <c r="EL19" s="7">
        <f>Deaths!EK10/'By Population Size'!$B19*100000</f>
        <v>18.068359681283848</v>
      </c>
      <c r="EM19" s="7">
        <f>Deaths!EL10/'By Population Size'!$B19*100000</f>
        <v>18.667721505841353</v>
      </c>
      <c r="EN19" s="7">
        <f>Deaths!EM10/'By Population Size'!$B19*100000</f>
        <v>19.250617346207719</v>
      </c>
      <c r="EO19" s="7">
        <f>Deaths!EN10/'By Population Size'!$B19*100000</f>
        <v>19.678262478486193</v>
      </c>
      <c r="EP19" s="7">
        <f>Deaths!EO10/'By Population Size'!$B19*100000</f>
        <v>20.097909847014684</v>
      </c>
      <c r="EQ19" s="7">
        <f>Deaths!EP10/'By Population Size'!$B19*100000</f>
        <v>20.385829342014048</v>
      </c>
    </row>
  </sheetData>
  <mergeCells count="2">
    <mergeCell ref="A1:B1"/>
    <mergeCell ref="A11:B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2020-06-15T10:03:07Z</dcterms:modified>
</cp:coreProperties>
</file>