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E2E0771-C458-4649-B747-D05027BFDD23}" xr6:coauthVersionLast="45" xr6:coauthVersionMax="45" xr10:uidLastSave="{00000000-0000-0000-0000-000000000000}"/>
  <bookViews>
    <workbookView xWindow="950" yWindow="110" windowWidth="15980" windowHeight="1059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Z19" i="12" l="1"/>
  <c r="KZ18" i="12"/>
  <c r="KZ17" i="12"/>
  <c r="KZ16" i="12"/>
  <c r="KZ15" i="12"/>
  <c r="KZ14" i="12"/>
  <c r="KZ13" i="12"/>
  <c r="KZ12" i="12"/>
  <c r="KZ9" i="12"/>
  <c r="KZ8" i="12"/>
  <c r="KZ7" i="12"/>
  <c r="KZ6" i="12"/>
  <c r="KZ5" i="12"/>
  <c r="KZ4" i="12"/>
  <c r="KZ3" i="12"/>
  <c r="KZ2" i="12"/>
  <c r="KZ1" i="12"/>
  <c r="KZ11" i="12" s="1"/>
  <c r="KY9" i="9"/>
  <c r="KY8" i="9"/>
  <c r="KY7" i="9"/>
  <c r="KY6" i="9"/>
  <c r="KY5" i="9"/>
  <c r="KY4" i="9"/>
  <c r="KY3" i="9"/>
  <c r="KY2" i="9"/>
  <c r="KY1" i="9"/>
  <c r="KZ60" i="7"/>
  <c r="KZ59" i="7"/>
  <c r="KZ58" i="7"/>
  <c r="KZ57" i="7"/>
  <c r="KZ56" i="7"/>
  <c r="KZ54" i="7"/>
  <c r="KZ10" i="7"/>
  <c r="KZ9" i="7"/>
  <c r="KZ8" i="7"/>
  <c r="KZ7" i="7"/>
  <c r="KZ6" i="7"/>
  <c r="KZ5" i="7"/>
  <c r="KZ55" i="7" s="1"/>
  <c r="KZ4" i="7"/>
  <c r="KZ3" i="7"/>
  <c r="KZ53" i="7" s="1"/>
  <c r="KZ2" i="7"/>
  <c r="KZ52" i="7" s="1"/>
  <c r="KZ58" i="4"/>
  <c r="KZ57" i="4"/>
  <c r="KZ56" i="4"/>
  <c r="KZ55" i="4"/>
  <c r="KZ54" i="4"/>
  <c r="KZ53" i="4"/>
  <c r="KZ9" i="4"/>
  <c r="KZ8" i="4"/>
  <c r="KZ7" i="4"/>
  <c r="KZ6" i="4"/>
  <c r="KZ5" i="4"/>
  <c r="KZ4" i="4"/>
  <c r="KZ3" i="4"/>
  <c r="KZ52" i="4" s="1"/>
  <c r="KZ2" i="4"/>
  <c r="KZ51" i="4" s="1"/>
  <c r="KZ1" i="4"/>
  <c r="KZ50" i="4" s="1"/>
  <c r="LB1" i="3"/>
  <c r="LB1" i="6"/>
  <c r="KY14" i="12" l="1"/>
  <c r="KY13" i="12"/>
  <c r="KY1" i="12"/>
  <c r="KY11" i="12" s="1"/>
  <c r="KX9" i="9"/>
  <c r="KX8" i="9"/>
  <c r="KX6" i="9"/>
  <c r="KX1" i="9"/>
  <c r="KY10" i="7"/>
  <c r="KY9" i="7"/>
  <c r="KY18" i="12" s="1"/>
  <c r="KY8" i="7"/>
  <c r="KY7" i="7"/>
  <c r="KY16" i="12" s="1"/>
  <c r="KY6" i="7"/>
  <c r="KY15" i="12" s="1"/>
  <c r="KY5" i="7"/>
  <c r="KY4" i="7"/>
  <c r="KY2" i="7"/>
  <c r="KY52" i="7" s="1"/>
  <c r="KY9" i="4"/>
  <c r="KY8" i="4"/>
  <c r="KY7" i="4"/>
  <c r="KY6" i="4"/>
  <c r="KY5" i="4"/>
  <c r="KY5" i="12" s="1"/>
  <c r="KY4" i="4"/>
  <c r="KY4" i="12" s="1"/>
  <c r="KY3" i="4"/>
  <c r="KY1" i="4"/>
  <c r="KY50" i="4" s="1"/>
  <c r="LA1" i="3"/>
  <c r="KY3" i="7" s="1"/>
  <c r="LA1" i="6"/>
  <c r="KY2" i="4" s="1"/>
  <c r="KY12" i="12" l="1"/>
  <c r="KY17" i="12"/>
  <c r="KY57" i="7"/>
  <c r="KY19" i="12"/>
  <c r="KY58" i="4"/>
  <c r="KY2" i="12"/>
  <c r="KX2" i="9"/>
  <c r="KY7" i="12"/>
  <c r="KY9" i="12"/>
  <c r="KX3" i="9"/>
  <c r="KY3" i="12"/>
  <c r="KY6" i="12"/>
  <c r="KY8" i="12"/>
  <c r="KX4" i="9"/>
  <c r="KX5" i="9"/>
  <c r="KX7" i="9"/>
  <c r="KX18" i="12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X57" i="7" s="1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X54" i="7" s="1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9" s="1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X55" i="4" s="1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58" i="4"/>
  <c r="KX57" i="4"/>
  <c r="KX56" i="4"/>
  <c r="KX1" i="4"/>
  <c r="KX50" i="4" s="1"/>
  <c r="KZ1" i="3"/>
  <c r="KX3" i="7" s="1"/>
  <c r="KY53" i="7" s="1"/>
  <c r="KZ1" i="6"/>
  <c r="KX2" i="4" s="1"/>
  <c r="KY51" i="4" s="1"/>
  <c r="KY54" i="7" l="1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Y1" i="3"/>
  <c r="KW3" i="7" s="1"/>
  <c r="KX53" i="7" s="1"/>
  <c r="KX1" i="3"/>
  <c r="KV3" i="7" s="1"/>
  <c r="KY1" i="6"/>
  <c r="KW2" i="4" s="1"/>
  <c r="KX51" i="4" s="1"/>
  <c r="KX1" i="6"/>
  <c r="KV2" i="4" s="1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W1" i="3"/>
  <c r="KU3" i="7" s="1"/>
  <c r="KV53" i="7" s="1"/>
  <c r="KV1" i="3"/>
  <c r="KT3" i="7" s="1"/>
  <c r="KT12" i="12" s="1"/>
  <c r="KU1" i="3"/>
  <c r="KS3" i="7" s="1"/>
  <c r="KW1" i="6"/>
  <c r="KU2" i="4" s="1"/>
  <c r="KV51" i="4" s="1"/>
  <c r="KV1" i="6"/>
  <c r="KT2" i="4" s="1"/>
  <c r="KU1" i="6"/>
  <c r="KS2" i="4" s="1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T1" i="3"/>
  <c r="KR3" i="7" s="1"/>
  <c r="KS53" i="7" s="1"/>
  <c r="KS1" i="3"/>
  <c r="KQ3" i="7" s="1"/>
  <c r="KT1" i="6"/>
  <c r="KR2" i="4" s="1"/>
  <c r="KS51" i="4" s="1"/>
  <c r="KS1" i="6"/>
  <c r="KQ2" i="4" s="1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R1" i="3"/>
  <c r="KP3" i="7" s="1"/>
  <c r="KR1" i="6"/>
  <c r="KP2" i="4" s="1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Q1" i="3"/>
  <c r="KQ1" i="6"/>
  <c r="KO2" i="4" s="1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P1" i="3"/>
  <c r="KP1" i="6"/>
  <c r="KN2" i="4" s="1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O1" i="3"/>
  <c r="KO1" i="6"/>
  <c r="KM2" i="4" s="1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N1" i="3"/>
  <c r="KN1" i="6"/>
  <c r="KL2" i="4" s="1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M1" i="3"/>
  <c r="KM1" i="6"/>
  <c r="KK2" i="4" s="1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L1" i="3"/>
  <c r="KK1" i="3"/>
  <c r="KI3" i="7" s="1"/>
  <c r="KL1" i="6"/>
  <c r="KJ2" i="4" s="1"/>
  <c r="KK51" i="4" s="1"/>
  <c r="KK1" i="6"/>
  <c r="KI2" i="4" s="1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J1" i="3"/>
  <c r="KJ1" i="6"/>
  <c r="KH2" i="4" s="1"/>
  <c r="KI51" i="4" s="1"/>
  <c r="KH3" i="7" l="1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G1" i="3"/>
  <c r="KF1" i="3"/>
  <c r="KD3" i="7" s="1"/>
  <c r="KG1" i="6"/>
  <c r="KE2" i="4" s="1"/>
  <c r="KF51" i="4" s="1"/>
  <c r="KF1" i="6"/>
  <c r="KD2" i="4" s="1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E1" i="3"/>
  <c r="KD1" i="3"/>
  <c r="KB3" i="7" s="1"/>
  <c r="KE1" i="6"/>
  <c r="KC2" i="4" s="1"/>
  <c r="KD51" i="4" s="1"/>
  <c r="KD1" i="6"/>
  <c r="KB2" i="4" s="1"/>
  <c r="KC3" i="7" l="1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KC1" i="3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<sst xmlns="http://schemas.openxmlformats.org/spreadsheetml/2006/main" count="1154" uniqueCount="472">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</sst>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343481</c:v>
                </c:pt>
                <c:pt idx="61">
                  <c:v>386860</c:v>
                </c:pt>
                <c:pt idx="62">
                  <c:v>428367</c:v>
                </c:pt>
                <c:pt idx="63">
                  <c:v>479383</c:v>
                </c:pt>
                <c:pt idx="64">
                  <c:v>542052</c:v>
                </c:pt>
                <c:pt idx="65">
                  <c:v>607075</c:v>
                </c:pt>
                <c:pt idx="66">
                  <c:v>674459</c:v>
                </c:pt>
                <c:pt idx="67">
                  <c:v>733805</c:v>
                </c:pt>
                <c:pt idx="68">
                  <c:v>799109</c:v>
                </c:pt>
                <c:pt idx="69">
                  <c:v>875885</c:v>
                </c:pt>
                <c:pt idx="70">
                  <c:v>952474</c:v>
                </c:pt>
                <c:pt idx="71">
                  <c:v>1033799</c:v>
                </c:pt>
                <c:pt idx="72">
                  <c:v>1117025</c:v>
                </c:pt>
                <c:pt idx="73">
                  <c:v>1197396</c:v>
                </c:pt>
                <c:pt idx="74">
                  <c:v>1269385</c:v>
                </c:pt>
                <c:pt idx="75">
                  <c:v>1342605</c:v>
                </c:pt>
                <c:pt idx="76">
                  <c:v>1420356</c:v>
                </c:pt>
                <c:pt idx="77">
                  <c:v>1504566</c:v>
                </c:pt>
                <c:pt idx="78">
                  <c:v>1590980</c:v>
                </c:pt>
                <c:pt idx="79">
                  <c:v>1678465</c:v>
                </c:pt>
                <c:pt idx="80">
                  <c:v>1754630</c:v>
                </c:pt>
                <c:pt idx="81">
                  <c:v>1849948</c:v>
                </c:pt>
                <c:pt idx="82">
                  <c:v>1920106</c:v>
                </c:pt>
                <c:pt idx="83">
                  <c:v>1991425</c:v>
                </c:pt>
                <c:pt idx="84">
                  <c:v>2073446</c:v>
                </c:pt>
                <c:pt idx="85">
                  <c:v>2170245</c:v>
                </c:pt>
                <c:pt idx="86">
                  <c:v>2257916</c:v>
                </c:pt>
                <c:pt idx="87">
                  <c:v>2331380</c:v>
                </c:pt>
                <c:pt idx="88">
                  <c:v>2411356</c:v>
                </c:pt>
                <c:pt idx="89">
                  <c:v>2485853</c:v>
                </c:pt>
                <c:pt idx="90">
                  <c:v>2561746</c:v>
                </c:pt>
                <c:pt idx="91">
                  <c:v>2639778</c:v>
                </c:pt>
                <c:pt idx="92">
                  <c:v>2727772</c:v>
                </c:pt>
                <c:pt idx="93">
                  <c:v>2812135</c:v>
                </c:pt>
                <c:pt idx="94">
                  <c:v>2895585</c:v>
                </c:pt>
                <c:pt idx="95">
                  <c:v>2967516</c:v>
                </c:pt>
                <c:pt idx="96">
                  <c:v>3037233</c:v>
                </c:pt>
                <c:pt idx="97">
                  <c:v>3112705</c:v>
                </c:pt>
                <c:pt idx="98">
                  <c:v>3190153</c:v>
                </c:pt>
                <c:pt idx="99">
                  <c:v>3273522</c:v>
                </c:pt>
                <c:pt idx="100">
                  <c:v>3360755</c:v>
                </c:pt>
                <c:pt idx="101">
                  <c:v>3440730</c:v>
                </c:pt>
                <c:pt idx="102">
                  <c:v>3517239</c:v>
                </c:pt>
                <c:pt idx="103">
                  <c:v>3594304</c:v>
                </c:pt>
                <c:pt idx="104">
                  <c:v>3674772</c:v>
                </c:pt>
                <c:pt idx="105">
                  <c:v>3764661</c:v>
                </c:pt>
                <c:pt idx="106">
                  <c:v>3853675</c:v>
                </c:pt>
                <c:pt idx="107">
                  <c:v>3944799</c:v>
                </c:pt>
                <c:pt idx="108">
                  <c:v>4029627</c:v>
                </c:pt>
                <c:pt idx="109">
                  <c:v>4104824</c:v>
                </c:pt>
                <c:pt idx="110">
                  <c:v>4181716</c:v>
                </c:pt>
                <c:pt idx="111">
                  <c:v>4265795</c:v>
                </c:pt>
                <c:pt idx="112">
                  <c:v>4350628</c:v>
                </c:pt>
                <c:pt idx="113">
                  <c:v>4447021</c:v>
                </c:pt>
                <c:pt idx="114">
                  <c:v>4543380</c:v>
                </c:pt>
                <c:pt idx="115">
                  <c:v>4637564</c:v>
                </c:pt>
                <c:pt idx="116">
                  <c:v>4715107</c:v>
                </c:pt>
                <c:pt idx="117">
                  <c:v>4803801</c:v>
                </c:pt>
                <c:pt idx="118">
                  <c:v>4900997</c:v>
                </c:pt>
                <c:pt idx="119">
                  <c:v>5003286</c:v>
                </c:pt>
                <c:pt idx="120">
                  <c:v>5110041</c:v>
                </c:pt>
                <c:pt idx="121">
                  <c:v>5215940</c:v>
                </c:pt>
                <c:pt idx="122">
                  <c:v>5320525</c:v>
                </c:pt>
                <c:pt idx="123">
                  <c:v>5414913</c:v>
                </c:pt>
                <c:pt idx="124">
                  <c:v>5501327</c:v>
                </c:pt>
                <c:pt idx="125">
                  <c:v>5594550</c:v>
                </c:pt>
                <c:pt idx="126">
                  <c:v>5697333</c:v>
                </c:pt>
                <c:pt idx="127">
                  <c:v>5816796</c:v>
                </c:pt>
                <c:pt idx="128">
                  <c:v>5937737</c:v>
                </c:pt>
                <c:pt idx="129">
                  <c:v>6074675</c:v>
                </c:pt>
                <c:pt idx="130">
                  <c:v>6181179</c:v>
                </c:pt>
                <c:pt idx="131">
                  <c:v>6276249</c:v>
                </c:pt>
                <c:pt idx="132">
                  <c:v>6397658</c:v>
                </c:pt>
                <c:pt idx="133">
                  <c:v>6515825</c:v>
                </c:pt>
                <c:pt idx="134">
                  <c:v>6642708</c:v>
                </c:pt>
                <c:pt idx="135">
                  <c:v>6773747</c:v>
                </c:pt>
                <c:pt idx="136">
                  <c:v>6908181</c:v>
                </c:pt>
                <c:pt idx="137">
                  <c:v>7020021</c:v>
                </c:pt>
                <c:pt idx="138">
                  <c:v>7122388</c:v>
                </c:pt>
                <c:pt idx="139">
                  <c:v>7247083</c:v>
                </c:pt>
                <c:pt idx="140">
                  <c:v>7381741</c:v>
                </c:pt>
                <c:pt idx="141">
                  <c:v>7519725</c:v>
                </c:pt>
                <c:pt idx="142">
                  <c:v>7648199</c:v>
                </c:pt>
                <c:pt idx="143">
                  <c:v>7783541</c:v>
                </c:pt>
                <c:pt idx="144">
                  <c:v>7915894</c:v>
                </c:pt>
                <c:pt idx="145">
                  <c:v>8035099</c:v>
                </c:pt>
                <c:pt idx="146">
                  <c:v>8176829</c:v>
                </c:pt>
                <c:pt idx="147">
                  <c:v>8319947</c:v>
                </c:pt>
                <c:pt idx="148">
                  <c:v>8459952</c:v>
                </c:pt>
                <c:pt idx="149">
                  <c:v>8639482</c:v>
                </c:pt>
                <c:pt idx="150">
                  <c:v>8796468</c:v>
                </c:pt>
                <c:pt idx="151">
                  <c:v>8924646</c:v>
                </c:pt>
                <c:pt idx="152">
                  <c:v>9062724</c:v>
                </c:pt>
                <c:pt idx="153">
                  <c:v>9228451</c:v>
                </c:pt>
                <c:pt idx="154">
                  <c:v>9399348</c:v>
                </c:pt>
                <c:pt idx="155">
                  <c:v>9577438</c:v>
                </c:pt>
                <c:pt idx="156">
                  <c:v>9768850</c:v>
                </c:pt>
                <c:pt idx="157">
                  <c:v>9946416</c:v>
                </c:pt>
                <c:pt idx="158">
                  <c:v>10109325</c:v>
                </c:pt>
                <c:pt idx="159">
                  <c:v>10264898</c:v>
                </c:pt>
                <c:pt idx="160">
                  <c:v>10438899</c:v>
                </c:pt>
                <c:pt idx="161">
                  <c:v>10656227</c:v>
                </c:pt>
                <c:pt idx="162">
                  <c:v>10864798</c:v>
                </c:pt>
                <c:pt idx="163">
                  <c:v>11066786</c:v>
                </c:pt>
                <c:pt idx="164">
                  <c:v>11260425</c:v>
                </c:pt>
                <c:pt idx="165">
                  <c:v>11442983</c:v>
                </c:pt>
                <c:pt idx="166">
                  <c:v>11608107</c:v>
                </c:pt>
                <c:pt idx="167">
                  <c:v>11819351</c:v>
                </c:pt>
                <c:pt idx="168">
                  <c:v>12032196</c:v>
                </c:pt>
                <c:pt idx="169">
                  <c:v>12259565</c:v>
                </c:pt>
                <c:pt idx="170">
                  <c:v>12491941</c:v>
                </c:pt>
                <c:pt idx="171">
                  <c:v>12708179</c:v>
                </c:pt>
                <c:pt idx="172">
                  <c:v>12900929</c:v>
                </c:pt>
                <c:pt idx="173">
                  <c:v>13092477</c:v>
                </c:pt>
                <c:pt idx="174">
                  <c:v>13314218</c:v>
                </c:pt>
                <c:pt idx="175">
                  <c:v>13545417</c:v>
                </c:pt>
                <c:pt idx="176">
                  <c:v>13797526</c:v>
                </c:pt>
                <c:pt idx="177">
                  <c:v>14038445</c:v>
                </c:pt>
                <c:pt idx="178">
                  <c:v>14274818</c:v>
                </c:pt>
                <c:pt idx="179">
                  <c:v>14488286</c:v>
                </c:pt>
                <c:pt idx="180">
                  <c:v>14694028</c:v>
                </c:pt>
                <c:pt idx="181">
                  <c:v>14927279</c:v>
                </c:pt>
                <c:pt idx="182">
                  <c:v>15208308</c:v>
                </c:pt>
                <c:pt idx="183">
                  <c:v>15490536</c:v>
                </c:pt>
                <c:pt idx="184">
                  <c:v>15770958</c:v>
                </c:pt>
                <c:pt idx="185">
                  <c:v>16024967</c:v>
                </c:pt>
                <c:pt idx="186">
                  <c:v>16237962</c:v>
                </c:pt>
                <c:pt idx="187">
                  <c:v>16463349</c:v>
                </c:pt>
                <c:pt idx="188">
                  <c:v>16715211</c:v>
                </c:pt>
                <c:pt idx="189">
                  <c:v>17005112</c:v>
                </c:pt>
                <c:pt idx="190">
                  <c:v>17284778</c:v>
                </c:pt>
                <c:pt idx="191">
                  <c:v>17575372</c:v>
                </c:pt>
                <c:pt idx="192">
                  <c:v>17825205</c:v>
                </c:pt>
                <c:pt idx="193">
                  <c:v>18052206</c:v>
                </c:pt>
                <c:pt idx="194">
                  <c:v>18253078</c:v>
                </c:pt>
                <c:pt idx="195">
                  <c:v>18511182</c:v>
                </c:pt>
                <c:pt idx="196">
                  <c:v>18784021</c:v>
                </c:pt>
                <c:pt idx="197">
                  <c:v>19068474</c:v>
                </c:pt>
                <c:pt idx="198">
                  <c:v>19349072</c:v>
                </c:pt>
                <c:pt idx="199">
                  <c:v>19606724</c:v>
                </c:pt>
                <c:pt idx="200">
                  <c:v>19830334</c:v>
                </c:pt>
                <c:pt idx="201">
                  <c:v>20056389</c:v>
                </c:pt>
                <c:pt idx="202">
                  <c:v>20311370</c:v>
                </c:pt>
                <c:pt idx="203">
                  <c:v>20588924</c:v>
                </c:pt>
                <c:pt idx="204">
                  <c:v>20874620</c:v>
                </c:pt>
                <c:pt idx="205">
                  <c:v>21178797</c:v>
                </c:pt>
                <c:pt idx="206">
                  <c:v>21425743</c:v>
                </c:pt>
                <c:pt idx="207">
                  <c:v>21637314</c:v>
                </c:pt>
                <c:pt idx="208">
                  <c:v>21847387</c:v>
                </c:pt>
                <c:pt idx="209">
                  <c:v>22103221</c:v>
                </c:pt>
                <c:pt idx="210">
                  <c:v>22377346</c:v>
                </c:pt>
                <c:pt idx="211">
                  <c:v>22644422</c:v>
                </c:pt>
                <c:pt idx="212">
                  <c:v>22913980</c:v>
                </c:pt>
                <c:pt idx="213">
                  <c:v>23178432</c:v>
                </c:pt>
                <c:pt idx="214">
                  <c:v>23383796</c:v>
                </c:pt>
                <c:pt idx="215">
                  <c:v>23608626</c:v>
                </c:pt>
                <c:pt idx="216">
                  <c:v>23852092</c:v>
                </c:pt>
                <c:pt idx="217">
                  <c:v>24141369</c:v>
                </c:pt>
                <c:pt idx="218">
                  <c:v>24419593</c:v>
                </c:pt>
                <c:pt idx="219">
                  <c:v>24701705</c:v>
                </c:pt>
                <c:pt idx="220">
                  <c:v>24961885</c:v>
                </c:pt>
                <c:pt idx="221">
                  <c:v>25187571</c:v>
                </c:pt>
                <c:pt idx="222">
                  <c:v>25450629</c:v>
                </c:pt>
                <c:pt idx="223">
                  <c:v>25713725</c:v>
                </c:pt>
                <c:pt idx="224">
                  <c:v>25996759</c:v>
                </c:pt>
                <c:pt idx="225">
                  <c:v>26277407</c:v>
                </c:pt>
                <c:pt idx="226">
                  <c:v>26589989</c:v>
                </c:pt>
                <c:pt idx="227">
                  <c:v>26852300</c:v>
                </c:pt>
                <c:pt idx="228">
                  <c:v>27074735</c:v>
                </c:pt>
                <c:pt idx="229">
                  <c:v>27307500</c:v>
                </c:pt>
                <c:pt idx="230">
                  <c:v>27548858</c:v>
                </c:pt>
                <c:pt idx="231">
                  <c:v>27833378</c:v>
                </c:pt>
                <c:pt idx="232">
                  <c:v>28132249</c:v>
                </c:pt>
                <c:pt idx="233">
                  <c:v>28451935</c:v>
                </c:pt>
                <c:pt idx="234">
                  <c:v>28728958</c:v>
                </c:pt>
                <c:pt idx="235">
                  <c:v>28964670</c:v>
                </c:pt>
                <c:pt idx="236">
                  <c:v>29244154</c:v>
                </c:pt>
                <c:pt idx="237">
                  <c:v>29528065</c:v>
                </c:pt>
                <c:pt idx="238">
                  <c:v>29832806</c:v>
                </c:pt>
                <c:pt idx="239">
                  <c:v>30146696</c:v>
                </c:pt>
                <c:pt idx="240">
                  <c:v>30470092</c:v>
                </c:pt>
                <c:pt idx="241">
                  <c:v>30749584</c:v>
                </c:pt>
                <c:pt idx="242">
                  <c:v>30992539</c:v>
                </c:pt>
                <c:pt idx="243">
                  <c:v>31290948</c:v>
                </c:pt>
                <c:pt idx="244">
                  <c:v>31570474</c:v>
                </c:pt>
                <c:pt idx="245">
                  <c:v>31837627</c:v>
                </c:pt>
                <c:pt idx="246">
                  <c:v>32200149</c:v>
                </c:pt>
                <c:pt idx="247">
                  <c:v>32527957</c:v>
                </c:pt>
                <c:pt idx="248">
                  <c:v>32804752</c:v>
                </c:pt>
                <c:pt idx="249">
                  <c:v>33045829</c:v>
                </c:pt>
                <c:pt idx="250">
                  <c:v>33321829</c:v>
                </c:pt>
                <c:pt idx="251">
                  <c:v>33606487</c:v>
                </c:pt>
                <c:pt idx="252">
                  <c:v>33933253</c:v>
                </c:pt>
                <c:pt idx="253">
                  <c:v>34251116</c:v>
                </c:pt>
                <c:pt idx="254">
                  <c:v>34546444</c:v>
                </c:pt>
                <c:pt idx="255">
                  <c:v>34864904</c:v>
                </c:pt>
                <c:pt idx="256">
                  <c:v>35113288</c:v>
                </c:pt>
                <c:pt idx="257">
                  <c:v>35442632</c:v>
                </c:pt>
                <c:pt idx="258">
                  <c:v>35767880</c:v>
                </c:pt>
                <c:pt idx="259">
                  <c:v>36117374</c:v>
                </c:pt>
                <c:pt idx="260">
                  <c:v>36478872</c:v>
                </c:pt>
                <c:pt idx="261">
                  <c:v>36838236</c:v>
                </c:pt>
                <c:pt idx="262">
                  <c:v>37168396</c:v>
                </c:pt>
                <c:pt idx="263">
                  <c:v>37438047</c:v>
                </c:pt>
                <c:pt idx="264">
                  <c:v>37763207</c:v>
                </c:pt>
                <c:pt idx="265">
                  <c:v>38092015</c:v>
                </c:pt>
                <c:pt idx="266">
                  <c:v>38472562</c:v>
                </c:pt>
                <c:pt idx="267">
                  <c:v>38879907</c:v>
                </c:pt>
                <c:pt idx="268">
                  <c:v>39290511</c:v>
                </c:pt>
                <c:pt idx="269">
                  <c:v>39631414</c:v>
                </c:pt>
                <c:pt idx="270">
                  <c:v>39917207</c:v>
                </c:pt>
                <c:pt idx="271">
                  <c:v>40365660</c:v>
                </c:pt>
                <c:pt idx="272">
                  <c:v>40754217</c:v>
                </c:pt>
                <c:pt idx="273">
                  <c:v>41198213</c:v>
                </c:pt>
                <c:pt idx="274">
                  <c:v>41670473</c:v>
                </c:pt>
                <c:pt idx="275">
                  <c:v>42165604</c:v>
                </c:pt>
                <c:pt idx="276">
                  <c:v>42577314</c:v>
                </c:pt>
                <c:pt idx="277">
                  <c:v>42930599</c:v>
                </c:pt>
                <c:pt idx="278">
                  <c:v>43468136</c:v>
                </c:pt>
                <c:pt idx="279">
                  <c:v>43937397</c:v>
                </c:pt>
                <c:pt idx="280">
                  <c:v>44446710</c:v>
                </c:pt>
                <c:pt idx="281">
                  <c:v>44997393</c:v>
                </c:pt>
                <c:pt idx="282">
                  <c:v>45567247</c:v>
                </c:pt>
                <c:pt idx="283">
                  <c:v>46043601</c:v>
                </c:pt>
                <c:pt idx="284">
                  <c:v>46476787</c:v>
                </c:pt>
                <c:pt idx="285">
                  <c:v>46985170</c:v>
                </c:pt>
                <c:pt idx="286">
                  <c:v>47500136</c:v>
                </c:pt>
                <c:pt idx="287">
                  <c:v>48097636</c:v>
                </c:pt>
                <c:pt idx="288">
                  <c:v>48691262</c:v>
                </c:pt>
                <c:pt idx="289">
                  <c:v>49333135</c:v>
                </c:pt>
                <c:pt idx="290">
                  <c:v>49844122</c:v>
                </c:pt>
                <c:pt idx="291">
                  <c:v>50408992</c:v>
                </c:pt>
                <c:pt idx="292">
                  <c:v>50910745</c:v>
                </c:pt>
                <c:pt idx="293">
                  <c:v>51466605</c:v>
                </c:pt>
                <c:pt idx="294">
                  <c:v>52111495</c:v>
                </c:pt>
                <c:pt idx="295">
                  <c:v>52758743</c:v>
                </c:pt>
                <c:pt idx="296">
                  <c:v>53407421</c:v>
                </c:pt>
                <c:pt idx="297">
                  <c:v>54001371</c:v>
                </c:pt>
                <c:pt idx="298">
                  <c:v>54474308</c:v>
                </c:pt>
                <c:pt idx="299">
                  <c:v>55002619</c:v>
                </c:pt>
                <c:pt idx="300">
                  <c:v>55610614</c:v>
                </c:pt>
                <c:pt idx="301">
                  <c:v>56234209</c:v>
                </c:pt>
                <c:pt idx="302">
                  <c:v>56884638</c:v>
                </c:pt>
                <c:pt idx="303">
                  <c:v>57550683</c:v>
                </c:pt>
                <c:pt idx="304">
                  <c:v>58136911</c:v>
                </c:pt>
                <c:pt idx="305">
                  <c:v>58620626</c:v>
                </c:pt>
                <c:pt idx="306">
                  <c:v>59142209</c:v>
                </c:pt>
                <c:pt idx="307">
                  <c:v>59730516</c:v>
                </c:pt>
                <c:pt idx="308">
                  <c:v>60363272</c:v>
                </c:pt>
                <c:pt idx="309">
                  <c:v>60944323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3237989</c:v>
                </c:pt>
                <c:pt idx="172">
                  <c:v>3297074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3702174</c:v>
                </c:pt>
                <c:pt idx="179">
                  <c:v>3762890</c:v>
                </c:pt>
                <c:pt idx="180">
                  <c:v>3824368</c:v>
                </c:pt>
                <c:pt idx="181">
                  <c:v>3888599</c:v>
                </c:pt>
                <c:pt idx="182">
                  <c:v>3960522</c:v>
                </c:pt>
                <c:pt idx="183">
                  <c:v>4029038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4609390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4984196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5126224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5346302</c:v>
                </c:pt>
                <c:pt idx="207">
                  <c:v>5387483</c:v>
                </c:pt>
                <c:pt idx="208">
                  <c:v>5424000</c:v>
                </c:pt>
                <c:pt idx="209">
                  <c:v>5469037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5686858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5946245</c:v>
                </c:pt>
                <c:pt idx="221">
                  <c:v>5981032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6235908</c:v>
                </c:pt>
                <c:pt idx="228">
                  <c:v>6267419</c:v>
                </c:pt>
                <c:pt idx="229">
                  <c:v>6290964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6476236</c:v>
                </c:pt>
                <c:pt idx="235">
                  <c:v>6510541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6758397</c:v>
                </c:pt>
                <c:pt idx="242">
                  <c:v>6796841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7020229</c:v>
                </c:pt>
                <c:pt idx="248">
                  <c:v>7064532</c:v>
                </c:pt>
                <c:pt idx="249">
                  <c:v>7101812</c:v>
                </c:pt>
                <c:pt idx="250">
                  <c:v>7134060</c:v>
                </c:pt>
                <c:pt idx="251">
                  <c:v>7176856</c:v>
                </c:pt>
                <c:pt idx="252">
                  <c:v>7218052</c:v>
                </c:pt>
                <c:pt idx="253">
                  <c:v>7263347</c:v>
                </c:pt>
                <c:pt idx="254">
                  <c:v>7317749</c:v>
                </c:pt>
                <c:pt idx="255">
                  <c:v>7366423</c:v>
                </c:pt>
                <c:pt idx="256">
                  <c:v>7402515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7704352</c:v>
                </c:pt>
                <c:pt idx="263">
                  <c:v>7750186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8092924</c:v>
                </c:pt>
                <c:pt idx="270">
                  <c:v>8142220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8572449</c:v>
                </c:pt>
                <c:pt idx="277">
                  <c:v>8634210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9133045</c:v>
                </c:pt>
                <c:pt idx="284">
                  <c:v>9208607</c:v>
                </c:pt>
                <c:pt idx="285">
                  <c:v>9292091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9899480</c:v>
                </c:pt>
                <c:pt idx="291">
                  <c:v>10009386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10411994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10917519</c:v>
                </c:pt>
                <c:pt idx="298">
                  <c:v>11053304</c:v>
                </c:pt>
                <c:pt idx="299">
                  <c:v>11211070</c:v>
                </c:pt>
                <c:pt idx="300">
                  <c:v>11371585</c:v>
                </c:pt>
                <c:pt idx="301">
                  <c:v>11541986</c:v>
                </c:pt>
                <c:pt idx="302">
                  <c:v>11729949</c:v>
                </c:pt>
                <c:pt idx="303">
                  <c:v>11925959</c:v>
                </c:pt>
                <c:pt idx="304">
                  <c:v>12104032</c:v>
                </c:pt>
                <c:pt idx="305">
                  <c:v>12246766</c:v>
                </c:pt>
                <c:pt idx="306">
                  <c:v>12418228</c:v>
                </c:pt>
                <c:pt idx="307">
                  <c:v>12591163</c:v>
                </c:pt>
                <c:pt idx="308">
                  <c:v>12772653</c:v>
                </c:pt>
                <c:pt idx="309">
                  <c:v>12883264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34260</c:v>
                </c:pt>
                <c:pt idx="60">
                  <c:v>43379</c:v>
                </c:pt>
                <c:pt idx="61">
                  <c:v>41507</c:v>
                </c:pt>
                <c:pt idx="62">
                  <c:v>51016</c:v>
                </c:pt>
                <c:pt idx="63">
                  <c:v>62669</c:v>
                </c:pt>
                <c:pt idx="64">
                  <c:v>65023</c:v>
                </c:pt>
                <c:pt idx="65">
                  <c:v>67384</c:v>
                </c:pt>
                <c:pt idx="66">
                  <c:v>59346</c:v>
                </c:pt>
                <c:pt idx="67">
                  <c:v>65304</c:v>
                </c:pt>
                <c:pt idx="68">
                  <c:v>76776</c:v>
                </c:pt>
                <c:pt idx="69">
                  <c:v>76589</c:v>
                </c:pt>
                <c:pt idx="70">
                  <c:v>81325</c:v>
                </c:pt>
                <c:pt idx="71">
                  <c:v>83226</c:v>
                </c:pt>
                <c:pt idx="72">
                  <c:v>80371</c:v>
                </c:pt>
                <c:pt idx="73">
                  <c:v>71989</c:v>
                </c:pt>
                <c:pt idx="74">
                  <c:v>73220</c:v>
                </c:pt>
                <c:pt idx="75">
                  <c:v>77751</c:v>
                </c:pt>
                <c:pt idx="76">
                  <c:v>84210</c:v>
                </c:pt>
                <c:pt idx="77">
                  <c:v>86414</c:v>
                </c:pt>
                <c:pt idx="78">
                  <c:v>87485</c:v>
                </c:pt>
                <c:pt idx="79">
                  <c:v>76165</c:v>
                </c:pt>
                <c:pt idx="80">
                  <c:v>95318</c:v>
                </c:pt>
                <c:pt idx="81">
                  <c:v>70158</c:v>
                </c:pt>
                <c:pt idx="82">
                  <c:v>71319</c:v>
                </c:pt>
                <c:pt idx="83">
                  <c:v>82021</c:v>
                </c:pt>
                <c:pt idx="84">
                  <c:v>96799</c:v>
                </c:pt>
                <c:pt idx="85">
                  <c:v>87671</c:v>
                </c:pt>
                <c:pt idx="86">
                  <c:v>73464</c:v>
                </c:pt>
                <c:pt idx="87">
                  <c:v>79976</c:v>
                </c:pt>
                <c:pt idx="88">
                  <c:v>74497</c:v>
                </c:pt>
                <c:pt idx="89">
                  <c:v>75893</c:v>
                </c:pt>
                <c:pt idx="90">
                  <c:v>78032</c:v>
                </c:pt>
                <c:pt idx="91">
                  <c:v>87994</c:v>
                </c:pt>
                <c:pt idx="92">
                  <c:v>84363</c:v>
                </c:pt>
                <c:pt idx="93">
                  <c:v>83450</c:v>
                </c:pt>
                <c:pt idx="94">
                  <c:v>71931</c:v>
                </c:pt>
                <c:pt idx="95">
                  <c:v>69717</c:v>
                </c:pt>
                <c:pt idx="96">
                  <c:v>75472</c:v>
                </c:pt>
                <c:pt idx="97">
                  <c:v>77448</c:v>
                </c:pt>
                <c:pt idx="98">
                  <c:v>83369</c:v>
                </c:pt>
                <c:pt idx="99">
                  <c:v>87233</c:v>
                </c:pt>
                <c:pt idx="100">
                  <c:v>79975</c:v>
                </c:pt>
                <c:pt idx="101">
                  <c:v>76509</c:v>
                </c:pt>
                <c:pt idx="102">
                  <c:v>77065</c:v>
                </c:pt>
                <c:pt idx="103">
                  <c:v>80468</c:v>
                </c:pt>
                <c:pt idx="104">
                  <c:v>89889</c:v>
                </c:pt>
                <c:pt idx="105">
                  <c:v>89014</c:v>
                </c:pt>
                <c:pt idx="106">
                  <c:v>91124</c:v>
                </c:pt>
                <c:pt idx="107">
                  <c:v>84828</c:v>
                </c:pt>
                <c:pt idx="108">
                  <c:v>75197</c:v>
                </c:pt>
                <c:pt idx="109">
                  <c:v>76892</c:v>
                </c:pt>
                <c:pt idx="110">
                  <c:v>84079</c:v>
                </c:pt>
                <c:pt idx="111">
                  <c:v>84833</c:v>
                </c:pt>
                <c:pt idx="112">
                  <c:v>96393</c:v>
                </c:pt>
                <c:pt idx="113">
                  <c:v>96359</c:v>
                </c:pt>
                <c:pt idx="114">
                  <c:v>94184</c:v>
                </c:pt>
                <c:pt idx="115">
                  <c:v>77543</c:v>
                </c:pt>
                <c:pt idx="116">
                  <c:v>88694</c:v>
                </c:pt>
                <c:pt idx="117">
                  <c:v>97196</c:v>
                </c:pt>
                <c:pt idx="118">
                  <c:v>102289</c:v>
                </c:pt>
                <c:pt idx="119">
                  <c:v>106755</c:v>
                </c:pt>
                <c:pt idx="120">
                  <c:v>105899</c:v>
                </c:pt>
                <c:pt idx="121">
                  <c:v>104585</c:v>
                </c:pt>
                <c:pt idx="122">
                  <c:v>94388</c:v>
                </c:pt>
                <c:pt idx="123">
                  <c:v>86414</c:v>
                </c:pt>
                <c:pt idx="124">
                  <c:v>93223</c:v>
                </c:pt>
                <c:pt idx="125">
                  <c:v>102783</c:v>
                </c:pt>
                <c:pt idx="126">
                  <c:v>119463</c:v>
                </c:pt>
                <c:pt idx="127">
                  <c:v>120941</c:v>
                </c:pt>
                <c:pt idx="128">
                  <c:v>136938</c:v>
                </c:pt>
                <c:pt idx="129">
                  <c:v>106504</c:v>
                </c:pt>
                <c:pt idx="130">
                  <c:v>95070</c:v>
                </c:pt>
                <c:pt idx="131">
                  <c:v>121409</c:v>
                </c:pt>
                <c:pt idx="132">
                  <c:v>118167</c:v>
                </c:pt>
                <c:pt idx="133">
                  <c:v>126883</c:v>
                </c:pt>
                <c:pt idx="134">
                  <c:v>131039</c:v>
                </c:pt>
                <c:pt idx="135">
                  <c:v>134434</c:v>
                </c:pt>
                <c:pt idx="136">
                  <c:v>111840</c:v>
                </c:pt>
                <c:pt idx="137">
                  <c:v>102367</c:v>
                </c:pt>
                <c:pt idx="138">
                  <c:v>124695</c:v>
                </c:pt>
                <c:pt idx="139">
                  <c:v>134658</c:v>
                </c:pt>
                <c:pt idx="140">
                  <c:v>137984</c:v>
                </c:pt>
                <c:pt idx="141">
                  <c:v>128474</c:v>
                </c:pt>
                <c:pt idx="142">
                  <c:v>135342</c:v>
                </c:pt>
                <c:pt idx="143">
                  <c:v>132353</c:v>
                </c:pt>
                <c:pt idx="144">
                  <c:v>119205</c:v>
                </c:pt>
                <c:pt idx="145">
                  <c:v>141730</c:v>
                </c:pt>
                <c:pt idx="146">
                  <c:v>143118</c:v>
                </c:pt>
                <c:pt idx="147">
                  <c:v>140005</c:v>
                </c:pt>
                <c:pt idx="148">
                  <c:v>179530</c:v>
                </c:pt>
                <c:pt idx="149">
                  <c:v>156986</c:v>
                </c:pt>
                <c:pt idx="150">
                  <c:v>128178</c:v>
                </c:pt>
                <c:pt idx="151">
                  <c:v>138078</c:v>
                </c:pt>
                <c:pt idx="152">
                  <c:v>165727</c:v>
                </c:pt>
                <c:pt idx="153">
                  <c:v>170897</c:v>
                </c:pt>
                <c:pt idx="154">
                  <c:v>178090</c:v>
                </c:pt>
                <c:pt idx="155">
                  <c:v>191412</c:v>
                </c:pt>
                <c:pt idx="156">
                  <c:v>177566</c:v>
                </c:pt>
                <c:pt idx="157">
                  <c:v>162909</c:v>
                </c:pt>
                <c:pt idx="158">
                  <c:v>155573</c:v>
                </c:pt>
                <c:pt idx="159">
                  <c:v>174001</c:v>
                </c:pt>
                <c:pt idx="160">
                  <c:v>217328</c:v>
                </c:pt>
                <c:pt idx="161">
                  <c:v>208571</c:v>
                </c:pt>
                <c:pt idx="162">
                  <c:v>201988</c:v>
                </c:pt>
                <c:pt idx="163">
                  <c:v>193639</c:v>
                </c:pt>
                <c:pt idx="164">
                  <c:v>182558</c:v>
                </c:pt>
                <c:pt idx="165">
                  <c:v>165124</c:v>
                </c:pt>
                <c:pt idx="166">
                  <c:v>211244</c:v>
                </c:pt>
                <c:pt idx="167">
                  <c:v>212845</c:v>
                </c:pt>
                <c:pt idx="168">
                  <c:v>227369</c:v>
                </c:pt>
                <c:pt idx="169">
                  <c:v>232376</c:v>
                </c:pt>
                <c:pt idx="170">
                  <c:v>216238</c:v>
                </c:pt>
                <c:pt idx="171">
                  <c:v>192750</c:v>
                </c:pt>
                <c:pt idx="172">
                  <c:v>191548</c:v>
                </c:pt>
                <c:pt idx="173">
                  <c:v>221741</c:v>
                </c:pt>
                <c:pt idx="174">
                  <c:v>231199</c:v>
                </c:pt>
                <c:pt idx="175">
                  <c:v>252109</c:v>
                </c:pt>
                <c:pt idx="176">
                  <c:v>240919</c:v>
                </c:pt>
                <c:pt idx="177">
                  <c:v>236373</c:v>
                </c:pt>
                <c:pt idx="178">
                  <c:v>213468</c:v>
                </c:pt>
                <c:pt idx="179">
                  <c:v>205742</c:v>
                </c:pt>
                <c:pt idx="180">
                  <c:v>233251</c:v>
                </c:pt>
                <c:pt idx="181">
                  <c:v>281029</c:v>
                </c:pt>
                <c:pt idx="182">
                  <c:v>282228</c:v>
                </c:pt>
                <c:pt idx="183">
                  <c:v>280422</c:v>
                </c:pt>
                <c:pt idx="184">
                  <c:v>254009</c:v>
                </c:pt>
                <c:pt idx="185">
                  <c:v>212995</c:v>
                </c:pt>
                <c:pt idx="186">
                  <c:v>225387</c:v>
                </c:pt>
                <c:pt idx="187">
                  <c:v>251862</c:v>
                </c:pt>
                <c:pt idx="188">
                  <c:v>289901</c:v>
                </c:pt>
                <c:pt idx="189">
                  <c:v>279666</c:v>
                </c:pt>
                <c:pt idx="190">
                  <c:v>290594</c:v>
                </c:pt>
                <c:pt idx="191">
                  <c:v>249833</c:v>
                </c:pt>
                <c:pt idx="192">
                  <c:v>227001</c:v>
                </c:pt>
                <c:pt idx="193">
                  <c:v>200872</c:v>
                </c:pt>
                <c:pt idx="194">
                  <c:v>258104</c:v>
                </c:pt>
                <c:pt idx="195">
                  <c:v>272839</c:v>
                </c:pt>
                <c:pt idx="196">
                  <c:v>284453</c:v>
                </c:pt>
                <c:pt idx="197">
                  <c:v>280598</c:v>
                </c:pt>
                <c:pt idx="198">
                  <c:v>257652</c:v>
                </c:pt>
                <c:pt idx="199">
                  <c:v>223610</c:v>
                </c:pt>
                <c:pt idx="200">
                  <c:v>226055</c:v>
                </c:pt>
                <c:pt idx="201">
                  <c:v>254981</c:v>
                </c:pt>
                <c:pt idx="202">
                  <c:v>277554</c:v>
                </c:pt>
                <c:pt idx="203">
                  <c:v>285696</c:v>
                </c:pt>
                <c:pt idx="204">
                  <c:v>304177</c:v>
                </c:pt>
                <c:pt idx="205">
                  <c:v>246946</c:v>
                </c:pt>
                <c:pt idx="206">
                  <c:v>211571</c:v>
                </c:pt>
                <c:pt idx="207">
                  <c:v>210073</c:v>
                </c:pt>
                <c:pt idx="208">
                  <c:v>255834</c:v>
                </c:pt>
                <c:pt idx="209">
                  <c:v>274125</c:v>
                </c:pt>
                <c:pt idx="210">
                  <c:v>267076</c:v>
                </c:pt>
                <c:pt idx="211">
                  <c:v>269558</c:v>
                </c:pt>
                <c:pt idx="212">
                  <c:v>264452</c:v>
                </c:pt>
                <c:pt idx="213">
                  <c:v>205364</c:v>
                </c:pt>
                <c:pt idx="214">
                  <c:v>224830</c:v>
                </c:pt>
                <c:pt idx="215">
                  <c:v>243466</c:v>
                </c:pt>
                <c:pt idx="216">
                  <c:v>289277</c:v>
                </c:pt>
                <c:pt idx="217">
                  <c:v>278224</c:v>
                </c:pt>
                <c:pt idx="218">
                  <c:v>282112</c:v>
                </c:pt>
                <c:pt idx="219">
                  <c:v>260180</c:v>
                </c:pt>
                <c:pt idx="220">
                  <c:v>225686</c:v>
                </c:pt>
                <c:pt idx="221">
                  <c:v>263058</c:v>
                </c:pt>
                <c:pt idx="222">
                  <c:v>263096</c:v>
                </c:pt>
                <c:pt idx="223">
                  <c:v>283034</c:v>
                </c:pt>
                <c:pt idx="224">
                  <c:v>280648</c:v>
                </c:pt>
                <c:pt idx="225">
                  <c:v>312582</c:v>
                </c:pt>
                <c:pt idx="226">
                  <c:v>262311</c:v>
                </c:pt>
                <c:pt idx="227">
                  <c:v>222435</c:v>
                </c:pt>
                <c:pt idx="228">
                  <c:v>232765</c:v>
                </c:pt>
                <c:pt idx="229">
                  <c:v>241358</c:v>
                </c:pt>
                <c:pt idx="230">
                  <c:v>284520</c:v>
                </c:pt>
                <c:pt idx="231">
                  <c:v>298871</c:v>
                </c:pt>
                <c:pt idx="232">
                  <c:v>319686</c:v>
                </c:pt>
                <c:pt idx="233">
                  <c:v>277023</c:v>
                </c:pt>
                <c:pt idx="234">
                  <c:v>235712</c:v>
                </c:pt>
                <c:pt idx="235">
                  <c:v>279484</c:v>
                </c:pt>
                <c:pt idx="236">
                  <c:v>283911</c:v>
                </c:pt>
                <c:pt idx="237">
                  <c:v>304741</c:v>
                </c:pt>
                <c:pt idx="238">
                  <c:v>313890</c:v>
                </c:pt>
                <c:pt idx="239">
                  <c:v>323396</c:v>
                </c:pt>
                <c:pt idx="240">
                  <c:v>279492</c:v>
                </c:pt>
                <c:pt idx="241">
                  <c:v>242955</c:v>
                </c:pt>
                <c:pt idx="242">
                  <c:v>298409</c:v>
                </c:pt>
                <c:pt idx="243">
                  <c:v>279526</c:v>
                </c:pt>
                <c:pt idx="244">
                  <c:v>267153</c:v>
                </c:pt>
                <c:pt idx="245">
                  <c:v>362522</c:v>
                </c:pt>
                <c:pt idx="246">
                  <c:v>327808</c:v>
                </c:pt>
                <c:pt idx="247">
                  <c:v>276795</c:v>
                </c:pt>
                <c:pt idx="248">
                  <c:v>241077</c:v>
                </c:pt>
                <c:pt idx="249">
                  <c:v>276000</c:v>
                </c:pt>
                <c:pt idx="250">
                  <c:v>284658</c:v>
                </c:pt>
                <c:pt idx="251">
                  <c:v>326766</c:v>
                </c:pt>
                <c:pt idx="252">
                  <c:v>317863</c:v>
                </c:pt>
                <c:pt idx="253">
                  <c:v>295328</c:v>
                </c:pt>
                <c:pt idx="254">
                  <c:v>318460</c:v>
                </c:pt>
                <c:pt idx="255">
                  <c:v>248384</c:v>
                </c:pt>
                <c:pt idx="256">
                  <c:v>329344</c:v>
                </c:pt>
                <c:pt idx="257">
                  <c:v>325248</c:v>
                </c:pt>
                <c:pt idx="258">
                  <c:v>349494</c:v>
                </c:pt>
                <c:pt idx="259">
                  <c:v>361498</c:v>
                </c:pt>
                <c:pt idx="260">
                  <c:v>359364</c:v>
                </c:pt>
                <c:pt idx="261">
                  <c:v>330160</c:v>
                </c:pt>
                <c:pt idx="262">
                  <c:v>269651</c:v>
                </c:pt>
                <c:pt idx="263">
                  <c:v>325160</c:v>
                </c:pt>
                <c:pt idx="264">
                  <c:v>328808</c:v>
                </c:pt>
                <c:pt idx="265">
                  <c:v>380547</c:v>
                </c:pt>
                <c:pt idx="266">
                  <c:v>407345</c:v>
                </c:pt>
                <c:pt idx="267">
                  <c:v>410604</c:v>
                </c:pt>
                <c:pt idx="268">
                  <c:v>340903</c:v>
                </c:pt>
                <c:pt idx="269">
                  <c:v>285793</c:v>
                </c:pt>
                <c:pt idx="270">
                  <c:v>448453</c:v>
                </c:pt>
                <c:pt idx="271">
                  <c:v>388557</c:v>
                </c:pt>
                <c:pt idx="272">
                  <c:v>443996</c:v>
                </c:pt>
                <c:pt idx="273">
                  <c:v>472260</c:v>
                </c:pt>
                <c:pt idx="274">
                  <c:v>495131</c:v>
                </c:pt>
                <c:pt idx="275">
                  <c:v>411710</c:v>
                </c:pt>
                <c:pt idx="276">
                  <c:v>353285</c:v>
                </c:pt>
                <c:pt idx="277">
                  <c:v>537537</c:v>
                </c:pt>
                <c:pt idx="278">
                  <c:v>469261</c:v>
                </c:pt>
                <c:pt idx="279">
                  <c:v>509313</c:v>
                </c:pt>
                <c:pt idx="280">
                  <c:v>550683</c:v>
                </c:pt>
                <c:pt idx="281">
                  <c:v>569854</c:v>
                </c:pt>
                <c:pt idx="282">
                  <c:v>476354</c:v>
                </c:pt>
                <c:pt idx="283">
                  <c:v>433186</c:v>
                </c:pt>
                <c:pt idx="284">
                  <c:v>508383</c:v>
                </c:pt>
                <c:pt idx="285">
                  <c:v>514966</c:v>
                </c:pt>
                <c:pt idx="286">
                  <c:v>597500</c:v>
                </c:pt>
                <c:pt idx="287">
                  <c:v>593626</c:v>
                </c:pt>
                <c:pt idx="288">
                  <c:v>641873</c:v>
                </c:pt>
                <c:pt idx="289">
                  <c:v>510987</c:v>
                </c:pt>
                <c:pt idx="290">
                  <c:v>564870</c:v>
                </c:pt>
                <c:pt idx="291">
                  <c:v>501753</c:v>
                </c:pt>
                <c:pt idx="292">
                  <c:v>555860</c:v>
                </c:pt>
                <c:pt idx="293">
                  <c:v>644890</c:v>
                </c:pt>
                <c:pt idx="294">
                  <c:v>647248</c:v>
                </c:pt>
                <c:pt idx="295">
                  <c:v>648678</c:v>
                </c:pt>
                <c:pt idx="296">
                  <c:v>593950</c:v>
                </c:pt>
                <c:pt idx="297">
                  <c:v>472937</c:v>
                </c:pt>
                <c:pt idx="298">
                  <c:v>528311</c:v>
                </c:pt>
                <c:pt idx="299">
                  <c:v>607995</c:v>
                </c:pt>
                <c:pt idx="300">
                  <c:v>623595</c:v>
                </c:pt>
                <c:pt idx="301">
                  <c:v>650429</c:v>
                </c:pt>
                <c:pt idx="302">
                  <c:v>666045</c:v>
                </c:pt>
                <c:pt idx="303">
                  <c:v>586228</c:v>
                </c:pt>
                <c:pt idx="304">
                  <c:v>483715</c:v>
                </c:pt>
                <c:pt idx="305">
                  <c:v>521583</c:v>
                </c:pt>
                <c:pt idx="306">
                  <c:v>588307</c:v>
                </c:pt>
                <c:pt idx="307">
                  <c:v>632756</c:v>
                </c:pt>
                <c:pt idx="308">
                  <c:v>581051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60036</c:v>
                </c:pt>
                <c:pt idx="171">
                  <c:v>59085</c:v>
                </c:pt>
                <c:pt idx="172">
                  <c:v>58795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62469</c:v>
                </c:pt>
                <c:pt idx="178">
                  <c:v>60716</c:v>
                </c:pt>
                <c:pt idx="179">
                  <c:v>61478</c:v>
                </c:pt>
                <c:pt idx="180">
                  <c:v>64231</c:v>
                </c:pt>
                <c:pt idx="181">
                  <c:v>71923</c:v>
                </c:pt>
                <c:pt idx="182">
                  <c:v>68516</c:v>
                </c:pt>
                <c:pt idx="183">
                  <c:v>73203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57836</c:v>
                </c:pt>
                <c:pt idx="192">
                  <c:v>46272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54448</c:v>
                </c:pt>
                <c:pt idx="199">
                  <c:v>46370</c:v>
                </c:pt>
                <c:pt idx="200">
                  <c:v>48733</c:v>
                </c:pt>
                <c:pt idx="201">
                  <c:v>46925</c:v>
                </c:pt>
                <c:pt idx="202">
                  <c:v>56796</c:v>
                </c:pt>
                <c:pt idx="203">
                  <c:v>51742</c:v>
                </c:pt>
                <c:pt idx="204">
                  <c:v>64764</c:v>
                </c:pt>
                <c:pt idx="205">
                  <c:v>46776</c:v>
                </c:pt>
                <c:pt idx="206">
                  <c:v>41181</c:v>
                </c:pt>
                <c:pt idx="207">
                  <c:v>36517</c:v>
                </c:pt>
                <c:pt idx="208">
                  <c:v>45037</c:v>
                </c:pt>
                <c:pt idx="209">
                  <c:v>47371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34457</c:v>
                </c:pt>
                <c:pt idx="214">
                  <c:v>36485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45354</c:v>
                </c:pt>
                <c:pt idx="220">
                  <c:v>34787</c:v>
                </c:pt>
                <c:pt idx="221">
                  <c:v>35198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43140</c:v>
                </c:pt>
                <c:pt idx="227">
                  <c:v>31511</c:v>
                </c:pt>
                <c:pt idx="228">
                  <c:v>23545</c:v>
                </c:pt>
                <c:pt idx="229">
                  <c:v>26897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40975</c:v>
                </c:pt>
                <c:pt idx="234">
                  <c:v>34305</c:v>
                </c:pt>
                <c:pt idx="235">
                  <c:v>33870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42469</c:v>
                </c:pt>
                <c:pt idx="241">
                  <c:v>38444</c:v>
                </c:pt>
                <c:pt idx="242">
                  <c:v>51538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48077</c:v>
                </c:pt>
                <c:pt idx="247">
                  <c:v>44303</c:v>
                </c:pt>
                <c:pt idx="248">
                  <c:v>37280</c:v>
                </c:pt>
                <c:pt idx="249">
                  <c:v>32248</c:v>
                </c:pt>
                <c:pt idx="250">
                  <c:v>42796</c:v>
                </c:pt>
                <c:pt idx="251">
                  <c:v>41196</c:v>
                </c:pt>
                <c:pt idx="252">
                  <c:v>45295</c:v>
                </c:pt>
                <c:pt idx="253">
                  <c:v>54402</c:v>
                </c:pt>
                <c:pt idx="254">
                  <c:v>48674</c:v>
                </c:pt>
                <c:pt idx="255">
                  <c:v>36092</c:v>
                </c:pt>
                <c:pt idx="256">
                  <c:v>38917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54007</c:v>
                </c:pt>
                <c:pt idx="262">
                  <c:v>45834</c:v>
                </c:pt>
                <c:pt idx="263">
                  <c:v>40704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56875</c:v>
                </c:pt>
                <c:pt idx="269">
                  <c:v>49296</c:v>
                </c:pt>
                <c:pt idx="270">
                  <c:v>67006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82787</c:v>
                </c:pt>
                <c:pt idx="276">
                  <c:v>61761</c:v>
                </c:pt>
                <c:pt idx="277">
                  <c:v>66579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88884</c:v>
                </c:pt>
                <c:pt idx="283">
                  <c:v>75562</c:v>
                </c:pt>
                <c:pt idx="284">
                  <c:v>83484</c:v>
                </c:pt>
                <c:pt idx="285">
                  <c:v>124618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128000</c:v>
                </c:pt>
                <c:pt idx="290">
                  <c:v>109906</c:v>
                </c:pt>
                <c:pt idx="291">
                  <c:v>121366</c:v>
                </c:pt>
                <c:pt idx="292">
                  <c:v>137694</c:v>
                </c:pt>
                <c:pt idx="293">
                  <c:v>143548</c:v>
                </c:pt>
                <c:pt idx="294">
                  <c:v>161248</c:v>
                </c:pt>
                <c:pt idx="295">
                  <c:v>177568</c:v>
                </c:pt>
                <c:pt idx="296">
                  <c:v>166709</c:v>
                </c:pt>
                <c:pt idx="297">
                  <c:v>135785</c:v>
                </c:pt>
                <c:pt idx="298">
                  <c:v>157766</c:v>
                </c:pt>
                <c:pt idx="299">
                  <c:v>160515</c:v>
                </c:pt>
                <c:pt idx="300">
                  <c:v>170401</c:v>
                </c:pt>
                <c:pt idx="301">
                  <c:v>187963</c:v>
                </c:pt>
                <c:pt idx="302">
                  <c:v>196010</c:v>
                </c:pt>
                <c:pt idx="303">
                  <c:v>178073</c:v>
                </c:pt>
                <c:pt idx="304">
                  <c:v>142734</c:v>
                </c:pt>
                <c:pt idx="305">
                  <c:v>171462</c:v>
                </c:pt>
                <c:pt idx="306">
                  <c:v>172935</c:v>
                </c:pt>
                <c:pt idx="307">
                  <c:v>181490</c:v>
                </c:pt>
                <c:pt idx="308">
                  <c:v>110611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32107</c:v>
                </c:pt>
                <c:pt idx="67">
                  <c:v>35583</c:v>
                </c:pt>
                <c:pt idx="68">
                  <c:v>39635</c:v>
                </c:pt>
                <c:pt idx="69">
                  <c:v>44387</c:v>
                </c:pt>
                <c:pt idx="70">
                  <c:v>49893</c:v>
                </c:pt>
                <c:pt idx="71">
                  <c:v>56130</c:v>
                </c:pt>
                <c:pt idx="72">
                  <c:v>62235</c:v>
                </c:pt>
                <c:pt idx="73">
                  <c:v>68399</c:v>
                </c:pt>
                <c:pt idx="74">
                  <c:v>73566</c:v>
                </c:pt>
                <c:pt idx="75">
                  <c:v>79513</c:v>
                </c:pt>
                <c:pt idx="76">
                  <c:v>87742</c:v>
                </c:pt>
                <c:pt idx="77">
                  <c:v>94501</c:v>
                </c:pt>
                <c:pt idx="78">
                  <c:v>102265</c:v>
                </c:pt>
                <c:pt idx="79">
                  <c:v>109665</c:v>
                </c:pt>
                <c:pt idx="80">
                  <c:v>115895</c:v>
                </c:pt>
                <c:pt idx="81">
                  <c:v>121714</c:v>
                </c:pt>
                <c:pt idx="82">
                  <c:v>127622</c:v>
                </c:pt>
                <c:pt idx="83">
                  <c:v>134601</c:v>
                </c:pt>
                <c:pt idx="84">
                  <c:v>142946</c:v>
                </c:pt>
                <c:pt idx="85">
                  <c:v>150242</c:v>
                </c:pt>
                <c:pt idx="86">
                  <c:v>158609</c:v>
                </c:pt>
                <c:pt idx="87">
                  <c:v>164631</c:v>
                </c:pt>
                <c:pt idx="88">
                  <c:v>169891</c:v>
                </c:pt>
                <c:pt idx="89">
                  <c:v>175749</c:v>
                </c:pt>
                <c:pt idx="90">
                  <c:v>182934</c:v>
                </c:pt>
                <c:pt idx="91">
                  <c:v>189664</c:v>
                </c:pt>
                <c:pt idx="92">
                  <c:v>196502</c:v>
                </c:pt>
                <c:pt idx="93">
                  <c:v>203165</c:v>
                </c:pt>
                <c:pt idx="94">
                  <c:v>208802</c:v>
                </c:pt>
                <c:pt idx="95">
                  <c:v>212741</c:v>
                </c:pt>
                <c:pt idx="96">
                  <c:v>217414</c:v>
                </c:pt>
                <c:pt idx="97">
                  <c:v>223961</c:v>
                </c:pt>
                <c:pt idx="98">
                  <c:v>230695</c:v>
                </c:pt>
                <c:pt idx="99">
                  <c:v>236689</c:v>
                </c:pt>
                <c:pt idx="100">
                  <c:v>241838</c:v>
                </c:pt>
                <c:pt idx="101">
                  <c:v>247316</c:v>
                </c:pt>
                <c:pt idx="102">
                  <c:v>250788</c:v>
                </c:pt>
                <c:pt idx="103">
                  <c:v>254887</c:v>
                </c:pt>
                <c:pt idx="104">
                  <c:v>260772</c:v>
                </c:pt>
                <c:pt idx="105">
                  <c:v>267313</c:v>
                </c:pt>
                <c:pt idx="106">
                  <c:v>272605</c:v>
                </c:pt>
                <c:pt idx="107">
                  <c:v>278083</c:v>
                </c:pt>
                <c:pt idx="108">
                  <c:v>282367</c:v>
                </c:pt>
                <c:pt idx="109">
                  <c:v>285960</c:v>
                </c:pt>
                <c:pt idx="110">
                  <c:v>289427</c:v>
                </c:pt>
                <c:pt idx="111">
                  <c:v>294948</c:v>
                </c:pt>
                <c:pt idx="112">
                  <c:v>300023</c:v>
                </c:pt>
                <c:pt idx="113">
                  <c:v>305204</c:v>
                </c:pt>
                <c:pt idx="114">
                  <c:v>310317</c:v>
                </c:pt>
                <c:pt idx="115">
                  <c:v>314490</c:v>
                </c:pt>
                <c:pt idx="116">
                  <c:v>317773</c:v>
                </c:pt>
                <c:pt idx="117">
                  <c:v>321468</c:v>
                </c:pt>
                <c:pt idx="118">
                  <c:v>326180</c:v>
                </c:pt>
                <c:pt idx="119">
                  <c:v>330938</c:v>
                </c:pt>
                <c:pt idx="120">
                  <c:v>335660</c:v>
                </c:pt>
                <c:pt idx="121">
                  <c:v>340855</c:v>
                </c:pt>
                <c:pt idx="122">
                  <c:v>344765</c:v>
                </c:pt>
                <c:pt idx="123">
                  <c:v>347884</c:v>
                </c:pt>
                <c:pt idx="124">
                  <c:v>349083</c:v>
                </c:pt>
                <c:pt idx="125">
                  <c:v>353198</c:v>
                </c:pt>
                <c:pt idx="126">
                  <c:v>358330</c:v>
                </c:pt>
                <c:pt idx="127">
                  <c:v>362949</c:v>
                </c:pt>
                <c:pt idx="128">
                  <c:v>367528</c:v>
                </c:pt>
                <c:pt idx="129">
                  <c:v>371581</c:v>
                </c:pt>
                <c:pt idx="130">
                  <c:v>374554</c:v>
                </c:pt>
                <c:pt idx="131">
                  <c:v>377627</c:v>
                </c:pt>
                <c:pt idx="132">
                  <c:v>382347</c:v>
                </c:pt>
                <c:pt idx="133">
                  <c:v>387775</c:v>
                </c:pt>
                <c:pt idx="134">
                  <c:v>392883</c:v>
                </c:pt>
                <c:pt idx="135">
                  <c:v>397441</c:v>
                </c:pt>
                <c:pt idx="136">
                  <c:v>401291</c:v>
                </c:pt>
                <c:pt idx="137">
                  <c:v>404034</c:v>
                </c:pt>
                <c:pt idx="138">
                  <c:v>407710</c:v>
                </c:pt>
                <c:pt idx="139">
                  <c:v>412530</c:v>
                </c:pt>
                <c:pt idx="140">
                  <c:v>417587</c:v>
                </c:pt>
                <c:pt idx="141">
                  <c:v>422262</c:v>
                </c:pt>
                <c:pt idx="142">
                  <c:v>426474</c:v>
                </c:pt>
                <c:pt idx="143">
                  <c:v>430644</c:v>
                </c:pt>
                <c:pt idx="144">
                  <c:v>434051</c:v>
                </c:pt>
                <c:pt idx="145">
                  <c:v>437426</c:v>
                </c:pt>
                <c:pt idx="146">
                  <c:v>444138</c:v>
                </c:pt>
                <c:pt idx="147">
                  <c:v>449197</c:v>
                </c:pt>
                <c:pt idx="148">
                  <c:v>454173</c:v>
                </c:pt>
                <c:pt idx="149">
                  <c:v>460321</c:v>
                </c:pt>
                <c:pt idx="150">
                  <c:v>464521</c:v>
                </c:pt>
                <c:pt idx="151">
                  <c:v>468526</c:v>
                </c:pt>
                <c:pt idx="152">
                  <c:v>472084</c:v>
                </c:pt>
                <c:pt idx="153">
                  <c:v>477295</c:v>
                </c:pt>
                <c:pt idx="154">
                  <c:v>482453</c:v>
                </c:pt>
                <c:pt idx="155">
                  <c:v>487132</c:v>
                </c:pt>
                <c:pt idx="156">
                  <c:v>491826</c:v>
                </c:pt>
                <c:pt idx="157">
                  <c:v>496286</c:v>
                </c:pt>
                <c:pt idx="158">
                  <c:v>499422</c:v>
                </c:pt>
                <c:pt idx="159">
                  <c:v>503143</c:v>
                </c:pt>
                <c:pt idx="160">
                  <c:v>508082</c:v>
                </c:pt>
                <c:pt idx="161">
                  <c:v>512998</c:v>
                </c:pt>
                <c:pt idx="162">
                  <c:v>518054</c:v>
                </c:pt>
                <c:pt idx="163">
                  <c:v>522979</c:v>
                </c:pt>
                <c:pt idx="164">
                  <c:v>527344</c:v>
                </c:pt>
                <c:pt idx="165">
                  <c:v>530816</c:v>
                </c:pt>
                <c:pt idx="166">
                  <c:v>534635</c:v>
                </c:pt>
                <c:pt idx="167">
                  <c:v>540635</c:v>
                </c:pt>
                <c:pt idx="168">
                  <c:v>545905</c:v>
                </c:pt>
                <c:pt idx="169">
                  <c:v>551303</c:v>
                </c:pt>
                <c:pt idx="170">
                  <c:v>556588</c:v>
                </c:pt>
                <c:pt idx="171">
                  <c:v>561370</c:v>
                </c:pt>
                <c:pt idx="172">
                  <c:v>565310</c:v>
                </c:pt>
                <c:pt idx="173">
                  <c:v>569116</c:v>
                </c:pt>
                <c:pt idx="174">
                  <c:v>574699</c:v>
                </c:pt>
                <c:pt idx="175">
                  <c:v>580133</c:v>
                </c:pt>
                <c:pt idx="176">
                  <c:v>585882</c:v>
                </c:pt>
                <c:pt idx="177">
                  <c:v>592471</c:v>
                </c:pt>
                <c:pt idx="178">
                  <c:v>598071</c:v>
                </c:pt>
                <c:pt idx="179">
                  <c:v>602127</c:v>
                </c:pt>
                <c:pt idx="180">
                  <c:v>606294</c:v>
                </c:pt>
                <c:pt idx="181">
                  <c:v>612448</c:v>
                </c:pt>
                <c:pt idx="182">
                  <c:v>619372</c:v>
                </c:pt>
                <c:pt idx="183">
                  <c:v>629256</c:v>
                </c:pt>
                <c:pt idx="184">
                  <c:v>635275</c:v>
                </c:pt>
                <c:pt idx="185">
                  <c:v>640800</c:v>
                </c:pt>
                <c:pt idx="186">
                  <c:v>644466</c:v>
                </c:pt>
                <c:pt idx="187">
                  <c:v>649633</c:v>
                </c:pt>
                <c:pt idx="188">
                  <c:v>655933</c:v>
                </c:pt>
                <c:pt idx="189">
                  <c:v>662499</c:v>
                </c:pt>
                <c:pt idx="190">
                  <c:v>668495</c:v>
                </c:pt>
                <c:pt idx="191">
                  <c:v>674676</c:v>
                </c:pt>
                <c:pt idx="192">
                  <c:v>680145</c:v>
                </c:pt>
                <c:pt idx="193">
                  <c:v>684411</c:v>
                </c:pt>
                <c:pt idx="194">
                  <c:v>688722</c:v>
                </c:pt>
                <c:pt idx="195">
                  <c:v>695629</c:v>
                </c:pt>
                <c:pt idx="196">
                  <c:v>702591</c:v>
                </c:pt>
                <c:pt idx="197">
                  <c:v>709057</c:v>
                </c:pt>
                <c:pt idx="198">
                  <c:v>715332</c:v>
                </c:pt>
                <c:pt idx="199">
                  <c:v>720757</c:v>
                </c:pt>
                <c:pt idx="200">
                  <c:v>725277</c:v>
                </c:pt>
                <c:pt idx="201">
                  <c:v>730177</c:v>
                </c:pt>
                <c:pt idx="202">
                  <c:v>736607</c:v>
                </c:pt>
                <c:pt idx="203">
                  <c:v>743199</c:v>
                </c:pt>
                <c:pt idx="204">
                  <c:v>749404</c:v>
                </c:pt>
                <c:pt idx="205">
                  <c:v>759525</c:v>
                </c:pt>
                <c:pt idx="206">
                  <c:v>764864</c:v>
                </c:pt>
                <c:pt idx="207">
                  <c:v>769063</c:v>
                </c:pt>
                <c:pt idx="208">
                  <c:v>773193</c:v>
                </c:pt>
                <c:pt idx="209">
                  <c:v>780070</c:v>
                </c:pt>
                <c:pt idx="210">
                  <c:v>786791</c:v>
                </c:pt>
                <c:pt idx="211">
                  <c:v>792820</c:v>
                </c:pt>
                <c:pt idx="212">
                  <c:v>798313</c:v>
                </c:pt>
                <c:pt idx="213">
                  <c:v>803880</c:v>
                </c:pt>
                <c:pt idx="214">
                  <c:v>807727</c:v>
                </c:pt>
                <c:pt idx="215">
                  <c:v>812090</c:v>
                </c:pt>
                <c:pt idx="216">
                  <c:v>818451</c:v>
                </c:pt>
                <c:pt idx="217">
                  <c:v>824726</c:v>
                </c:pt>
                <c:pt idx="218">
                  <c:v>830599</c:v>
                </c:pt>
                <c:pt idx="219">
                  <c:v>836107</c:v>
                </c:pt>
                <c:pt idx="220">
                  <c:v>841492</c:v>
                </c:pt>
                <c:pt idx="221">
                  <c:v>845399</c:v>
                </c:pt>
                <c:pt idx="222">
                  <c:v>849603</c:v>
                </c:pt>
                <c:pt idx="223">
                  <c:v>856082</c:v>
                </c:pt>
                <c:pt idx="224">
                  <c:v>862091</c:v>
                </c:pt>
                <c:pt idx="225">
                  <c:v>867802</c:v>
                </c:pt>
                <c:pt idx="226">
                  <c:v>873715</c:v>
                </c:pt>
                <c:pt idx="227">
                  <c:v>878646</c:v>
                </c:pt>
                <c:pt idx="228">
                  <c:v>882419</c:v>
                </c:pt>
                <c:pt idx="229">
                  <c:v>891735</c:v>
                </c:pt>
                <c:pt idx="230">
                  <c:v>896666</c:v>
                </c:pt>
                <c:pt idx="231">
                  <c:v>902738</c:v>
                </c:pt>
                <c:pt idx="232">
                  <c:v>908534</c:v>
                </c:pt>
                <c:pt idx="233">
                  <c:v>914406</c:v>
                </c:pt>
                <c:pt idx="234">
                  <c:v>919274</c:v>
                </c:pt>
                <c:pt idx="235">
                  <c:v>922930</c:v>
                </c:pt>
                <c:pt idx="236">
                  <c:v>927358</c:v>
                </c:pt>
                <c:pt idx="237">
                  <c:v>933904</c:v>
                </c:pt>
                <c:pt idx="238">
                  <c:v>939663</c:v>
                </c:pt>
                <c:pt idx="239">
                  <c:v>945116</c:v>
                </c:pt>
                <c:pt idx="240">
                  <c:v>950816</c:v>
                </c:pt>
                <c:pt idx="241">
                  <c:v>956052</c:v>
                </c:pt>
                <c:pt idx="242">
                  <c:v>959761</c:v>
                </c:pt>
                <c:pt idx="243">
                  <c:v>963881</c:v>
                </c:pt>
                <c:pt idx="244">
                  <c:v>969862</c:v>
                </c:pt>
                <c:pt idx="245">
                  <c:v>975472</c:v>
                </c:pt>
                <c:pt idx="246">
                  <c:v>982191</c:v>
                </c:pt>
                <c:pt idx="247">
                  <c:v>988093</c:v>
                </c:pt>
                <c:pt idx="248">
                  <c:v>993380</c:v>
                </c:pt>
                <c:pt idx="249">
                  <c:v>996998</c:v>
                </c:pt>
                <c:pt idx="250">
                  <c:v>1000923</c:v>
                </c:pt>
                <c:pt idx="251">
                  <c:v>1007016</c:v>
                </c:pt>
                <c:pt idx="252">
                  <c:v>1013418</c:v>
                </c:pt>
                <c:pt idx="253">
                  <c:v>1022110</c:v>
                </c:pt>
                <c:pt idx="254">
                  <c:v>1027097</c:v>
                </c:pt>
                <c:pt idx="255">
                  <c:v>1032442</c:v>
                </c:pt>
                <c:pt idx="256">
                  <c:v>1036216</c:v>
                </c:pt>
                <c:pt idx="257">
                  <c:v>1043223</c:v>
                </c:pt>
                <c:pt idx="258">
                  <c:v>1049002</c:v>
                </c:pt>
                <c:pt idx="259">
                  <c:v>1054825</c:v>
                </c:pt>
                <c:pt idx="260">
                  <c:v>1061072</c:v>
                </c:pt>
                <c:pt idx="261">
                  <c:v>1067164</c:v>
                </c:pt>
                <c:pt idx="262">
                  <c:v>1071992</c:v>
                </c:pt>
                <c:pt idx="263">
                  <c:v>1075910</c:v>
                </c:pt>
                <c:pt idx="264">
                  <c:v>1079844</c:v>
                </c:pt>
                <c:pt idx="265">
                  <c:v>1085300</c:v>
                </c:pt>
                <c:pt idx="266">
                  <c:v>1091318</c:v>
                </c:pt>
                <c:pt idx="267">
                  <c:v>1097420</c:v>
                </c:pt>
                <c:pt idx="268">
                  <c:v>1103542</c:v>
                </c:pt>
                <c:pt idx="269">
                  <c:v>1109055</c:v>
                </c:pt>
                <c:pt idx="270">
                  <c:v>1112439</c:v>
                </c:pt>
                <c:pt idx="271">
                  <c:v>1117441</c:v>
                </c:pt>
                <c:pt idx="272">
                  <c:v>1124027</c:v>
                </c:pt>
                <c:pt idx="273">
                  <c:v>1130618</c:v>
                </c:pt>
                <c:pt idx="274">
                  <c:v>1136497</c:v>
                </c:pt>
                <c:pt idx="275">
                  <c:v>1143427</c:v>
                </c:pt>
                <c:pt idx="276">
                  <c:v>1149115</c:v>
                </c:pt>
                <c:pt idx="277">
                  <c:v>1153254</c:v>
                </c:pt>
                <c:pt idx="278">
                  <c:v>1158881</c:v>
                </c:pt>
                <c:pt idx="279">
                  <c:v>1166288</c:v>
                </c:pt>
                <c:pt idx="280">
                  <c:v>1173375</c:v>
                </c:pt>
                <c:pt idx="281">
                  <c:v>1180428</c:v>
                </c:pt>
                <c:pt idx="282">
                  <c:v>1187980</c:v>
                </c:pt>
                <c:pt idx="283">
                  <c:v>1194519</c:v>
                </c:pt>
                <c:pt idx="284">
                  <c:v>1199442</c:v>
                </c:pt>
                <c:pt idx="285">
                  <c:v>1205550</c:v>
                </c:pt>
                <c:pt idx="286">
                  <c:v>1214000</c:v>
                </c:pt>
                <c:pt idx="287">
                  <c:v>1225015</c:v>
                </c:pt>
                <c:pt idx="288">
                  <c:v>1233066</c:v>
                </c:pt>
                <c:pt idx="289">
                  <c:v>1242667</c:v>
                </c:pt>
                <c:pt idx="290">
                  <c:v>1250212</c:v>
                </c:pt>
                <c:pt idx="291">
                  <c:v>1255959</c:v>
                </c:pt>
                <c:pt idx="292">
                  <c:v>1263069</c:v>
                </c:pt>
                <c:pt idx="293">
                  <c:v>1273045</c:v>
                </c:pt>
                <c:pt idx="294">
                  <c:v>1283485</c:v>
                </c:pt>
                <c:pt idx="295">
                  <c:v>1293220</c:v>
                </c:pt>
                <c:pt idx="296">
                  <c:v>1302772</c:v>
                </c:pt>
                <c:pt idx="297">
                  <c:v>1311756</c:v>
                </c:pt>
                <c:pt idx="298">
                  <c:v>1318012</c:v>
                </c:pt>
                <c:pt idx="299">
                  <c:v>1325851</c:v>
                </c:pt>
                <c:pt idx="300">
                  <c:v>1336930</c:v>
                </c:pt>
                <c:pt idx="301">
                  <c:v>1348249</c:v>
                </c:pt>
                <c:pt idx="302">
                  <c:v>1359217</c:v>
                </c:pt>
                <c:pt idx="303">
                  <c:v>1371057</c:v>
                </c:pt>
                <c:pt idx="304">
                  <c:v>1379842</c:v>
                </c:pt>
                <c:pt idx="305">
                  <c:v>1386919</c:v>
                </c:pt>
                <c:pt idx="306">
                  <c:v>1395228</c:v>
                </c:pt>
                <c:pt idx="307">
                  <c:v>1408012</c:v>
                </c:pt>
                <c:pt idx="308">
                  <c:v>1420066</c:v>
                </c:pt>
                <c:pt idx="309">
                  <c:v>1430804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3714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6237</c:v>
                </c:pt>
                <c:pt idx="71">
                  <c:v>6105</c:v>
                </c:pt>
                <c:pt idx="72">
                  <c:v>6164</c:v>
                </c:pt>
                <c:pt idx="73">
                  <c:v>5167</c:v>
                </c:pt>
                <c:pt idx="74">
                  <c:v>5947</c:v>
                </c:pt>
                <c:pt idx="75">
                  <c:v>8229</c:v>
                </c:pt>
                <c:pt idx="76">
                  <c:v>6759</c:v>
                </c:pt>
                <c:pt idx="77">
                  <c:v>7764</c:v>
                </c:pt>
                <c:pt idx="78">
                  <c:v>7400</c:v>
                </c:pt>
                <c:pt idx="79">
                  <c:v>6230</c:v>
                </c:pt>
                <c:pt idx="80">
                  <c:v>5819</c:v>
                </c:pt>
                <c:pt idx="81">
                  <c:v>5908</c:v>
                </c:pt>
                <c:pt idx="82">
                  <c:v>6979</c:v>
                </c:pt>
                <c:pt idx="83">
                  <c:v>8345</c:v>
                </c:pt>
                <c:pt idx="84">
                  <c:v>7296</c:v>
                </c:pt>
                <c:pt idx="85">
                  <c:v>8367</c:v>
                </c:pt>
                <c:pt idx="86">
                  <c:v>6022</c:v>
                </c:pt>
                <c:pt idx="87">
                  <c:v>5260</c:v>
                </c:pt>
                <c:pt idx="88">
                  <c:v>5858</c:v>
                </c:pt>
                <c:pt idx="89">
                  <c:v>7185</c:v>
                </c:pt>
                <c:pt idx="90">
                  <c:v>6730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5994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5885</c:v>
                </c:pt>
                <c:pt idx="104">
                  <c:v>6541</c:v>
                </c:pt>
                <c:pt idx="105">
                  <c:v>5292</c:v>
                </c:pt>
                <c:pt idx="106">
                  <c:v>5478</c:v>
                </c:pt>
                <c:pt idx="107">
                  <c:v>4284</c:v>
                </c:pt>
                <c:pt idx="108">
                  <c:v>3593</c:v>
                </c:pt>
                <c:pt idx="109">
                  <c:v>3467</c:v>
                </c:pt>
                <c:pt idx="110">
                  <c:v>5521</c:v>
                </c:pt>
                <c:pt idx="111">
                  <c:v>5075</c:v>
                </c:pt>
                <c:pt idx="112">
                  <c:v>5181</c:v>
                </c:pt>
                <c:pt idx="113">
                  <c:v>5113</c:v>
                </c:pt>
                <c:pt idx="114">
                  <c:v>4173</c:v>
                </c:pt>
                <c:pt idx="115">
                  <c:v>3283</c:v>
                </c:pt>
                <c:pt idx="116">
                  <c:v>3695</c:v>
                </c:pt>
                <c:pt idx="117">
                  <c:v>4712</c:v>
                </c:pt>
                <c:pt idx="118">
                  <c:v>4758</c:v>
                </c:pt>
                <c:pt idx="119">
                  <c:v>4722</c:v>
                </c:pt>
                <c:pt idx="120">
                  <c:v>5195</c:v>
                </c:pt>
                <c:pt idx="121">
                  <c:v>3910</c:v>
                </c:pt>
                <c:pt idx="122">
                  <c:v>3119</c:v>
                </c:pt>
                <c:pt idx="123">
                  <c:v>1199</c:v>
                </c:pt>
                <c:pt idx="124">
                  <c:v>4115</c:v>
                </c:pt>
                <c:pt idx="125">
                  <c:v>5132</c:v>
                </c:pt>
                <c:pt idx="126">
                  <c:v>4619</c:v>
                </c:pt>
                <c:pt idx="127">
                  <c:v>4579</c:v>
                </c:pt>
                <c:pt idx="128">
                  <c:v>4053</c:v>
                </c:pt>
                <c:pt idx="129">
                  <c:v>2973</c:v>
                </c:pt>
                <c:pt idx="130">
                  <c:v>3073</c:v>
                </c:pt>
                <c:pt idx="131">
                  <c:v>4720</c:v>
                </c:pt>
                <c:pt idx="132">
                  <c:v>5428</c:v>
                </c:pt>
                <c:pt idx="133">
                  <c:v>5108</c:v>
                </c:pt>
                <c:pt idx="134">
                  <c:v>4558</c:v>
                </c:pt>
                <c:pt idx="135">
                  <c:v>3850</c:v>
                </c:pt>
                <c:pt idx="136">
                  <c:v>2743</c:v>
                </c:pt>
                <c:pt idx="137">
                  <c:v>3676</c:v>
                </c:pt>
                <c:pt idx="138">
                  <c:v>4820</c:v>
                </c:pt>
                <c:pt idx="139">
                  <c:v>5057</c:v>
                </c:pt>
                <c:pt idx="140">
                  <c:v>4675</c:v>
                </c:pt>
                <c:pt idx="141">
                  <c:v>4212</c:v>
                </c:pt>
                <c:pt idx="142">
                  <c:v>4170</c:v>
                </c:pt>
                <c:pt idx="143">
                  <c:v>3407</c:v>
                </c:pt>
                <c:pt idx="144">
                  <c:v>3375</c:v>
                </c:pt>
                <c:pt idx="145">
                  <c:v>6712</c:v>
                </c:pt>
                <c:pt idx="146">
                  <c:v>5059</c:v>
                </c:pt>
                <c:pt idx="147">
                  <c:v>4976</c:v>
                </c:pt>
                <c:pt idx="148">
                  <c:v>6148</c:v>
                </c:pt>
                <c:pt idx="149">
                  <c:v>4200</c:v>
                </c:pt>
                <c:pt idx="150">
                  <c:v>4005</c:v>
                </c:pt>
                <c:pt idx="151">
                  <c:v>3558</c:v>
                </c:pt>
                <c:pt idx="152">
                  <c:v>5211</c:v>
                </c:pt>
                <c:pt idx="153">
                  <c:v>5158</c:v>
                </c:pt>
                <c:pt idx="154">
                  <c:v>4679</c:v>
                </c:pt>
                <c:pt idx="155">
                  <c:v>4694</c:v>
                </c:pt>
                <c:pt idx="156">
                  <c:v>4460</c:v>
                </c:pt>
                <c:pt idx="157">
                  <c:v>3136</c:v>
                </c:pt>
                <c:pt idx="158">
                  <c:v>3721</c:v>
                </c:pt>
                <c:pt idx="159">
                  <c:v>4939</c:v>
                </c:pt>
                <c:pt idx="160">
                  <c:v>4916</c:v>
                </c:pt>
                <c:pt idx="161">
                  <c:v>5056</c:v>
                </c:pt>
                <c:pt idx="162">
                  <c:v>4925</c:v>
                </c:pt>
                <c:pt idx="163">
                  <c:v>4365</c:v>
                </c:pt>
                <c:pt idx="164">
                  <c:v>3472</c:v>
                </c:pt>
                <c:pt idx="165">
                  <c:v>3819</c:v>
                </c:pt>
                <c:pt idx="166">
                  <c:v>6000</c:v>
                </c:pt>
                <c:pt idx="167">
                  <c:v>5270</c:v>
                </c:pt>
                <c:pt idx="168">
                  <c:v>5398</c:v>
                </c:pt>
                <c:pt idx="169">
                  <c:v>5285</c:v>
                </c:pt>
                <c:pt idx="170">
                  <c:v>4782</c:v>
                </c:pt>
                <c:pt idx="171">
                  <c:v>3940</c:v>
                </c:pt>
                <c:pt idx="172">
                  <c:v>3806</c:v>
                </c:pt>
                <c:pt idx="173">
                  <c:v>5583</c:v>
                </c:pt>
                <c:pt idx="174">
                  <c:v>5434</c:v>
                </c:pt>
                <c:pt idx="175">
                  <c:v>5749</c:v>
                </c:pt>
                <c:pt idx="176">
                  <c:v>6589</c:v>
                </c:pt>
                <c:pt idx="177">
                  <c:v>5600</c:v>
                </c:pt>
                <c:pt idx="178">
                  <c:v>4056</c:v>
                </c:pt>
                <c:pt idx="179">
                  <c:v>4167</c:v>
                </c:pt>
                <c:pt idx="180">
                  <c:v>6154</c:v>
                </c:pt>
                <c:pt idx="181">
                  <c:v>6924</c:v>
                </c:pt>
                <c:pt idx="182">
                  <c:v>9884</c:v>
                </c:pt>
                <c:pt idx="183">
                  <c:v>6019</c:v>
                </c:pt>
                <c:pt idx="184">
                  <c:v>5525</c:v>
                </c:pt>
                <c:pt idx="185">
                  <c:v>3666</c:v>
                </c:pt>
                <c:pt idx="186">
                  <c:v>5167</c:v>
                </c:pt>
                <c:pt idx="187">
                  <c:v>6300</c:v>
                </c:pt>
                <c:pt idx="188">
                  <c:v>6566</c:v>
                </c:pt>
                <c:pt idx="189">
                  <c:v>5996</c:v>
                </c:pt>
                <c:pt idx="190">
                  <c:v>6181</c:v>
                </c:pt>
                <c:pt idx="191">
                  <c:v>5469</c:v>
                </c:pt>
                <c:pt idx="192">
                  <c:v>4266</c:v>
                </c:pt>
                <c:pt idx="193">
                  <c:v>4311</c:v>
                </c:pt>
                <c:pt idx="194">
                  <c:v>6907</c:v>
                </c:pt>
                <c:pt idx="195">
                  <c:v>6962</c:v>
                </c:pt>
                <c:pt idx="196">
                  <c:v>6466</c:v>
                </c:pt>
                <c:pt idx="197">
                  <c:v>6275</c:v>
                </c:pt>
                <c:pt idx="198">
                  <c:v>5425</c:v>
                </c:pt>
                <c:pt idx="199">
                  <c:v>4520</c:v>
                </c:pt>
                <c:pt idx="200">
                  <c:v>4900</c:v>
                </c:pt>
                <c:pt idx="201">
                  <c:v>6430</c:v>
                </c:pt>
                <c:pt idx="202">
                  <c:v>6592</c:v>
                </c:pt>
                <c:pt idx="203">
                  <c:v>6205</c:v>
                </c:pt>
                <c:pt idx="204">
                  <c:v>10121</c:v>
                </c:pt>
                <c:pt idx="205">
                  <c:v>5339</c:v>
                </c:pt>
                <c:pt idx="206">
                  <c:v>4199</c:v>
                </c:pt>
                <c:pt idx="207">
                  <c:v>4130</c:v>
                </c:pt>
                <c:pt idx="208">
                  <c:v>6877</c:v>
                </c:pt>
                <c:pt idx="209">
                  <c:v>6721</c:v>
                </c:pt>
                <c:pt idx="210">
                  <c:v>6029</c:v>
                </c:pt>
                <c:pt idx="211">
                  <c:v>5493</c:v>
                </c:pt>
                <c:pt idx="212">
                  <c:v>5567</c:v>
                </c:pt>
                <c:pt idx="213">
                  <c:v>3847</c:v>
                </c:pt>
                <c:pt idx="214">
                  <c:v>4363</c:v>
                </c:pt>
                <c:pt idx="215">
                  <c:v>6361</c:v>
                </c:pt>
                <c:pt idx="216">
                  <c:v>6275</c:v>
                </c:pt>
                <c:pt idx="217">
                  <c:v>5873</c:v>
                </c:pt>
                <c:pt idx="218">
                  <c:v>5508</c:v>
                </c:pt>
                <c:pt idx="219">
                  <c:v>5385</c:v>
                </c:pt>
                <c:pt idx="220">
                  <c:v>3907</c:v>
                </c:pt>
                <c:pt idx="221">
                  <c:v>4204</c:v>
                </c:pt>
                <c:pt idx="222">
                  <c:v>6479</c:v>
                </c:pt>
                <c:pt idx="223">
                  <c:v>6009</c:v>
                </c:pt>
                <c:pt idx="224">
                  <c:v>5711</c:v>
                </c:pt>
                <c:pt idx="225">
                  <c:v>5913</c:v>
                </c:pt>
                <c:pt idx="226">
                  <c:v>4931</c:v>
                </c:pt>
                <c:pt idx="227">
                  <c:v>3773</c:v>
                </c:pt>
                <c:pt idx="228">
                  <c:v>9316</c:v>
                </c:pt>
                <c:pt idx="229">
                  <c:v>4931</c:v>
                </c:pt>
                <c:pt idx="230">
                  <c:v>6072</c:v>
                </c:pt>
                <c:pt idx="231">
                  <c:v>5796</c:v>
                </c:pt>
                <c:pt idx="232">
                  <c:v>5872</c:v>
                </c:pt>
                <c:pt idx="233">
                  <c:v>4868</c:v>
                </c:pt>
                <c:pt idx="234">
                  <c:v>3656</c:v>
                </c:pt>
                <c:pt idx="235">
                  <c:v>4428</c:v>
                </c:pt>
                <c:pt idx="236">
                  <c:v>6546</c:v>
                </c:pt>
                <c:pt idx="237">
                  <c:v>5759</c:v>
                </c:pt>
                <c:pt idx="238">
                  <c:v>5453</c:v>
                </c:pt>
                <c:pt idx="239">
                  <c:v>5700</c:v>
                </c:pt>
                <c:pt idx="240">
                  <c:v>5236</c:v>
                </c:pt>
                <c:pt idx="241">
                  <c:v>3709</c:v>
                </c:pt>
                <c:pt idx="242">
                  <c:v>4120</c:v>
                </c:pt>
                <c:pt idx="243">
                  <c:v>5981</c:v>
                </c:pt>
                <c:pt idx="244">
                  <c:v>5610</c:v>
                </c:pt>
                <c:pt idx="245">
                  <c:v>6719</c:v>
                </c:pt>
                <c:pt idx="246">
                  <c:v>5902</c:v>
                </c:pt>
                <c:pt idx="247">
                  <c:v>5287</c:v>
                </c:pt>
                <c:pt idx="248">
                  <c:v>3618</c:v>
                </c:pt>
                <c:pt idx="249">
                  <c:v>3925</c:v>
                </c:pt>
                <c:pt idx="250">
                  <c:v>6093</c:v>
                </c:pt>
                <c:pt idx="251">
                  <c:v>6402</c:v>
                </c:pt>
                <c:pt idx="252">
                  <c:v>8692</c:v>
                </c:pt>
                <c:pt idx="253">
                  <c:v>4987</c:v>
                </c:pt>
                <c:pt idx="254">
                  <c:v>5345</c:v>
                </c:pt>
                <c:pt idx="255">
                  <c:v>3774</c:v>
                </c:pt>
                <c:pt idx="256">
                  <c:v>7007</c:v>
                </c:pt>
                <c:pt idx="257">
                  <c:v>5779</c:v>
                </c:pt>
                <c:pt idx="258">
                  <c:v>5823</c:v>
                </c:pt>
                <c:pt idx="259">
                  <c:v>6247</c:v>
                </c:pt>
                <c:pt idx="260">
                  <c:v>6092</c:v>
                </c:pt>
                <c:pt idx="261">
                  <c:v>4828</c:v>
                </c:pt>
                <c:pt idx="262">
                  <c:v>3918</c:v>
                </c:pt>
                <c:pt idx="263">
                  <c:v>3934</c:v>
                </c:pt>
                <c:pt idx="264">
                  <c:v>5456</c:v>
                </c:pt>
                <c:pt idx="265">
                  <c:v>6018</c:v>
                </c:pt>
                <c:pt idx="266">
                  <c:v>6102</c:v>
                </c:pt>
                <c:pt idx="267">
                  <c:v>6122</c:v>
                </c:pt>
                <c:pt idx="268">
                  <c:v>5513</c:v>
                </c:pt>
                <c:pt idx="269">
                  <c:v>3384</c:v>
                </c:pt>
                <c:pt idx="270">
                  <c:v>5002</c:v>
                </c:pt>
                <c:pt idx="271">
                  <c:v>6586</c:v>
                </c:pt>
                <c:pt idx="272">
                  <c:v>6591</c:v>
                </c:pt>
                <c:pt idx="273">
                  <c:v>5879</c:v>
                </c:pt>
                <c:pt idx="274">
                  <c:v>6930</c:v>
                </c:pt>
                <c:pt idx="275">
                  <c:v>5688</c:v>
                </c:pt>
                <c:pt idx="276">
                  <c:v>4139</c:v>
                </c:pt>
                <c:pt idx="277">
                  <c:v>5627</c:v>
                </c:pt>
                <c:pt idx="278">
                  <c:v>7407</c:v>
                </c:pt>
                <c:pt idx="279">
                  <c:v>7087</c:v>
                </c:pt>
                <c:pt idx="280">
                  <c:v>7053</c:v>
                </c:pt>
                <c:pt idx="281">
                  <c:v>7552</c:v>
                </c:pt>
                <c:pt idx="282">
                  <c:v>6539</c:v>
                </c:pt>
                <c:pt idx="283">
                  <c:v>4923</c:v>
                </c:pt>
                <c:pt idx="284">
                  <c:v>6108</c:v>
                </c:pt>
                <c:pt idx="285">
                  <c:v>8450</c:v>
                </c:pt>
                <c:pt idx="286">
                  <c:v>11015</c:v>
                </c:pt>
                <c:pt idx="287">
                  <c:v>8051</c:v>
                </c:pt>
                <c:pt idx="288">
                  <c:v>9601</c:v>
                </c:pt>
                <c:pt idx="289">
                  <c:v>7545</c:v>
                </c:pt>
                <c:pt idx="290">
                  <c:v>5747</c:v>
                </c:pt>
                <c:pt idx="291">
                  <c:v>7110</c:v>
                </c:pt>
                <c:pt idx="292">
                  <c:v>9976</c:v>
                </c:pt>
                <c:pt idx="293">
                  <c:v>10440</c:v>
                </c:pt>
                <c:pt idx="294">
                  <c:v>9735</c:v>
                </c:pt>
                <c:pt idx="295">
                  <c:v>9552</c:v>
                </c:pt>
                <c:pt idx="296">
                  <c:v>8984</c:v>
                </c:pt>
                <c:pt idx="297">
                  <c:v>6256</c:v>
                </c:pt>
                <c:pt idx="298">
                  <c:v>7839</c:v>
                </c:pt>
                <c:pt idx="299">
                  <c:v>11079</c:v>
                </c:pt>
                <c:pt idx="300">
                  <c:v>11319</c:v>
                </c:pt>
                <c:pt idx="301">
                  <c:v>10968</c:v>
                </c:pt>
                <c:pt idx="302">
                  <c:v>11840</c:v>
                </c:pt>
                <c:pt idx="303">
                  <c:v>8785</c:v>
                </c:pt>
                <c:pt idx="304">
                  <c:v>7077</c:v>
                </c:pt>
                <c:pt idx="305">
                  <c:v>8309</c:v>
                </c:pt>
                <c:pt idx="306">
                  <c:v>12784</c:v>
                </c:pt>
                <c:pt idx="307">
                  <c:v>12054</c:v>
                </c:pt>
                <c:pt idx="308">
                  <c:v>10738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188609</c:v>
                </c:pt>
                <c:pt idx="228">
                  <c:v>189019</c:v>
                </c:pt>
                <c:pt idx="229">
                  <c:v>189295</c:v>
                </c:pt>
                <c:pt idx="230">
                  <c:v>189741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196838</c:v>
                </c:pt>
                <c:pt idx="239">
                  <c:v>197704</c:v>
                </c:pt>
                <c:pt idx="240">
                  <c:v>198634</c:v>
                </c:pt>
                <c:pt idx="241">
                  <c:v>199349</c:v>
                </c:pt>
                <c:pt idx="242">
                  <c:v>199590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208978</c:v>
                </c:pt>
                <c:pt idx="255">
                  <c:v>209657</c:v>
                </c:pt>
                <c:pt idx="256">
                  <c:v>210006</c:v>
                </c:pt>
                <c:pt idx="257">
                  <c:v>210468</c:v>
                </c:pt>
                <c:pt idx="258">
                  <c:v>211170</c:v>
                </c:pt>
                <c:pt idx="259">
                  <c:v>212100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218031</c:v>
                </c:pt>
                <c:pt idx="268">
                  <c:v>218936</c:v>
                </c:pt>
                <c:pt idx="269">
                  <c:v>219681</c:v>
                </c:pt>
                <c:pt idx="270">
                  <c:v>220109</c:v>
                </c:pt>
                <c:pt idx="271">
                  <c:v>220576</c:v>
                </c:pt>
                <c:pt idx="272">
                  <c:v>221510</c:v>
                </c:pt>
                <c:pt idx="273">
                  <c:v>222665</c:v>
                </c:pt>
                <c:pt idx="274">
                  <c:v>223515</c:v>
                </c:pt>
                <c:pt idx="275">
                  <c:v>224466</c:v>
                </c:pt>
                <c:pt idx="276">
                  <c:v>225402</c:v>
                </c:pt>
                <c:pt idx="277">
                  <c:v>225780</c:v>
                </c:pt>
                <c:pt idx="278">
                  <c:v>226272</c:v>
                </c:pt>
                <c:pt idx="279">
                  <c:v>227240</c:v>
                </c:pt>
                <c:pt idx="280">
                  <c:v>228247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238081</c:v>
                </c:pt>
                <c:pt idx="291">
                  <c:v>238554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244403</c:v>
                </c:pt>
                <c:pt idx="297">
                  <c:v>245663</c:v>
                </c:pt>
                <c:pt idx="298">
                  <c:v>246290</c:v>
                </c:pt>
                <c:pt idx="299">
                  <c:v>247024</c:v>
                </c:pt>
                <c:pt idx="300">
                  <c:v>248716</c:v>
                </c:pt>
                <c:pt idx="301">
                  <c:v>250613</c:v>
                </c:pt>
                <c:pt idx="302">
                  <c:v>252600</c:v>
                </c:pt>
                <c:pt idx="303">
                  <c:v>254517</c:v>
                </c:pt>
                <c:pt idx="304">
                  <c:v>255946</c:v>
                </c:pt>
                <c:pt idx="305">
                  <c:v>256866</c:v>
                </c:pt>
                <c:pt idx="306">
                  <c:v>257779</c:v>
                </c:pt>
                <c:pt idx="307">
                  <c:v>259925</c:v>
                </c:pt>
                <c:pt idx="308">
                  <c:v>262222</c:v>
                </c:pt>
                <c:pt idx="309">
                  <c:v>263454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771</c:v>
                </c:pt>
                <c:pt idx="227">
                  <c:v>410</c:v>
                </c:pt>
                <c:pt idx="228">
                  <c:v>276</c:v>
                </c:pt>
                <c:pt idx="229">
                  <c:v>446</c:v>
                </c:pt>
                <c:pt idx="230">
                  <c:v>1182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987</c:v>
                </c:pt>
                <c:pt idx="238">
                  <c:v>866</c:v>
                </c:pt>
                <c:pt idx="239">
                  <c:v>930</c:v>
                </c:pt>
                <c:pt idx="240">
                  <c:v>715</c:v>
                </c:pt>
                <c:pt idx="241">
                  <c:v>241</c:v>
                </c:pt>
                <c:pt idx="242">
                  <c:v>425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942</c:v>
                </c:pt>
                <c:pt idx="252">
                  <c:v>851</c:v>
                </c:pt>
                <c:pt idx="253">
                  <c:v>928</c:v>
                </c:pt>
                <c:pt idx="254">
                  <c:v>679</c:v>
                </c:pt>
                <c:pt idx="255">
                  <c:v>349</c:v>
                </c:pt>
                <c:pt idx="256">
                  <c:v>462</c:v>
                </c:pt>
                <c:pt idx="257">
                  <c:v>702</c:v>
                </c:pt>
                <c:pt idx="258">
                  <c:v>930</c:v>
                </c:pt>
                <c:pt idx="259">
                  <c:v>964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1001</c:v>
                </c:pt>
                <c:pt idx="266">
                  <c:v>818</c:v>
                </c:pt>
                <c:pt idx="267">
                  <c:v>905</c:v>
                </c:pt>
                <c:pt idx="268">
                  <c:v>745</c:v>
                </c:pt>
                <c:pt idx="269">
                  <c:v>428</c:v>
                </c:pt>
                <c:pt idx="270">
                  <c:v>467</c:v>
                </c:pt>
                <c:pt idx="271">
                  <c:v>934</c:v>
                </c:pt>
                <c:pt idx="272">
                  <c:v>1155</c:v>
                </c:pt>
                <c:pt idx="273">
                  <c:v>850</c:v>
                </c:pt>
                <c:pt idx="274">
                  <c:v>951</c:v>
                </c:pt>
                <c:pt idx="275">
                  <c:v>936</c:v>
                </c:pt>
                <c:pt idx="276">
                  <c:v>378</c:v>
                </c:pt>
                <c:pt idx="277">
                  <c:v>492</c:v>
                </c:pt>
                <c:pt idx="278">
                  <c:v>968</c:v>
                </c:pt>
                <c:pt idx="279">
                  <c:v>1007</c:v>
                </c:pt>
                <c:pt idx="280">
                  <c:v>967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1008</c:v>
                </c:pt>
                <c:pt idx="290">
                  <c:v>473</c:v>
                </c:pt>
                <c:pt idx="291">
                  <c:v>688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1158</c:v>
                </c:pt>
                <c:pt idx="296">
                  <c:v>1260</c:v>
                </c:pt>
                <c:pt idx="297">
                  <c:v>627</c:v>
                </c:pt>
                <c:pt idx="298">
                  <c:v>734</c:v>
                </c:pt>
                <c:pt idx="299">
                  <c:v>1692</c:v>
                </c:pt>
                <c:pt idx="300">
                  <c:v>1897</c:v>
                </c:pt>
                <c:pt idx="301">
                  <c:v>1987</c:v>
                </c:pt>
                <c:pt idx="302">
                  <c:v>1917</c:v>
                </c:pt>
                <c:pt idx="303">
                  <c:v>1429</c:v>
                </c:pt>
                <c:pt idx="304">
                  <c:v>920</c:v>
                </c:pt>
                <c:pt idx="305">
                  <c:v>913</c:v>
                </c:pt>
                <c:pt idx="306">
                  <c:v>2146</c:v>
                </c:pt>
                <c:pt idx="307">
                  <c:v>2297</c:v>
                </c:pt>
                <c:pt idx="308">
                  <c:v>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4.1803415638533667E-2</c:v>
                </c:pt>
                <c:pt idx="172">
                  <c:v>4.1194101193967742E-2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3.8038460645015607E-2</c:v>
                </c:pt>
                <c:pt idx="179">
                  <c:v>3.7545078383901732E-2</c:v>
                </c:pt>
                <c:pt idx="180">
                  <c:v>3.7078544742556153E-2</c:v>
                </c:pt>
                <c:pt idx="181">
                  <c:v>3.674922510652294E-2</c:v>
                </c:pt>
                <c:pt idx="182">
                  <c:v>3.6389900119226708E-2</c:v>
                </c:pt>
                <c:pt idx="183">
                  <c:v>3.6042102357932586E-2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3.3670832800001736E-2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3.2597032700961197E-2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3.2105698073279669E-2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3.1708646462545516E-2</c:v>
                </c:pt>
                <c:pt idx="207">
                  <c:v>3.1572999859117885E-2</c:v>
                </c:pt>
                <c:pt idx="208">
                  <c:v>3.1442662241887909E-2</c:v>
                </c:pt>
                <c:pt idx="209">
                  <c:v>3.1427104991244348E-2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3.127186316803679E-2</c:v>
                </c:pt>
                <c:pt idx="213">
                  <c:v>3.1204438609362641E-2</c:v>
                </c:pt>
                <c:pt idx="214">
                  <c:v>3.1095378150817199E-2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3.0892069336972122E-2</c:v>
                </c:pt>
                <c:pt idx="219">
                  <c:v>3.0811109712075686E-2</c:v>
                </c:pt>
                <c:pt idx="220">
                  <c:v>3.0738222188961269E-2</c:v>
                </c:pt>
                <c:pt idx="221">
                  <c:v>3.0611606826380464E-2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3.0245635439137331E-2</c:v>
                </c:pt>
                <c:pt idx="228">
                  <c:v>3.0158985700493298E-2</c:v>
                </c:pt>
                <c:pt idx="229">
                  <c:v>3.0089983029627891E-2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3.0030580063126366E-2</c:v>
                </c:pt>
                <c:pt idx="233">
                  <c:v>2.9997695509164275E-2</c:v>
                </c:pt>
                <c:pt idx="234">
                  <c:v>2.9917532344404991E-2</c:v>
                </c:pt>
                <c:pt idx="235">
                  <c:v>2.9819180925210364E-2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2.9723707449545896E-2</c:v>
                </c:pt>
                <c:pt idx="239">
                  <c:v>2.9653325589927254E-2</c:v>
                </c:pt>
                <c:pt idx="240">
                  <c:v>2.9576552935052312E-2</c:v>
                </c:pt>
                <c:pt idx="241">
                  <c:v>2.949649154969736E-2</c:v>
                </c:pt>
                <c:pt idx="242">
                  <c:v>2.9365112410309438E-2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2.9058311345684023E-2</c:v>
                </c:pt>
                <c:pt idx="248">
                  <c:v>2.898167918271161E-2</c:v>
                </c:pt>
                <c:pt idx="249">
                  <c:v>2.8869251959922342E-2</c:v>
                </c:pt>
                <c:pt idx="250">
                  <c:v>2.8783750066582004E-2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2.8643819440266314E-2</c:v>
                </c:pt>
                <c:pt idx="254">
                  <c:v>2.8557688983319871E-2</c:v>
                </c:pt>
                <c:pt idx="255">
                  <c:v>2.8461167652197004E-2</c:v>
                </c:pt>
                <c:pt idx="256">
                  <c:v>2.8369547376803694E-2</c:v>
                </c:pt>
                <c:pt idx="257">
                  <c:v>2.8283265909034714E-2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2.8055590267028741E-2</c:v>
                </c:pt>
                <c:pt idx="261">
                  <c:v>2.7976385378698607E-2</c:v>
                </c:pt>
                <c:pt idx="262">
                  <c:v>2.7861655334543385E-2</c:v>
                </c:pt>
                <c:pt idx="263">
                  <c:v>2.7751333967984768E-2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2.7364702043275266E-2</c:v>
                </c:pt>
                <c:pt idx="268">
                  <c:v>2.7244234075725522E-2</c:v>
                </c:pt>
                <c:pt idx="269">
                  <c:v>2.7144824293419783E-2</c:v>
                </c:pt>
                <c:pt idx="270">
                  <c:v>2.7033045041769933E-2</c:v>
                </c:pt>
                <c:pt idx="271">
                  <c:v>2.6869280977280929E-2</c:v>
                </c:pt>
                <c:pt idx="272">
                  <c:v>2.6783747267636996E-2</c:v>
                </c:pt>
                <c:pt idx="273">
                  <c:v>2.6719778624177102E-2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2.6293769726714034E-2</c:v>
                </c:pt>
                <c:pt idx="277">
                  <c:v>2.6149468220022447E-2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2.5774679029038988E-2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2.530667482750824E-2</c:v>
                </c:pt>
                <c:pt idx="284">
                  <c:v>2.5143325152219006E-2</c:v>
                </c:pt>
                <c:pt idx="285">
                  <c:v>2.4974680080081007E-2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2.4049849082982137E-2</c:v>
                </c:pt>
                <c:pt idx="291">
                  <c:v>2.3833030317743767E-2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2.3245883545457285E-2</c:v>
                </c:pt>
                <c:pt idx="295">
                  <c:v>2.3005715749247015E-2</c:v>
                </c:pt>
                <c:pt idx="296">
                  <c:v>2.2733449851685593E-2</c:v>
                </c:pt>
                <c:pt idx="297">
                  <c:v>2.2501724063864692E-2</c:v>
                </c:pt>
                <c:pt idx="298">
                  <c:v>2.2282025356400222E-2</c:v>
                </c:pt>
                <c:pt idx="299">
                  <c:v>2.2033936100657653E-2</c:v>
                </c:pt>
                <c:pt idx="300">
                  <c:v>2.1871709176864967E-2</c:v>
                </c:pt>
                <c:pt idx="301">
                  <c:v>2.1713160975936032E-2</c:v>
                </c:pt>
                <c:pt idx="302">
                  <c:v>2.1534620483004658E-2</c:v>
                </c:pt>
                <c:pt idx="303">
                  <c:v>2.1341428391628715E-2</c:v>
                </c:pt>
                <c:pt idx="304">
                  <c:v>2.1145515808286032E-2</c:v>
                </c:pt>
                <c:pt idx="305">
                  <c:v>2.0974190247449818E-2</c:v>
                </c:pt>
                <c:pt idx="306">
                  <c:v>2.0758114603790491E-2</c:v>
                </c:pt>
                <c:pt idx="307">
                  <c:v>2.0643446518800526E-2</c:v>
                </c:pt>
                <c:pt idx="308">
                  <c:v>2.0529955679528755E-2</c:v>
                </c:pt>
                <c:pt idx="309">
                  <c:v>2.0449320917432103E-2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4.0467115400210849E-2</c:v>
                </c:pt>
                <c:pt idx="58">
                  <c:v>4.1337546076882573E-2</c:v>
                </c:pt>
                <c:pt idx="59">
                  <c:v>4.2626471035278973E-2</c:v>
                </c:pt>
                <c:pt idx="60">
                  <c:v>4.3248389284996844E-2</c:v>
                </c:pt>
                <c:pt idx="61">
                  <c:v>4.3416222923021247E-2</c:v>
                </c:pt>
                <c:pt idx="62">
                  <c:v>4.4541246174425203E-2</c:v>
                </c:pt>
                <c:pt idx="63">
                  <c:v>4.5642002323820409E-2</c:v>
                </c:pt>
                <c:pt idx="64">
                  <c:v>4.593655221270284E-2</c:v>
                </c:pt>
                <c:pt idx="65">
                  <c:v>4.6770168430589301E-2</c:v>
                </c:pt>
                <c:pt idx="66">
                  <c:v>4.7604079714259874E-2</c:v>
                </c:pt>
                <c:pt idx="67">
                  <c:v>4.8491084143607636E-2</c:v>
                </c:pt>
                <c:pt idx="68">
                  <c:v>4.9598990876088246E-2</c:v>
                </c:pt>
                <c:pt idx="69">
                  <c:v>5.0676744093117246E-2</c:v>
                </c:pt>
                <c:pt idx="70">
                  <c:v>5.2382532226601462E-2</c:v>
                </c:pt>
                <c:pt idx="71">
                  <c:v>5.4294887110550506E-2</c:v>
                </c:pt>
                <c:pt idx="72">
                  <c:v>5.5714957140619054E-2</c:v>
                </c:pt>
                <c:pt idx="73">
                  <c:v>5.7123123845411211E-2</c:v>
                </c:pt>
                <c:pt idx="74">
                  <c:v>5.7954048614092653E-2</c:v>
                </c:pt>
                <c:pt idx="75">
                  <c:v>5.9222928560522269E-2</c:v>
                </c:pt>
                <c:pt idx="76">
                  <c:v>6.1774653678373592E-2</c:v>
                </c:pt>
                <c:pt idx="77">
                  <c:v>6.2809474625905415E-2</c:v>
                </c:pt>
                <c:pt idx="78">
                  <c:v>6.4277992180919938E-2</c:v>
                </c:pt>
                <c:pt idx="79">
                  <c:v>6.5336483036584028E-2</c:v>
                </c:pt>
                <c:pt idx="80">
                  <c:v>6.6050962311142519E-2</c:v>
                </c:pt>
                <c:pt idx="81">
                  <c:v>6.5793200673748664E-2</c:v>
                </c:pt>
                <c:pt idx="82">
                  <c:v>6.6466122182837817E-2</c:v>
                </c:pt>
                <c:pt idx="83">
                  <c:v>6.7590293382879099E-2</c:v>
                </c:pt>
                <c:pt idx="84">
                  <c:v>6.8941269750936368E-2</c:v>
                </c:pt>
                <c:pt idx="85">
                  <c:v>6.9228128621422927E-2</c:v>
                </c:pt>
                <c:pt idx="86">
                  <c:v>7.0245748734673916E-2</c:v>
                </c:pt>
                <c:pt idx="87">
                  <c:v>7.0615257915912458E-2</c:v>
                </c:pt>
                <c:pt idx="88">
                  <c:v>7.0454549224585675E-2</c:v>
                </c:pt>
                <c:pt idx="89">
                  <c:v>7.0699675322716191E-2</c:v>
                </c:pt>
                <c:pt idx="90">
                  <c:v>7.1409889973479024E-2</c:v>
                </c:pt>
                <c:pt idx="91">
                  <c:v>7.1848466045250775E-2</c:v>
                </c:pt>
                <c:pt idx="92">
                  <c:v>7.2037545659974514E-2</c:v>
                </c:pt>
                <c:pt idx="93">
                  <c:v>7.2245820346462736E-2</c:v>
                </c:pt>
                <c:pt idx="94">
                  <c:v>7.2110471631811876E-2</c:v>
                </c:pt>
                <c:pt idx="95">
                  <c:v>7.168992517647757E-2</c:v>
                </c:pt>
                <c:pt idx="96">
                  <c:v>7.1582917741246727E-2</c:v>
                </c:pt>
                <c:pt idx="97">
                  <c:v>7.1950602450280385E-2</c:v>
                </c:pt>
                <c:pt idx="98">
                  <c:v>7.2314713432239774E-2</c:v>
                </c:pt>
                <c:pt idx="99">
                  <c:v>7.2304081047874433E-2</c:v>
                </c:pt>
                <c:pt idx="100">
                  <c:v>7.1959425783789652E-2</c:v>
                </c:pt>
                <c:pt idx="101">
                  <c:v>7.1878932668358167E-2</c:v>
                </c:pt>
                <c:pt idx="102">
                  <c:v>7.1302518822292146E-2</c:v>
                </c:pt>
                <c:pt idx="103">
                  <c:v>7.0914146382721102E-2</c:v>
                </c:pt>
                <c:pt idx="104">
                  <c:v>7.0962769935114342E-2</c:v>
                </c:pt>
                <c:pt idx="105">
                  <c:v>7.1005862148012799E-2</c:v>
                </c:pt>
                <c:pt idx="106">
                  <c:v>7.0738969944273977E-2</c:v>
                </c:pt>
                <c:pt idx="107">
                  <c:v>7.0493579013784988E-2</c:v>
                </c:pt>
                <c:pt idx="108">
                  <c:v>7.0072738742320326E-2</c:v>
                </c:pt>
                <c:pt idx="109">
                  <c:v>6.9664375378822571E-2</c:v>
                </c:pt>
                <c:pt idx="110">
                  <c:v>6.9212495540108415E-2</c:v>
                </c:pt>
                <c:pt idx="111">
                  <c:v>6.9142563109572772E-2</c:v>
                </c:pt>
                <c:pt idx="112">
                  <c:v>6.8960848870553856E-2</c:v>
                </c:pt>
                <c:pt idx="113">
                  <c:v>6.8631112828115723E-2</c:v>
                </c:pt>
                <c:pt idx="114">
                  <c:v>6.8300912536481656E-2</c:v>
                </c:pt>
                <c:pt idx="115">
                  <c:v>6.7813619391559873E-2</c:v>
                </c:pt>
                <c:pt idx="116">
                  <c:v>6.7394652973940997E-2</c:v>
                </c:pt>
                <c:pt idx="117">
                  <c:v>6.6919508114511819E-2</c:v>
                </c:pt>
                <c:pt idx="118">
                  <c:v>6.6553805276763078E-2</c:v>
                </c:pt>
                <c:pt idx="119">
                  <c:v>6.6144130077712929E-2</c:v>
                </c:pt>
                <c:pt idx="120">
                  <c:v>6.5686361420583511E-2</c:v>
                </c:pt>
                <c:pt idx="121">
                  <c:v>6.5348719502141508E-2</c:v>
                </c:pt>
                <c:pt idx="122">
                  <c:v>6.4799056484087569E-2</c:v>
                </c:pt>
                <c:pt idx="123">
                  <c:v>6.4245538201629468E-2</c:v>
                </c:pt>
                <c:pt idx="124">
                  <c:v>6.3454326565208719E-2</c:v>
                </c:pt>
                <c:pt idx="125">
                  <c:v>6.3132512892010981E-2</c:v>
                </c:pt>
                <c:pt idx="126">
                  <c:v>6.2894340211463853E-2</c:v>
                </c:pt>
                <c:pt idx="127">
                  <c:v>6.2396721494100874E-2</c:v>
                </c:pt>
                <c:pt idx="128">
                  <c:v>6.1896981964677786E-2</c:v>
                </c:pt>
                <c:pt idx="129">
                  <c:v>6.1168869116454791E-2</c:v>
                </c:pt>
                <c:pt idx="130">
                  <c:v>6.0595883083146437E-2</c:v>
                </c:pt>
                <c:pt idx="131">
                  <c:v>6.0167625599303026E-2</c:v>
                </c:pt>
                <c:pt idx="132">
                  <c:v>5.9763588488162385E-2</c:v>
                </c:pt>
                <c:pt idx="133">
                  <c:v>5.9512801525516724E-2</c:v>
                </c:pt>
                <c:pt idx="134">
                  <c:v>5.9145005320119445E-2</c:v>
                </c:pt>
                <c:pt idx="135">
                  <c:v>5.8673729621138787E-2</c:v>
                </c:pt>
                <c:pt idx="136">
                  <c:v>5.8089242305608378E-2</c:v>
                </c:pt>
                <c:pt idx="137">
                  <c:v>5.7554528683033852E-2</c:v>
                </c:pt>
                <c:pt idx="138">
                  <c:v>5.7243441385108479E-2</c:v>
                </c:pt>
                <c:pt idx="139">
                  <c:v>5.6923592568209856E-2</c:v>
                </c:pt>
                <c:pt idx="140">
                  <c:v>5.6570258967362848E-2</c:v>
                </c:pt>
                <c:pt idx="141">
                  <c:v>5.6153915203016068E-2</c:v>
                </c:pt>
                <c:pt idx="142">
                  <c:v>5.5761362903867955E-2</c:v>
                </c:pt>
                <c:pt idx="143">
                  <c:v>5.532751738572457E-2</c:v>
                </c:pt>
                <c:pt idx="144">
                  <c:v>5.4832846422652959E-2</c:v>
                </c:pt>
                <c:pt idx="145">
                  <c:v>5.4439403920225497E-2</c:v>
                </c:pt>
                <c:pt idx="146">
                  <c:v>5.4316655026049827E-2</c:v>
                </c:pt>
                <c:pt idx="147">
                  <c:v>5.3990367967488254E-2</c:v>
                </c:pt>
                <c:pt idx="148">
                  <c:v>5.3685056369114151E-2</c:v>
                </c:pt>
                <c:pt idx="149">
                  <c:v>5.328108791707651E-2</c:v>
                </c:pt>
                <c:pt idx="150">
                  <c:v>5.2807672352130422E-2</c:v>
                </c:pt>
                <c:pt idx="151">
                  <c:v>5.2497992637467079E-2</c:v>
                </c:pt>
                <c:pt idx="152">
                  <c:v>5.209074004681153E-2</c:v>
                </c:pt>
                <c:pt idx="153">
                  <c:v>5.1719947367115021E-2</c:v>
                </c:pt>
                <c:pt idx="154">
                  <c:v>5.1328347455589472E-2</c:v>
                </c:pt>
                <c:pt idx="155">
                  <c:v>5.0862454029981713E-2</c:v>
                </c:pt>
                <c:pt idx="156">
                  <c:v>5.034635601938816E-2</c:v>
                </c:pt>
                <c:pt idx="157">
                  <c:v>4.9895962525597158E-2</c:v>
                </c:pt>
                <c:pt idx="158">
                  <c:v>4.9402111416934368E-2</c:v>
                </c:pt>
                <c:pt idx="159">
                  <c:v>4.9015879164118335E-2</c:v>
                </c:pt>
                <c:pt idx="160">
                  <c:v>4.86719911745482E-2</c:v>
                </c:pt>
                <c:pt idx="161">
                  <c:v>4.8140678684866607E-2</c:v>
                </c:pt>
                <c:pt idx="162">
                  <c:v>4.7681880509881543E-2</c:v>
                </c:pt>
                <c:pt idx="163">
                  <c:v>4.7256628979723651E-2</c:v>
                </c:pt>
                <c:pt idx="164">
                  <c:v>4.6831624916466294E-2</c:v>
                </c:pt>
                <c:pt idx="165">
                  <c:v>4.6387904272863115E-2</c:v>
                </c:pt>
                <c:pt idx="166">
                  <c:v>4.6057035828494686E-2</c:v>
                </c:pt>
                <c:pt idx="167">
                  <c:v>4.5741513218449978E-2</c:v>
                </c:pt>
                <c:pt idx="168">
                  <c:v>4.5370354671749033E-2</c:v>
                </c:pt>
                <c:pt idx="169">
                  <c:v>4.4969213834259211E-2</c:v>
                </c:pt>
                <c:pt idx="170">
                  <c:v>4.4555765993451298E-2</c:v>
                </c:pt>
                <c:pt idx="171">
                  <c:v>4.4173913508772582E-2</c:v>
                </c:pt>
                <c:pt idx="172">
                  <c:v>4.3819324949389303E-2</c:v>
                </c:pt>
                <c:pt idx="173">
                  <c:v>4.3468932578609835E-2</c:v>
                </c:pt>
                <c:pt idx="174">
                  <c:v>4.3164307509460938E-2</c:v>
                </c:pt>
                <c:pt idx="175">
                  <c:v>4.2828729451444718E-2</c:v>
                </c:pt>
                <c:pt idx="176">
                  <c:v>4.2462829930525227E-2</c:v>
                </c:pt>
                <c:pt idx="177">
                  <c:v>4.2203463417778822E-2</c:v>
                </c:pt>
                <c:pt idx="178">
                  <c:v>4.1896926461689389E-2</c:v>
                </c:pt>
                <c:pt idx="179">
                  <c:v>4.155957440376315E-2</c:v>
                </c:pt>
                <c:pt idx="180">
                  <c:v>4.1261252530619921E-2</c:v>
                </c:pt>
                <c:pt idx="181">
                  <c:v>4.1028776912389729E-2</c:v>
                </c:pt>
                <c:pt idx="182">
                  <c:v>4.072589797629033E-2</c:v>
                </c:pt>
                <c:pt idx="183">
                  <c:v>4.0621964275477623E-2</c:v>
                </c:pt>
                <c:pt idx="184">
                  <c:v>4.0281319625605494E-2</c:v>
                </c:pt>
                <c:pt idx="185">
                  <c:v>3.9987601846543583E-2</c:v>
                </c:pt>
                <c:pt idx="186">
                  <c:v>3.9688847652186894E-2</c:v>
                </c:pt>
                <c:pt idx="187">
                  <c:v>3.9459346940892766E-2</c:v>
                </c:pt>
                <c:pt idx="188">
                  <c:v>3.9241682321569257E-2</c:v>
                </c:pt>
                <c:pt idx="189">
                  <c:v>3.8958814267145078E-2</c:v>
                </c:pt>
                <c:pt idx="190">
                  <c:v>3.8675359324834832E-2</c:v>
                </c:pt>
                <c:pt idx="191">
                  <c:v>3.8387580075118749E-2</c:v>
                </c:pt>
                <c:pt idx="192">
                  <c:v>3.8156363419102335E-2</c:v>
                </c:pt>
                <c:pt idx="193">
                  <c:v>3.7912873362956304E-2</c:v>
                </c:pt>
                <c:pt idx="194">
                  <c:v>3.7731828023744821E-2</c:v>
                </c:pt>
                <c:pt idx="195">
                  <c:v>3.7578853689623923E-2</c:v>
                </c:pt>
                <c:pt idx="196">
                  <c:v>3.7403652817466507E-2</c:v>
                </c:pt>
                <c:pt idx="197">
                  <c:v>3.7184779442759816E-2</c:v>
                </c:pt>
                <c:pt idx="198">
                  <c:v>3.6969835039117119E-2</c:v>
                </c:pt>
                <c:pt idx="199">
                  <c:v>3.6760705154007367E-2</c:v>
                </c:pt>
                <c:pt idx="200">
                  <c:v>3.6574119225626762E-2</c:v>
                </c:pt>
                <c:pt idx="201">
                  <c:v>3.6406204526647341E-2</c:v>
                </c:pt>
                <c:pt idx="202">
                  <c:v>3.6265746722156114E-2</c:v>
                </c:pt>
                <c:pt idx="203">
                  <c:v>3.6097029645648308E-2</c:v>
                </c:pt>
                <c:pt idx="204">
                  <c:v>3.5900246327837344E-2</c:v>
                </c:pt>
                <c:pt idx="205">
                  <c:v>3.5862518536817746E-2</c:v>
                </c:pt>
                <c:pt idx="206">
                  <c:v>3.5698365279561134E-2</c:v>
                </c:pt>
                <c:pt idx="207">
                  <c:v>3.5543367351418942E-2</c:v>
                </c:pt>
                <c:pt idx="208">
                  <c:v>3.5390639622028944E-2</c:v>
                </c:pt>
                <c:pt idx="209">
                  <c:v>3.5292141358040076E-2</c:v>
                </c:pt>
                <c:pt idx="210">
                  <c:v>3.5160157062414821E-2</c:v>
                </c:pt>
                <c:pt idx="211">
                  <c:v>3.5011712818282574E-2</c:v>
                </c:pt>
                <c:pt idx="212">
                  <c:v>3.4839560827058413E-2</c:v>
                </c:pt>
                <c:pt idx="213">
                  <c:v>3.468224252615535E-2</c:v>
                </c:pt>
                <c:pt idx="214">
                  <c:v>3.4542167576213888E-2</c:v>
                </c:pt>
                <c:pt idx="215">
                  <c:v>3.4398020452355002E-2</c:v>
                </c:pt>
                <c:pt idx="216">
                  <c:v>3.4313593960647142E-2</c:v>
                </c:pt>
                <c:pt idx="217">
                  <c:v>3.4162354255883334E-2</c:v>
                </c:pt>
                <c:pt idx="218">
                  <c:v>3.4013629956895677E-2</c:v>
                </c:pt>
                <c:pt idx="219">
                  <c:v>3.3848149348395182E-2</c:v>
                </c:pt>
                <c:pt idx="220">
                  <c:v>3.3711075906326785E-2</c:v>
                </c:pt>
                <c:pt idx="221">
                  <c:v>3.3564133675295642E-2</c:v>
                </c:pt>
                <c:pt idx="222">
                  <c:v>3.3382396953725586E-2</c:v>
                </c:pt>
                <c:pt idx="223">
                  <c:v>3.329280374585946E-2</c:v>
                </c:pt>
                <c:pt idx="224">
                  <c:v>3.3161479859854841E-2</c:v>
                </c:pt>
                <c:pt idx="225">
                  <c:v>3.3024643565478129E-2</c:v>
                </c:pt>
                <c:pt idx="226">
                  <c:v>3.2858795090137116E-2</c:v>
                </c:pt>
                <c:pt idx="227">
                  <c:v>3.2721442855919235E-2</c:v>
                </c:pt>
                <c:pt idx="228">
                  <c:v>3.2591971814313232E-2</c:v>
                </c:pt>
                <c:pt idx="229">
                  <c:v>3.2655314474045592E-2</c:v>
                </c:pt>
                <c:pt idx="230">
                  <c:v>3.2548209439389464E-2</c:v>
                </c:pt>
                <c:pt idx="231">
                  <c:v>3.2433648549593942E-2</c:v>
                </c:pt>
                <c:pt idx="232">
                  <c:v>3.2295107298389122E-2</c:v>
                </c:pt>
                <c:pt idx="233">
                  <c:v>3.2138622557657329E-2</c:v>
                </c:pt>
                <c:pt idx="234">
                  <c:v>3.1998167145498281E-2</c:v>
                </c:pt>
                <c:pt idx="235">
                  <c:v>3.1863991545562229E-2</c:v>
                </c:pt>
                <c:pt idx="236">
                  <c:v>3.1710884848985543E-2</c:v>
                </c:pt>
                <c:pt idx="237">
                  <c:v>3.1627673537023171E-2</c:v>
                </c:pt>
                <c:pt idx="238">
                  <c:v>3.1497640550473195E-2</c:v>
                </c:pt>
                <c:pt idx="239">
                  <c:v>3.1350566576184666E-2</c:v>
                </c:pt>
                <c:pt idx="240">
                  <c:v>3.1204894294378893E-2</c:v>
                </c:pt>
                <c:pt idx="241">
                  <c:v>3.1091542571762922E-2</c:v>
                </c:pt>
                <c:pt idx="242">
                  <c:v>3.0967485432542328E-2</c:v>
                </c:pt>
                <c:pt idx="243">
                  <c:v>3.0803828634402512E-2</c:v>
                </c:pt>
                <c:pt idx="244">
                  <c:v>3.0720539704281919E-2</c:v>
                </c:pt>
                <c:pt idx="245">
                  <c:v>3.0638966905416662E-2</c:v>
                </c:pt>
                <c:pt idx="246">
                  <c:v>3.0502684940992043E-2</c:v>
                </c:pt>
                <c:pt idx="247">
                  <c:v>3.0376731007114896E-2</c:v>
                </c:pt>
                <c:pt idx="248">
                  <c:v>3.0281588472304256E-2</c:v>
                </c:pt>
                <c:pt idx="249">
                  <c:v>3.0170161565624513E-2</c:v>
                </c:pt>
                <c:pt idx="250">
                  <c:v>3.0038057034624359E-2</c:v>
                </c:pt>
                <c:pt idx="251">
                  <c:v>2.9964929092410046E-2</c:v>
                </c:pt>
                <c:pt idx="252">
                  <c:v>2.9865041232563231E-2</c:v>
                </c:pt>
                <c:pt idx="253">
                  <c:v>2.9841655378470004E-2</c:v>
                </c:pt>
                <c:pt idx="254">
                  <c:v>2.9730903707484335E-2</c:v>
                </c:pt>
                <c:pt idx="255">
                  <c:v>2.9612644279760528E-2</c:v>
                </c:pt>
                <c:pt idx="256">
                  <c:v>2.9510651352274386E-2</c:v>
                </c:pt>
                <c:pt idx="257">
                  <c:v>2.9434128932636833E-2</c:v>
                </c:pt>
                <c:pt idx="258">
                  <c:v>2.9328045162307633E-2</c:v>
                </c:pt>
                <c:pt idx="259">
                  <c:v>2.9205473243985015E-2</c:v>
                </c:pt>
                <c:pt idx="260">
                  <c:v>2.9087302918796392E-2</c:v>
                </c:pt>
                <c:pt idx="261">
                  <c:v>2.8968922398998693E-2</c:v>
                </c:pt>
                <c:pt idx="262">
                  <c:v>2.8841492110663048E-2</c:v>
                </c:pt>
                <c:pt idx="263">
                  <c:v>2.8738411488184734E-2</c:v>
                </c:pt>
                <c:pt idx="264">
                  <c:v>2.8595134941796656E-2</c:v>
                </c:pt>
                <c:pt idx="265">
                  <c:v>2.8491535561980641E-2</c:v>
                </c:pt>
                <c:pt idx="266">
                  <c:v>2.8366137924477189E-2</c:v>
                </c:pt>
                <c:pt idx="267">
                  <c:v>2.8225890560900777E-2</c:v>
                </c:pt>
                <c:pt idx="268">
                  <c:v>2.8086730661253043E-2</c:v>
                </c:pt>
                <c:pt idx="269">
                  <c:v>2.798423997690317E-2</c:v>
                </c:pt>
                <c:pt idx="270">
                  <c:v>2.7868658245553103E-2</c:v>
                </c:pt>
                <c:pt idx="271">
                  <c:v>2.7682961210097889E-2</c:v>
                </c:pt>
                <c:pt idx="272">
                  <c:v>2.7580630490336742E-2</c:v>
                </c:pt>
                <c:pt idx="273">
                  <c:v>2.7443374789095826E-2</c:v>
                </c:pt>
                <c:pt idx="274">
                  <c:v>2.7273436517027298E-2</c:v>
                </c:pt>
                <c:pt idx="275">
                  <c:v>2.7117529254413148E-2</c:v>
                </c:pt>
                <c:pt idx="276">
                  <c:v>2.6988903057623598E-2</c:v>
                </c:pt>
                <c:pt idx="277">
                  <c:v>2.686321707274571E-2</c:v>
                </c:pt>
                <c:pt idx="278">
                  <c:v>2.6660471477313864E-2</c:v>
                </c:pt>
                <c:pt idx="279">
                  <c:v>2.6544312581830917E-2</c:v>
                </c:pt>
                <c:pt idx="280">
                  <c:v>2.6399591780808973E-2</c:v>
                </c:pt>
                <c:pt idx="281">
                  <c:v>2.6233253113130354E-2</c:v>
                </c:pt>
                <c:pt idx="282">
                  <c:v>2.6070918877324319E-2</c:v>
                </c:pt>
                <c:pt idx="283">
                  <c:v>2.5943214128712477E-2</c:v>
                </c:pt>
                <c:pt idx="284">
                  <c:v>2.5807334745407421E-2</c:v>
                </c:pt>
                <c:pt idx="285">
                  <c:v>2.5658095948147042E-2</c:v>
                </c:pt>
                <c:pt idx="286">
                  <c:v>2.5557821560763531E-2</c:v>
                </c:pt>
                <c:pt idx="287">
                  <c:v>2.5469339075209433E-2</c:v>
                </c:pt>
                <c:pt idx="288">
                  <c:v>2.5324174181396243E-2</c:v>
                </c:pt>
                <c:pt idx="289">
                  <c:v>2.5189297213728663E-2</c:v>
                </c:pt>
                <c:pt idx="290">
                  <c:v>2.5082435999173584E-2</c:v>
                </c:pt>
                <c:pt idx="291">
                  <c:v>2.491537620907E-2</c:v>
                </c:pt>
                <c:pt idx="292">
                  <c:v>2.4809477842054756E-2</c:v>
                </c:pt>
                <c:pt idx="293">
                  <c:v>2.4735359948455896E-2</c:v>
                </c:pt>
                <c:pt idx="294">
                  <c:v>2.462959467963834E-2</c:v>
                </c:pt>
                <c:pt idx="295">
                  <c:v>2.4511956245811241E-2</c:v>
                </c:pt>
                <c:pt idx="296">
                  <c:v>2.4393089492188734E-2</c:v>
                </c:pt>
                <c:pt idx="297">
                  <c:v>2.4291161052188842E-2</c:v>
                </c:pt>
                <c:pt idx="298">
                  <c:v>2.419511230872359E-2</c:v>
                </c:pt>
                <c:pt idx="299">
                  <c:v>2.4105233970767827E-2</c:v>
                </c:pt>
                <c:pt idx="300">
                  <c:v>2.40409142038964E-2</c:v>
                </c:pt>
                <c:pt idx="301">
                  <c:v>2.3975601755152277E-2</c:v>
                </c:pt>
                <c:pt idx="302">
                  <c:v>2.3894271771580933E-2</c:v>
                </c:pt>
                <c:pt idx="303">
                  <c:v>2.3823470522495796E-2</c:v>
                </c:pt>
                <c:pt idx="304">
                  <c:v>2.373435355036321E-2</c:v>
                </c:pt>
                <c:pt idx="305">
                  <c:v>2.3659232161730923E-2</c:v>
                </c:pt>
                <c:pt idx="306">
                  <c:v>2.3591070127258858E-2</c:v>
                </c:pt>
                <c:pt idx="307">
                  <c:v>2.3572741276837453E-2</c:v>
                </c:pt>
                <c:pt idx="308">
                  <c:v>2.3525331761339908E-2</c:v>
                </c:pt>
                <c:pt idx="309">
                  <c:v>2.3477231833389962E-2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979.12253292638786</c:v>
                </c:pt>
                <c:pt idx="172">
                  <c:v>996.98900957530657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1119.4855770708971</c:v>
                </c:pt>
                <c:pt idx="179">
                  <c:v>1137.8452452813694</c:v>
                </c:pt>
                <c:pt idx="180">
                  <c:v>1156.4353316217639</c:v>
                </c:pt>
                <c:pt idx="181">
                  <c:v>1175.8578866126534</c:v>
                </c:pt>
                <c:pt idx="182">
                  <c:v>1197.6063946945724</c:v>
                </c:pt>
                <c:pt idx="183">
                  <c:v>1218.3246736837798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1393.8149919735872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1507.151078067767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1550.0983564885612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1616.6468619965708</c:v>
                </c:pt>
                <c:pt idx="207">
                  <c:v>1629.0994197503003</c:v>
                </c:pt>
                <c:pt idx="208">
                  <c:v>1640.1416492127453</c:v>
                </c:pt>
                <c:pt idx="209">
                  <c:v>1653.7602073719627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1719.6262276841251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1798.0612243589676</c:v>
                </c:pt>
                <c:pt idx="221">
                  <c:v>1808.5803260461291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1885.65125948727</c:v>
                </c:pt>
                <c:pt idx="228">
                  <c:v>1895.1797446473624</c:v>
                </c:pt>
                <c:pt idx="229">
                  <c:v>1902.2994229531728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1958.3230814400724</c:v>
                </c:pt>
                <c:pt idx="235">
                  <c:v>1968.6964330765479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2043.6446168168272</c:v>
                </c:pt>
                <c:pt idx="242">
                  <c:v>2055.2695440960188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2122.8189472550039</c:v>
                </c:pt>
                <c:pt idx="248">
                  <c:v>2136.2155540922226</c:v>
                </c:pt>
                <c:pt idx="249">
                  <c:v>2147.4885040705872</c:v>
                </c:pt>
                <c:pt idx="250">
                  <c:v>2157.2398477106708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2196.3344261402003</c:v>
                </c:pt>
                <c:pt idx="254">
                  <c:v>2212.7848291638861</c:v>
                </c:pt>
                <c:pt idx="255">
                  <c:v>2227.5031651951876</c:v>
                </c:pt>
                <c:pt idx="256">
                  <c:v>2238.4168806087914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2329.6881628679043</c:v>
                </c:pt>
                <c:pt idx="263">
                  <c:v>2343.5477226669486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2447.1868946005548</c:v>
                </c:pt>
                <c:pt idx="270">
                  <c:v>2462.0933147221608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2592.1885399432431</c:v>
                </c:pt>
                <c:pt idx="277">
                  <c:v>2610.8642015208661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2761.7049204709101</c:v>
                </c:pt>
                <c:pt idx="284">
                  <c:v>2784.5538111969081</c:v>
                </c:pt>
                <c:pt idx="285">
                  <c:v>2809.7982037933093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2993.4641322914067</c:v>
                </c:pt>
                <c:pt idx="291">
                  <c:v>3026.6981677077738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3148.441189298158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3301.3048705699634</c:v>
                </c:pt>
                <c:pt idx="298">
                  <c:v>3342.3643532097776</c:v>
                </c:pt>
                <c:pt idx="299">
                  <c:v>3390.0705824556662</c:v>
                </c:pt>
                <c:pt idx="300">
                  <c:v>3438.6080708080599</c:v>
                </c:pt>
                <c:pt idx="301">
                  <c:v>3490.1349471295016</c:v>
                </c:pt>
                <c:pt idx="302">
                  <c:v>3546.9723263350647</c:v>
                </c:pt>
                <c:pt idx="303">
                  <c:v>3606.24300566069</c:v>
                </c:pt>
                <c:pt idx="304">
                  <c:v>3660.0897873532163</c:v>
                </c:pt>
                <c:pt idx="305">
                  <c:v>3703.2505502880854</c:v>
                </c:pt>
                <c:pt idx="306">
                  <c:v>3755.098258152635</c:v>
                </c:pt>
                <c:pt idx="307">
                  <c:v>3807.3913805911684</c:v>
                </c:pt>
                <c:pt idx="308">
                  <c:v>3862.2714152363792</c:v>
                </c:pt>
                <c:pt idx="309">
                  <c:v>3895.7186327808245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4.40654097047367</c:v>
                </c:pt>
                <c:pt idx="61">
                  <c:v>4.963053094166618</c:v>
                </c:pt>
                <c:pt idx="62">
                  <c:v>5.4955492033006035</c:v>
                </c:pt>
                <c:pt idx="63">
                  <c:v>6.1500369163027342</c:v>
                </c:pt>
                <c:pt idx="64">
                  <c:v>6.9540217541208786</c:v>
                </c:pt>
                <c:pt idx="65">
                  <c:v>7.7882062170842152</c:v>
                </c:pt>
                <c:pt idx="66">
                  <c:v>8.6526801086659848</c:v>
                </c:pt>
                <c:pt idx="67">
                  <c:v>9.4140339548284526</c:v>
                </c:pt>
                <c:pt idx="68">
                  <c:v>10.251823385789153</c:v>
                </c:pt>
                <c:pt idx="69">
                  <c:v>11.236787880329132</c:v>
                </c:pt>
                <c:pt idx="70">
                  <c:v>12.219353339226735</c:v>
                </c:pt>
                <c:pt idx="71">
                  <c:v>13.262677262307696</c:v>
                </c:pt>
                <c:pt idx="72">
                  <c:v>14.3303892429082</c:v>
                </c:pt>
                <c:pt idx="73">
                  <c:v>15.361474235492766</c:v>
                </c:pt>
                <c:pt idx="74">
                  <c:v>16.285025983401468</c:v>
                </c:pt>
                <c:pt idx="75">
                  <c:v>17.224370313533505</c:v>
                </c:pt>
                <c:pt idx="76">
                  <c:v>18.22184314898961</c:v>
                </c:pt>
                <c:pt idx="77">
                  <c:v>19.302178932114696</c:v>
                </c:pt>
                <c:pt idx="78">
                  <c:v>20.410789980244029</c:v>
                </c:pt>
                <c:pt idx="79">
                  <c:v>21.533140959779693</c:v>
                </c:pt>
                <c:pt idx="80">
                  <c:v>22.510266894012233</c:v>
                </c:pt>
                <c:pt idx="81">
                  <c:v>23.733107960107912</c:v>
                </c:pt>
                <c:pt idx="82">
                  <c:v>24.633169685229507</c:v>
                </c:pt>
                <c:pt idx="83">
                  <c:v>25.548125957842</c:v>
                </c:pt>
                <c:pt idx="84">
                  <c:v>26.600378911976932</c:v>
                </c:pt>
                <c:pt idx="85">
                  <c:v>27.842219827197518</c:v>
                </c:pt>
                <c:pt idx="86">
                  <c:v>28.966957013307947</c:v>
                </c:pt>
                <c:pt idx="87">
                  <c:v>29.90943163593592</c:v>
                </c:pt>
                <c:pt idx="88">
                  <c:v>30.935449146816001</c:v>
                </c:pt>
                <c:pt idx="89">
                  <c:v>31.891176196281261</c:v>
                </c:pt>
                <c:pt idx="90">
                  <c:v>32.864812624124895</c:v>
                </c:pt>
                <c:pt idx="91">
                  <c:v>33.865890427578364</c:v>
                </c:pt>
                <c:pt idx="92">
                  <c:v>34.994771402525629</c:v>
                </c:pt>
                <c:pt idx="93">
                  <c:v>36.07707003299447</c:v>
                </c:pt>
                <c:pt idx="94">
                  <c:v>37.147655724738783</c:v>
                </c:pt>
                <c:pt idx="95">
                  <c:v>38.070463386726317</c:v>
                </c:pt>
                <c:pt idx="96">
                  <c:v>38.964867493033552</c:v>
                </c:pt>
                <c:pt idx="97">
                  <c:v>39.933102883414939</c:v>
                </c:pt>
                <c:pt idx="98">
                  <c:v>40.926688511386338</c:v>
                </c:pt>
                <c:pt idx="99">
                  <c:v>41.99623504865454</c:v>
                </c:pt>
                <c:pt idx="100">
                  <c:v>43.115353103153417</c:v>
                </c:pt>
                <c:pt idx="101">
                  <c:v>44.141357784965898</c:v>
                </c:pt>
                <c:pt idx="102">
                  <c:v>45.122896918454998</c:v>
                </c:pt>
                <c:pt idx="103">
                  <c:v>46.111569013533192</c:v>
                </c:pt>
                <c:pt idx="104">
                  <c:v>47.143898425675566</c:v>
                </c:pt>
                <c:pt idx="105">
                  <c:v>48.297090483736739</c:v>
                </c:pt>
                <c:pt idx="106">
                  <c:v>49.439057107642405</c:v>
                </c:pt>
                <c:pt idx="107">
                  <c:v>50.608093064197334</c:v>
                </c:pt>
                <c:pt idx="108">
                  <c:v>51.696357211103106</c:v>
                </c:pt>
                <c:pt idx="109">
                  <c:v>52.661064607892762</c:v>
                </c:pt>
                <c:pt idx="110">
                  <c:v>53.647517274275067</c:v>
                </c:pt>
                <c:pt idx="111">
                  <c:v>54.726172449543732</c:v>
                </c:pt>
                <c:pt idx="112">
                  <c:v>55.814500741787526</c:v>
                </c:pt>
                <c:pt idx="113">
                  <c:v>57.051133055559959</c:v>
                </c:pt>
                <c:pt idx="114">
                  <c:v>58.287329181033776</c:v>
                </c:pt>
                <c:pt idx="115">
                  <c:v>59.495622084463932</c:v>
                </c:pt>
                <c:pt idx="116">
                  <c:v>60.49042647385793</c:v>
                </c:pt>
                <c:pt idx="117">
                  <c:v>61.628287796129591</c:v>
                </c:pt>
                <c:pt idx="118">
                  <c:v>62.87522185118987</c:v>
                </c:pt>
                <c:pt idx="119">
                  <c:v>64.187494347568929</c:v>
                </c:pt>
                <c:pt idx="120">
                  <c:v>65.557061459877673</c:v>
                </c:pt>
                <c:pt idx="121">
                  <c:v>66.915646890315429</c:v>
                </c:pt>
                <c:pt idx="122">
                  <c:v>68.257374925918526</c:v>
                </c:pt>
                <c:pt idx="123">
                  <c:v>69.468284959140377</c:v>
                </c:pt>
                <c:pt idx="124">
                  <c:v>70.576896007269696</c:v>
                </c:pt>
                <c:pt idx="125">
                  <c:v>71.772860176730219</c:v>
                </c:pt>
                <c:pt idx="126">
                  <c:v>73.091470232506794</c:v>
                </c:pt>
                <c:pt idx="127">
                  <c:v>74.624069135956177</c:v>
                </c:pt>
                <c:pt idx="128">
                  <c:v>76.17562940132764</c:v>
                </c:pt>
                <c:pt idx="129">
                  <c:v>77.932416261196806</c:v>
                </c:pt>
                <c:pt idx="130">
                  <c:v>79.298763277536366</c:v>
                </c:pt>
                <c:pt idx="131">
                  <c:v>80.51842273486568</c:v>
                </c:pt>
                <c:pt idx="132">
                  <c:v>82.07598700387689</c:v>
                </c:pt>
                <c:pt idx="133">
                  <c:v>83.591959435708532</c:v>
                </c:pt>
                <c:pt idx="134">
                  <c:v>85.219750020796525</c:v>
                </c:pt>
                <c:pt idx="135">
                  <c:v>86.900858210856242</c:v>
                </c:pt>
                <c:pt idx="136">
                  <c:v>88.625521085439289</c:v>
                </c:pt>
                <c:pt idx="137">
                  <c:v>90.06032400652596</c:v>
                </c:pt>
                <c:pt idx="138">
                  <c:v>91.373597170178328</c:v>
                </c:pt>
                <c:pt idx="139">
                  <c:v>92.973317755343771</c:v>
                </c:pt>
                <c:pt idx="140">
                  <c:v>94.700854341070624</c:v>
                </c:pt>
                <c:pt idx="141">
                  <c:v>96.471060405655962</c:v>
                </c:pt>
                <c:pt idx="142">
                  <c:v>98.119262037305575</c:v>
                </c:pt>
                <c:pt idx="143">
                  <c:v>99.85557370527512</c:v>
                </c:pt>
                <c:pt idx="144">
                  <c:v>101.55353929016948</c:v>
                </c:pt>
                <c:pt idx="145">
                  <c:v>103.08282829417644</c:v>
                </c:pt>
                <c:pt idx="146">
                  <c:v>104.90109204601492</c:v>
                </c:pt>
                <c:pt idx="147">
                  <c:v>106.73716254369091</c:v>
                </c:pt>
                <c:pt idx="148">
                  <c:v>108.53329615390857</c:v>
                </c:pt>
                <c:pt idx="149">
                  <c:v>110.83649866126454</c:v>
                </c:pt>
                <c:pt idx="150">
                  <c:v>112.85048266850447</c:v>
                </c:pt>
                <c:pt idx="151">
                  <c:v>114.4948868961426</c:v>
                </c:pt>
                <c:pt idx="152">
                  <c:v>116.26629889308295</c:v>
                </c:pt>
                <c:pt idx="153">
                  <c:v>118.39242178026939</c:v>
                </c:pt>
                <c:pt idx="154">
                  <c:v>120.58487094698033</c:v>
                </c:pt>
                <c:pt idx="155">
                  <c:v>122.86959959698325</c:v>
                </c:pt>
                <c:pt idx="156">
                  <c:v>125.32523708563708</c:v>
                </c:pt>
                <c:pt idx="157">
                  <c:v>127.60324330421432</c:v>
                </c:pt>
                <c:pt idx="158">
                  <c:v>129.69321387888627</c:v>
                </c:pt>
                <c:pt idx="159">
                  <c:v>131.68907041359853</c:v>
                </c:pt>
                <c:pt idx="160">
                  <c:v>133.92134100615937</c:v>
                </c:pt>
                <c:pt idx="161">
                  <c:v>136.70945661089763</c:v>
                </c:pt>
                <c:pt idx="162">
                  <c:v>139.38522807060767</c:v>
                </c:pt>
                <c:pt idx="163">
                  <c:v>141.97654577826555</c:v>
                </c:pt>
                <c:pt idx="164">
                  <c:v>144.46075360047857</c:v>
                </c:pt>
                <c:pt idx="165">
                  <c:v>146.80280252454637</c:v>
                </c:pt>
                <c:pt idx="166">
                  <c:v>148.92118948396623</c:v>
                </c:pt>
                <c:pt idx="167">
                  <c:v>151.63125304138785</c:v>
                </c:pt>
                <c:pt idx="168">
                  <c:v>154.36185593604714</c:v>
                </c:pt>
                <c:pt idx="169">
                  <c:v>157.27878820862009</c:v>
                </c:pt>
                <c:pt idx="170">
                  <c:v>160.2599556226977</c:v>
                </c:pt>
                <c:pt idx="171">
                  <c:v>163.0340875437451</c:v>
                </c:pt>
                <c:pt idx="172">
                  <c:v>165.50689032485613</c:v>
                </c:pt>
                <c:pt idx="173">
                  <c:v>167.96427256670444</c:v>
                </c:pt>
                <c:pt idx="174">
                  <c:v>170.80900284678921</c:v>
                </c:pt>
                <c:pt idx="175">
                  <c:v>173.77507044829423</c:v>
                </c:pt>
                <c:pt idx="176">
                  <c:v>177.00939385344662</c:v>
                </c:pt>
                <c:pt idx="177">
                  <c:v>180.10015999208468</c:v>
                </c:pt>
                <c:pt idx="178">
                  <c:v>183.13260518938461</c:v>
                </c:pt>
                <c:pt idx="179">
                  <c:v>185.8712005931626</c:v>
                </c:pt>
                <c:pt idx="180">
                  <c:v>188.51067862061447</c:v>
                </c:pt>
                <c:pt idx="181">
                  <c:v>191.50307146884757</c:v>
                </c:pt>
                <c:pt idx="182">
                  <c:v>195.10841150917366</c:v>
                </c:pt>
                <c:pt idx="183">
                  <c:v>198.72913360155968</c:v>
                </c:pt>
                <c:pt idx="184">
                  <c:v>202.32668639784879</c:v>
                </c:pt>
                <c:pt idx="185">
                  <c:v>205.58538503145309</c:v>
                </c:pt>
                <c:pt idx="186">
                  <c:v>208.31791228625332</c:v>
                </c:pt>
                <c:pt idx="187">
                  <c:v>211.20941734683063</c:v>
                </c:pt>
                <c:pt idx="188">
                  <c:v>214.44057197228423</c:v>
                </c:pt>
                <c:pt idx="189">
                  <c:v>218.1597315004133</c:v>
                </c:pt>
                <c:pt idx="190">
                  <c:v>221.74758552159201</c:v>
                </c:pt>
                <c:pt idx="191">
                  <c:v>225.47563559357221</c:v>
                </c:pt>
                <c:pt idx="192">
                  <c:v>228.68076004085268</c:v>
                </c:pt>
                <c:pt idx="193">
                  <c:v>231.59297121654652</c:v>
                </c:pt>
                <c:pt idx="194">
                  <c:v>234.16997168475578</c:v>
                </c:pt>
                <c:pt idx="195">
                  <c:v>237.48120535020783</c:v>
                </c:pt>
                <c:pt idx="196">
                  <c:v>240.98147532683845</c:v>
                </c:pt>
                <c:pt idx="197">
                  <c:v>244.63074209464847</c:v>
                </c:pt>
                <c:pt idx="198">
                  <c:v>248.23055280683622</c:v>
                </c:pt>
                <c:pt idx="199">
                  <c:v>251.53598773373025</c:v>
                </c:pt>
                <c:pt idx="200">
                  <c:v>254.40469554117118</c:v>
                </c:pt>
                <c:pt idx="201">
                  <c:v>257.30477041890947</c:v>
                </c:pt>
                <c:pt idx="202">
                  <c:v>260.57593890622712</c:v>
                </c:pt>
                <c:pt idx="203">
                  <c:v>264.13669793662137</c:v>
                </c:pt>
                <c:pt idx="204">
                  <c:v>267.80191123546598</c:v>
                </c:pt>
                <c:pt idx="205">
                  <c:v>271.70421853274229</c:v>
                </c:pt>
                <c:pt idx="206">
                  <c:v>274.87230546184344</c:v>
                </c:pt>
                <c:pt idx="207">
                  <c:v>277.58656412437233</c:v>
                </c:pt>
                <c:pt idx="208">
                  <c:v>280.28160484362701</c:v>
                </c:pt>
                <c:pt idx="209">
                  <c:v>283.56371652561279</c:v>
                </c:pt>
                <c:pt idx="210">
                  <c:v>287.08048468318509</c:v>
                </c:pt>
                <c:pt idx="211">
                  <c:v>290.50682074320071</c:v>
                </c:pt>
                <c:pt idx="212">
                  <c:v>293.96499854901509</c:v>
                </c:pt>
                <c:pt idx="213">
                  <c:v>297.3576711356319</c:v>
                </c:pt>
                <c:pt idx="214">
                  <c:v>299.99229977552852</c:v>
                </c:pt>
                <c:pt idx="215">
                  <c:v>302.87665904544917</c:v>
                </c:pt>
                <c:pt idx="216">
                  <c:v>306.00010081928042</c:v>
                </c:pt>
                <c:pt idx="217">
                  <c:v>309.71125500922312</c:v>
                </c:pt>
                <c:pt idx="218">
                  <c:v>313.28060951491364</c:v>
                </c:pt>
                <c:pt idx="219">
                  <c:v>316.89984343545729</c:v>
                </c:pt>
                <c:pt idx="220">
                  <c:v>320.23771024526002</c:v>
                </c:pt>
                <c:pt idx="221">
                  <c:v>323.13305119705154</c:v>
                </c:pt>
                <c:pt idx="222">
                  <c:v>326.50784006342514</c:v>
                </c:pt>
                <c:pt idx="223">
                  <c:v>329.88311643436776</c:v>
                </c:pt>
                <c:pt idx="224">
                  <c:v>333.51417875524447</c:v>
                </c:pt>
                <c:pt idx="225">
                  <c:v>337.11463092081254</c:v>
                </c:pt>
                <c:pt idx="226">
                  <c:v>341.12476653131966</c:v>
                </c:pt>
                <c:pt idx="227">
                  <c:v>344.48997208419132</c:v>
                </c:pt>
                <c:pt idx="228">
                  <c:v>347.34360573719493</c:v>
                </c:pt>
                <c:pt idx="229">
                  <c:v>350.32976365857138</c:v>
                </c:pt>
                <c:pt idx="230">
                  <c:v>353.42616175788862</c:v>
                </c:pt>
                <c:pt idx="231">
                  <c:v>357.07628807322823</c:v>
                </c:pt>
                <c:pt idx="232">
                  <c:v>360.9105243377856</c:v>
                </c:pt>
                <c:pt idx="233">
                  <c:v>365.01179764456776</c:v>
                </c:pt>
                <c:pt idx="234">
                  <c:v>368.5657444400631</c:v>
                </c:pt>
                <c:pt idx="235">
                  <c:v>371.58970962367528</c:v>
                </c:pt>
                <c:pt idx="236">
                  <c:v>375.17522875454961</c:v>
                </c:pt>
                <c:pt idx="237">
                  <c:v>378.81754216771702</c:v>
                </c:pt>
                <c:pt idx="238">
                  <c:v>382.72708505912328</c:v>
                </c:pt>
                <c:pt idx="239">
                  <c:v>386.75400109005943</c:v>
                </c:pt>
                <c:pt idx="240">
                  <c:v>390.90287023766092</c:v>
                </c:pt>
                <c:pt idx="241">
                  <c:v>394.48849200107611</c:v>
                </c:pt>
                <c:pt idx="242">
                  <c:v>397.60537812136062</c:v>
                </c:pt>
                <c:pt idx="243">
                  <c:v>401.43368735668389</c:v>
                </c:pt>
                <c:pt idx="244">
                  <c:v>405.01974530839777</c:v>
                </c:pt>
                <c:pt idx="245">
                  <c:v>408.44706920661906</c:v>
                </c:pt>
                <c:pt idx="246">
                  <c:v>413.09788845338397</c:v>
                </c:pt>
                <c:pt idx="247">
                  <c:v>417.30335944726437</c:v>
                </c:pt>
                <c:pt idx="248">
                  <c:v>420.85438121534543</c:v>
                </c:pt>
                <c:pt idx="249">
                  <c:v>423.94717434666535</c:v>
                </c:pt>
                <c:pt idx="250">
                  <c:v>427.48799700599938</c:v>
                </c:pt>
                <c:pt idx="251">
                  <c:v>431.13989373266867</c:v>
                </c:pt>
                <c:pt idx="252">
                  <c:v>435.33199683810341</c:v>
                </c:pt>
                <c:pt idx="253">
                  <c:v>439.40988275463923</c:v>
                </c:pt>
                <c:pt idx="254">
                  <c:v>443.1986656326676</c:v>
                </c:pt>
                <c:pt idx="255">
                  <c:v>447.28421050256446</c:v>
                </c:pt>
                <c:pt idx="256">
                  <c:v>450.47074563088347</c:v>
                </c:pt>
                <c:pt idx="257">
                  <c:v>454.69592207260706</c:v>
                </c:pt>
                <c:pt idx="258">
                  <c:v>458.86855065341541</c:v>
                </c:pt>
                <c:pt idx="259">
                  <c:v>463.3522328074057</c:v>
                </c:pt>
                <c:pt idx="260">
                  <c:v>467.9899150889417</c:v>
                </c:pt>
                <c:pt idx="261">
                  <c:v>472.60022014020598</c:v>
                </c:pt>
                <c:pt idx="262">
                  <c:v>476.83586510109632</c:v>
                </c:pt>
                <c:pt idx="263">
                  <c:v>480.29523601019815</c:v>
                </c:pt>
                <c:pt idx="264">
                  <c:v>484.46673563305711</c:v>
                </c:pt>
                <c:pt idx="265">
                  <c:v>488.68503569454384</c:v>
                </c:pt>
                <c:pt idx="266">
                  <c:v>493.56709888491196</c:v>
                </c:pt>
                <c:pt idx="267">
                  <c:v>498.79295542899331</c:v>
                </c:pt>
                <c:pt idx="268">
                  <c:v>504.06062190440349</c:v>
                </c:pt>
                <c:pt idx="269">
                  <c:v>508.43408953858813</c:v>
                </c:pt>
                <c:pt idx="270">
                  <c:v>512.10054725699058</c:v>
                </c:pt>
                <c:pt idx="271">
                  <c:v>517.85378111223099</c:v>
                </c:pt>
                <c:pt idx="272">
                  <c:v>522.83860513412549</c:v>
                </c:pt>
                <c:pt idx="273">
                  <c:v>528.53465983504464</c:v>
                </c:pt>
                <c:pt idx="274">
                  <c:v>534.5933153027878</c:v>
                </c:pt>
                <c:pt idx="275">
                  <c:v>540.94538437575432</c:v>
                </c:pt>
                <c:pt idx="276">
                  <c:v>546.22723979993702</c:v>
                </c:pt>
                <c:pt idx="277">
                  <c:v>550.75955694922277</c:v>
                </c:pt>
                <c:pt idx="278">
                  <c:v>557.6556554631012</c:v>
                </c:pt>
                <c:pt idx="279">
                  <c:v>563.67583655709313</c:v>
                </c:pt>
                <c:pt idx="280">
                  <c:v>570.20984746685201</c:v>
                </c:pt>
                <c:pt idx="281">
                  <c:v>577.27459690348269</c:v>
                </c:pt>
                <c:pt idx="282">
                  <c:v>584.58529239519339</c:v>
                </c:pt>
                <c:pt idx="283">
                  <c:v>590.69647006571677</c:v>
                </c:pt>
                <c:pt idx="284">
                  <c:v>596.25384254581195</c:v>
                </c:pt>
                <c:pt idx="285">
                  <c:v>602.77592242269691</c:v>
                </c:pt>
                <c:pt idx="286">
                  <c:v>609.38245605163399</c:v>
                </c:pt>
                <c:pt idx="287">
                  <c:v>617.04782394638812</c:v>
                </c:pt>
                <c:pt idx="288">
                  <c:v>624.66349203323534</c:v>
                </c:pt>
                <c:pt idx="289">
                  <c:v>632.89812414488301</c:v>
                </c:pt>
                <c:pt idx="290">
                  <c:v>639.45361091381471</c:v>
                </c:pt>
                <c:pt idx="291">
                  <c:v>646.70036633257575</c:v>
                </c:pt>
                <c:pt idx="292">
                  <c:v>653.13738949123115</c:v>
                </c:pt>
                <c:pt idx="293">
                  <c:v>660.26855501085959</c:v>
                </c:pt>
                <c:pt idx="294">
                  <c:v>668.54189241947529</c:v>
                </c:pt>
                <c:pt idx="295">
                  <c:v>676.84548076950671</c:v>
                </c:pt>
                <c:pt idx="296">
                  <c:v>685.16741468621512</c:v>
                </c:pt>
                <c:pt idx="297">
                  <c:v>692.78723939096699</c:v>
                </c:pt>
                <c:pt idx="298">
                  <c:v>698.8545801374795</c:v>
                </c:pt>
                <c:pt idx="299">
                  <c:v>705.63231767362254</c:v>
                </c:pt>
                <c:pt idx="300">
                  <c:v>713.43232663290439</c:v>
                </c:pt>
                <c:pt idx="301">
                  <c:v>721.43246904684452</c:v>
                </c:pt>
                <c:pt idx="302">
                  <c:v>729.77686666093155</c:v>
                </c:pt>
                <c:pt idx="303">
                  <c:v>738.32160299475822</c:v>
                </c:pt>
                <c:pt idx="304">
                  <c:v>745.84236163945423</c:v>
                </c:pt>
                <c:pt idx="305">
                  <c:v>752.04797407662738</c:v>
                </c:pt>
                <c:pt idx="306">
                  <c:v>758.73939764591523</c:v>
                </c:pt>
                <c:pt idx="307">
                  <c:v>766.28682792216478</c:v>
                </c:pt>
                <c:pt idx="308">
                  <c:v>774.40449742444594</c:v>
                </c:pt>
                <c:pt idx="309">
                  <c:v>781.85883998614418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57.032720559802115</c:v>
                </c:pt>
                <c:pt idx="228">
                  <c:v>57.156698818684347</c:v>
                </c:pt>
                <c:pt idx="229">
                  <c:v>57.240157353931899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59.521054931367686</c:v>
                </c:pt>
                <c:pt idx="239">
                  <c:v>59.782921205006751</c:v>
                </c:pt>
                <c:pt idx="240">
                  <c:v>60.06414018247132</c:v>
                </c:pt>
                <c:pt idx="241">
                  <c:v>60.280346170522044</c:v>
                </c:pt>
                <c:pt idx="242">
                  <c:v>60.353221195865011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63.192020938270858</c:v>
                </c:pt>
                <c:pt idx="255">
                  <c:v>63.397341030419724</c:v>
                </c:pt>
                <c:pt idx="256">
                  <c:v>63.50287374346825</c:v>
                </c:pt>
                <c:pt idx="257">
                  <c:v>63.642576074208719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65.929521371589985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66.69909373465164</c:v>
                </c:pt>
                <c:pt idx="272">
                  <c:v>66.981522256105322</c:v>
                </c:pt>
                <c:pt idx="273">
                  <c:v>67.330778082956485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68.158408557494695</c:v>
                </c:pt>
                <c:pt idx="277">
                  <c:v>68.272710464464168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69.018696719738472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71.992360616928394</c:v>
                </c:pt>
                <c:pt idx="291">
                  <c:v>72.135389193638872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73.904044891692948</c:v>
                </c:pt>
                <c:pt idx="297">
                  <c:v>74.285051248257858</c:v>
                </c:pt>
                <c:pt idx="298">
                  <c:v>74.474647268548495</c:v>
                </c:pt>
                <c:pt idx="299">
                  <c:v>74.69659859054741</c:v>
                </c:pt>
                <c:pt idx="300">
                  <c:v>75.208235697934583</c:v>
                </c:pt>
                <c:pt idx="301">
                  <c:v>75.781861934762858</c:v>
                </c:pt>
                <c:pt idx="302">
                  <c:v>76.382702911345774</c:v>
                </c:pt>
                <c:pt idx="303">
                  <c:v>76.962376868119534</c:v>
                </c:pt>
                <c:pt idx="304">
                  <c:v>77.394486458223696</c:v>
                </c:pt>
                <c:pt idx="305">
                  <c:v>77.672681575715529</c:v>
                </c:pt>
                <c:pt idx="306">
                  <c:v>77.948759991226453</c:v>
                </c:pt>
                <c:pt idx="307">
                  <c:v>78.597680341375892</c:v>
                </c:pt>
                <c:pt idx="308">
                  <c:v>79.292260977113656</c:v>
                </c:pt>
                <c:pt idx="309">
                  <c:v>79.664800525754899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0.41190287363492628</c:v>
                </c:pt>
                <c:pt idx="67">
                  <c:v>0.45649671263436581</c:v>
                </c:pt>
                <c:pt idx="68">
                  <c:v>0.5084800945750243</c:v>
                </c:pt>
                <c:pt idx="69">
                  <c:v>0.56944382384008085</c:v>
                </c:pt>
                <c:pt idx="70">
                  <c:v>0.64008067008027469</c:v>
                </c:pt>
                <c:pt idx="71">
                  <c:v>0.72009556474066139</c:v>
                </c:pt>
                <c:pt idx="72">
                  <c:v>0.79841702247701873</c:v>
                </c:pt>
                <c:pt idx="73">
                  <c:v>0.87749539520214681</c:v>
                </c:pt>
                <c:pt idx="74">
                  <c:v>0.94378318752381074</c:v>
                </c:pt>
                <c:pt idx="75">
                  <c:v>1.0200776525783755</c:v>
                </c:pt>
                <c:pt idx="76">
                  <c:v>1.1256480499104775</c:v>
                </c:pt>
                <c:pt idx="77">
                  <c:v>1.2123597178613439</c:v>
                </c:pt>
                <c:pt idx="78">
                  <c:v>1.3119645987565247</c:v>
                </c:pt>
                <c:pt idx="79">
                  <c:v>1.4068996990430185</c:v>
                </c:pt>
                <c:pt idx="80">
                  <c:v>1.4868247902301612</c:v>
                </c:pt>
                <c:pt idx="81">
                  <c:v>1.5614771346311216</c:v>
                </c:pt>
                <c:pt idx="82">
                  <c:v>1.6372712660490414</c:v>
                </c:pt>
                <c:pt idx="83">
                  <c:v>1.7268053288732899</c:v>
                </c:pt>
                <c:pt idx="84">
                  <c:v>1.8338638980477209</c:v>
                </c:pt>
                <c:pt idx="85">
                  <c:v>1.9274647753031615</c:v>
                </c:pt>
                <c:pt idx="86">
                  <c:v>2.0348055839649306</c:v>
                </c:pt>
                <c:pt idx="87">
                  <c:v>2.1120622290899664</c:v>
                </c:pt>
                <c:pt idx="88">
                  <c:v>2.1795431246990149</c:v>
                </c:pt>
                <c:pt idx="89">
                  <c:v>2.2546958027366202</c:v>
                </c:pt>
                <c:pt idx="90">
                  <c:v>2.3468726534877633</c:v>
                </c:pt>
                <c:pt idx="91">
                  <c:v>2.433212278478047</c:v>
                </c:pt>
                <c:pt idx="92">
                  <c:v>2.5209374427698101</c:v>
                </c:pt>
                <c:pt idx="93">
                  <c:v>2.6064175202304729</c:v>
                </c:pt>
                <c:pt idx="94">
                  <c:v>2.6787349743270901</c:v>
                </c:pt>
                <c:pt idx="95">
                  <c:v>2.7292686716282386</c:v>
                </c:pt>
                <c:pt idx="96">
                  <c:v>2.7892189045523987</c:v>
                </c:pt>
                <c:pt idx="97">
                  <c:v>2.8732108101707334</c:v>
                </c:pt>
                <c:pt idx="98">
                  <c:v>2.9596017514314426</c:v>
                </c:pt>
                <c:pt idx="99">
                  <c:v>3.0364991826635026</c:v>
                </c:pt>
                <c:pt idx="100">
                  <c:v>3.1025560517682536</c:v>
                </c:pt>
                <c:pt idx="101">
                  <c:v>3.1728336841154712</c:v>
                </c:pt>
                <c:pt idx="102">
                  <c:v>3.2173762068444858</c:v>
                </c:pt>
                <c:pt idx="103">
                  <c:v>3.2699625549626394</c:v>
                </c:pt>
                <c:pt idx="104">
                  <c:v>3.3454616178256145</c:v>
                </c:pt>
                <c:pt idx="105">
                  <c:v>3.4293765490383108</c:v>
                </c:pt>
                <c:pt idx="106">
                  <c:v>3.4972679748107605</c:v>
                </c:pt>
                <c:pt idx="107">
                  <c:v>3.5675456071579785</c:v>
                </c:pt>
                <c:pt idx="108">
                  <c:v>3.6225053327832946</c:v>
                </c:pt>
                <c:pt idx="109">
                  <c:v>3.6686001726926696</c:v>
                </c:pt>
                <c:pt idx="110">
                  <c:v>3.7130785500836518</c:v>
                </c:pt>
                <c:pt idx="111">
                  <c:v>3.78390783233794</c:v>
                </c:pt>
                <c:pt idx="112">
                  <c:v>3.8490153504398257</c:v>
                </c:pt>
                <c:pt idx="113">
                  <c:v>3.9154827497079783</c:v>
                </c:pt>
                <c:pt idx="114">
                  <c:v>3.981077772378903</c:v>
                </c:pt>
                <c:pt idx="115">
                  <c:v>4.034613471499922</c:v>
                </c:pt>
                <c:pt idx="116">
                  <c:v>4.0767313004513479</c:v>
                </c:pt>
                <c:pt idx="117">
                  <c:v>4.1241347052565631</c:v>
                </c:pt>
                <c:pt idx="118">
                  <c:v>4.1845852718173688</c:v>
                </c:pt>
                <c:pt idx="119">
                  <c:v>4.2456259754880632</c:v>
                </c:pt>
                <c:pt idx="120">
                  <c:v>4.3062048327249318</c:v>
                </c:pt>
                <c:pt idx="121">
                  <c:v>4.372851838939571</c:v>
                </c:pt>
                <c:pt idx="122">
                  <c:v>4.4230134932801377</c:v>
                </c:pt>
                <c:pt idx="123">
                  <c:v>4.463027355144134</c:v>
                </c:pt>
                <c:pt idx="124">
                  <c:v>4.4784094072040679</c:v>
                </c:pt>
                <c:pt idx="125">
                  <c:v>4.5312010204039215</c:v>
                </c:pt>
                <c:pt idx="126">
                  <c:v>4.5970397953593656</c:v>
                </c:pt>
                <c:pt idx="127">
                  <c:v>4.6562972586327867</c:v>
                </c:pt>
                <c:pt idx="128">
                  <c:v>4.7150415592019561</c:v>
                </c:pt>
                <c:pt idx="129">
                  <c:v>4.7670377702102211</c:v>
                </c:pt>
                <c:pt idx="130">
                  <c:v>4.8051785882036997</c:v>
                </c:pt>
                <c:pt idx="131">
                  <c:v>4.8446023129578073</c:v>
                </c:pt>
                <c:pt idx="132">
                  <c:v>4.905155512059463</c:v>
                </c:pt>
                <c:pt idx="133">
                  <c:v>4.9747916910263665</c:v>
                </c:pt>
                <c:pt idx="134">
                  <c:v>5.0403225683592598</c:v>
                </c:pt>
                <c:pt idx="135">
                  <c:v>5.098797458508697</c:v>
                </c:pt>
                <c:pt idx="136">
                  <c:v>5.1481893687928864</c:v>
                </c:pt>
                <c:pt idx="137">
                  <c:v>5.1833795012369208</c:v>
                </c:pt>
                <c:pt idx="138">
                  <c:v>5.2305391537576176</c:v>
                </c:pt>
                <c:pt idx="139">
                  <c:v>5.2923752596199005</c:v>
                </c:pt>
                <c:pt idx="140">
                  <c:v>5.3572518545048737</c:v>
                </c:pt>
                <c:pt idx="141">
                  <c:v>5.4172277455642464</c:v>
                </c:pt>
                <c:pt idx="142">
                  <c:v>5.4712637783219105</c:v>
                </c:pt>
                <c:pt idx="143">
                  <c:v>5.52476099024011</c:v>
                </c:pt>
                <c:pt idx="144">
                  <c:v>5.5684696235747158</c:v>
                </c:pt>
                <c:pt idx="145">
                  <c:v>5.6117677267459207</c:v>
                </c:pt>
                <c:pt idx="146">
                  <c:v>5.697876428519292</c:v>
                </c:pt>
                <c:pt idx="147">
                  <c:v>5.7627786815394773</c:v>
                </c:pt>
                <c:pt idx="148">
                  <c:v>5.8266161219483408</c:v>
                </c:pt>
                <c:pt idx="149">
                  <c:v>5.9054892295917689</c:v>
                </c:pt>
                <c:pt idx="150">
                  <c:v>5.9593713135381572</c:v>
                </c:pt>
                <c:pt idx="151">
                  <c:v>6.0107517293013197</c:v>
                </c:pt>
                <c:pt idx="152">
                  <c:v>6.0563975518444746</c:v>
                </c:pt>
                <c:pt idx="153">
                  <c:v>6.1232498231408155</c:v>
                </c:pt>
                <c:pt idx="154">
                  <c:v>6.1894221538540224</c:v>
                </c:pt>
                <c:pt idx="155">
                  <c:v>6.24944936118382</c:v>
                </c:pt>
                <c:pt idx="156">
                  <c:v>6.3096690045277128</c:v>
                </c:pt>
                <c:pt idx="157">
                  <c:v>6.3668866460517348</c:v>
                </c:pt>
                <c:pt idx="158">
                  <c:v>6.4071186020650384</c:v>
                </c:pt>
                <c:pt idx="159">
                  <c:v>6.4548555626280164</c:v>
                </c:pt>
                <c:pt idx="160">
                  <c:v>6.5182183275354486</c:v>
                </c:pt>
                <c:pt idx="161">
                  <c:v>6.5812860238879356</c:v>
                </c:pt>
                <c:pt idx="162">
                  <c:v>6.6461497897053015</c:v>
                </c:pt>
                <c:pt idx="163">
                  <c:v>6.7093329476662458</c:v>
                </c:pt>
                <c:pt idx="164">
                  <c:v>6.7653318277676702</c:v>
                </c:pt>
                <c:pt idx="165">
                  <c:v>6.8098743504966848</c:v>
                </c:pt>
                <c:pt idx="166">
                  <c:v>6.8588685596850789</c:v>
                </c:pt>
                <c:pt idx="167">
                  <c:v>6.9358429653227773</c:v>
                </c:pt>
                <c:pt idx="168">
                  <c:v>7.0034521516078874</c:v>
                </c:pt>
                <c:pt idx="169">
                  <c:v>7.0727034585466031</c:v>
                </c:pt>
                <c:pt idx="170">
                  <c:v>7.1405050808458075</c:v>
                </c:pt>
                <c:pt idx="171">
                  <c:v>7.2018536821390535</c:v>
                </c:pt>
                <c:pt idx="172">
                  <c:v>7.2524002085078081</c:v>
                </c:pt>
                <c:pt idx="173">
                  <c:v>7.3012276398173217</c:v>
                </c:pt>
                <c:pt idx="174">
                  <c:v>7.3728523242631985</c:v>
                </c:pt>
                <c:pt idx="175">
                  <c:v>7.4425654776357408</c:v>
                </c:pt>
                <c:pt idx="176">
                  <c:v>7.5163197873042602</c:v>
                </c:pt>
                <c:pt idx="177">
                  <c:v>7.6008505137620599</c:v>
                </c:pt>
                <c:pt idx="178">
                  <c:v>7.6726932923572431</c:v>
                </c:pt>
                <c:pt idx="179">
                  <c:v>7.7247279905683266</c:v>
                </c:pt>
                <c:pt idx="180">
                  <c:v>7.7781867152837076</c:v>
                </c:pt>
                <c:pt idx="181">
                  <c:v>7.8571367973327728</c:v>
                </c:pt>
                <c:pt idx="182">
                  <c:v>7.9459652614386762</c:v>
                </c:pt>
                <c:pt idx="183">
                  <c:v>8.0727677656591776</c:v>
                </c:pt>
                <c:pt idx="184">
                  <c:v>8.1499859235813936</c:v>
                </c:pt>
                <c:pt idx="185">
                  <c:v>8.2208665221061068</c:v>
                </c:pt>
                <c:pt idx="186">
                  <c:v>8.2678978839507415</c:v>
                </c:pt>
                <c:pt idx="187">
                  <c:v>8.3341856762724031</c:v>
                </c:pt>
                <c:pt idx="188">
                  <c:v>8.4150088021919878</c:v>
                </c:pt>
                <c:pt idx="189">
                  <c:v>8.4992444600948414</c:v>
                </c:pt>
                <c:pt idx="190">
                  <c:v>8.576167549462113</c:v>
                </c:pt>
                <c:pt idx="191">
                  <c:v>8.6554640163365484</c:v>
                </c:pt>
                <c:pt idx="192">
                  <c:v>8.7256261870753082</c:v>
                </c:pt>
                <c:pt idx="193">
                  <c:v>8.7803549894837136</c:v>
                </c:pt>
                <c:pt idx="194">
                  <c:v>8.8356610999343985</c:v>
                </c:pt>
                <c:pt idx="195">
                  <c:v>8.9242714698909946</c:v>
                </c:pt>
                <c:pt idx="196">
                  <c:v>9.0135874385659367</c:v>
                </c:pt>
                <c:pt idx="197">
                  <c:v>9.0965401897081613</c:v>
                </c:pt>
                <c:pt idx="198">
                  <c:v>9.1770425889375868</c:v>
                </c:pt>
                <c:pt idx="199">
                  <c:v>9.2466402807016728</c:v>
                </c:pt>
                <c:pt idx="200">
                  <c:v>9.3046276662820713</c:v>
                </c:pt>
                <c:pt idx="201">
                  <c:v>9.3674900975528566</c:v>
                </c:pt>
                <c:pt idx="202">
                  <c:v>9.4499810022612554</c:v>
                </c:pt>
                <c:pt idx="203">
                  <c:v>9.5345502159218736</c:v>
                </c:pt>
                <c:pt idx="204">
                  <c:v>9.6141545804188588</c:v>
                </c:pt>
                <c:pt idx="205">
                  <c:v>9.7439975736620497</c:v>
                </c:pt>
                <c:pt idx="206">
                  <c:v>9.8124919656119935</c:v>
                </c:pt>
                <c:pt idx="207">
                  <c:v>9.8663612204907754</c:v>
                </c:pt>
                <c:pt idx="208">
                  <c:v>9.9193452697047242</c:v>
                </c:pt>
                <c:pt idx="209">
                  <c:v>10.007570767633132</c:v>
                </c:pt>
                <c:pt idx="210">
                  <c:v>10.09379493101496</c:v>
                </c:pt>
                <c:pt idx="211">
                  <c:v>10.171141379613239</c:v>
                </c:pt>
                <c:pt idx="212">
                  <c:v>10.241611447974551</c:v>
                </c:pt>
                <c:pt idx="213">
                  <c:v>10.313030867338728</c:v>
                </c:pt>
                <c:pt idx="214">
                  <c:v>10.362384290420099</c:v>
                </c:pt>
                <c:pt idx="215">
                  <c:v>10.418357512386311</c:v>
                </c:pt>
                <c:pt idx="216">
                  <c:v>10.499963211429877</c:v>
                </c:pt>
                <c:pt idx="217">
                  <c:v>10.580465610659303</c:v>
                </c:pt>
                <c:pt idx="218">
                  <c:v>10.655810724711003</c:v>
                </c:pt>
                <c:pt idx="219">
                  <c:v>10.726473229086409</c:v>
                </c:pt>
                <c:pt idx="220">
                  <c:v>10.795557758146243</c:v>
                </c:pt>
                <c:pt idx="221">
                  <c:v>10.84568092528399</c:v>
                </c:pt>
                <c:pt idx="222">
                  <c:v>10.899614325500803</c:v>
                </c:pt>
                <c:pt idx="223">
                  <c:v>10.982733854521911</c:v>
                </c:pt>
                <c:pt idx="224">
                  <c:v>11.059823721768065</c:v>
                </c:pt>
                <c:pt idx="225">
                  <c:v>11.133090526867548</c:v>
                </c:pt>
                <c:pt idx="226">
                  <c:v>11.208948803623498</c:v>
                </c:pt>
                <c:pt idx="227">
                  <c:v>11.272208935990079</c:v>
                </c:pt>
                <c:pt idx="228">
                  <c:v>11.320613008068584</c:v>
                </c:pt>
                <c:pt idx="229">
                  <c:v>11.440128601888716</c:v>
                </c:pt>
                <c:pt idx="230">
                  <c:v>11.503388734255298</c:v>
                </c:pt>
                <c:pt idx="231">
                  <c:v>11.581286832760648</c:v>
                </c:pt>
                <c:pt idx="232">
                  <c:v>11.655644108606664</c:v>
                </c:pt>
                <c:pt idx="233">
                  <c:v>11.730976393590757</c:v>
                </c:pt>
                <c:pt idx="234">
                  <c:v>11.793428294698142</c:v>
                </c:pt>
                <c:pt idx="235">
                  <c:v>11.840331365866712</c:v>
                </c:pt>
                <c:pt idx="236">
                  <c:v>11.897138477227333</c:v>
                </c:pt>
                <c:pt idx="237">
                  <c:v>11.981117553778063</c:v>
                </c:pt>
                <c:pt idx="238">
                  <c:v>12.055000154122645</c:v>
                </c:pt>
                <c:pt idx="239">
                  <c:v>12.124957059779705</c:v>
                </c:pt>
                <c:pt idx="240">
                  <c:v>12.198082745135519</c:v>
                </c:pt>
                <c:pt idx="241">
                  <c:v>12.265255743122017</c:v>
                </c:pt>
                <c:pt idx="242">
                  <c:v>12.31283875487372</c:v>
                </c:pt>
                <c:pt idx="243">
                  <c:v>12.365694513411606</c:v>
                </c:pt>
                <c:pt idx="244">
                  <c:v>12.442425166764783</c:v>
                </c:pt>
                <c:pt idx="245">
                  <c:v>12.514396236036029</c:v>
                </c:pt>
                <c:pt idx="246">
                  <c:v>12.600594741282647</c:v>
                </c:pt>
                <c:pt idx="247">
                  <c:v>12.676311898294928</c:v>
                </c:pt>
                <c:pt idx="248">
                  <c:v>12.744139178729345</c:v>
                </c:pt>
                <c:pt idx="249">
                  <c:v>12.790554745328878</c:v>
                </c:pt>
                <c:pt idx="250">
                  <c:v>12.840908835683537</c:v>
                </c:pt>
                <c:pt idx="251">
                  <c:v>12.919076344608619</c:v>
                </c:pt>
                <c:pt idx="252">
                  <c:v>13.001208035424042</c:v>
                </c:pt>
                <c:pt idx="253">
                  <c:v>13.112718291057854</c:v>
                </c:pt>
                <c:pt idx="254">
                  <c:v>13.176696851210389</c:v>
                </c:pt>
                <c:pt idx="255">
                  <c:v>13.245268217565972</c:v>
                </c:pt>
                <c:pt idx="256">
                  <c:v>13.293685118712082</c:v>
                </c:pt>
                <c:pt idx="257">
                  <c:v>13.383578395429307</c:v>
                </c:pt>
                <c:pt idx="258">
                  <c:v>13.457717577126015</c:v>
                </c:pt>
                <c:pt idx="259">
                  <c:v>13.532421237797402</c:v>
                </c:pt>
                <c:pt idx="260">
                  <c:v>13.612564423133851</c:v>
                </c:pt>
                <c:pt idx="261">
                  <c:v>13.690719102991327</c:v>
                </c:pt>
                <c:pt idx="262">
                  <c:v>13.752657841394461</c:v>
                </c:pt>
                <c:pt idx="263">
                  <c:v>13.802922128275876</c:v>
                </c:pt>
                <c:pt idx="264">
                  <c:v>13.853391680238992</c:v>
                </c:pt>
                <c:pt idx="265">
                  <c:v>13.923387073098873</c:v>
                </c:pt>
                <c:pt idx="266">
                  <c:v>14.000592401953483</c:v>
                </c:pt>
                <c:pt idx="267">
                  <c:v>14.078875372487023</c:v>
                </c:pt>
                <c:pt idx="268">
                  <c:v>14.157414924372686</c:v>
                </c:pt>
                <c:pt idx="269">
                  <c:v>14.228141574086123</c:v>
                </c:pt>
                <c:pt idx="270">
                  <c:v>14.271555138865788</c:v>
                </c:pt>
                <c:pt idx="271">
                  <c:v>14.335726135032413</c:v>
                </c:pt>
                <c:pt idx="272">
                  <c:v>14.420218374287392</c:v>
                </c:pt>
                <c:pt idx="273">
                  <c:v>14.504774758880405</c:v>
                </c:pt>
                <c:pt idx="274">
                  <c:v>14.58019684733774</c:v>
                </c:pt>
                <c:pt idx="275">
                  <c:v>14.669102285849283</c:v>
                </c:pt>
                <c:pt idx="276">
                  <c:v>14.742074022393819</c:v>
                </c:pt>
                <c:pt idx="277">
                  <c:v>14.795173533216225</c:v>
                </c:pt>
                <c:pt idx="278">
                  <c:v>14.867362696636778</c:v>
                </c:pt>
                <c:pt idx="279">
                  <c:v>14.962387600396516</c:v>
                </c:pt>
                <c:pt idx="280">
                  <c:v>15.053307202522243</c:v>
                </c:pt>
                <c:pt idx="281">
                  <c:v>15.143790616349357</c:v>
                </c:pt>
                <c:pt idx="282">
                  <c:v>15.240675734912005</c:v>
                </c:pt>
                <c:pt idx="283">
                  <c:v>15.32456500798949</c:v>
                </c:pt>
                <c:pt idx="284">
                  <c:v>15.387722507815221</c:v>
                </c:pt>
                <c:pt idx="285">
                  <c:v>15.466082452754396</c:v>
                </c:pt>
                <c:pt idx="286">
                  <c:v>15.574488074027489</c:v>
                </c:pt>
                <c:pt idx="287">
                  <c:v>15.715800253710693</c:v>
                </c:pt>
                <c:pt idx="288">
                  <c:v>15.819087077008879</c:v>
                </c:pt>
                <c:pt idx="289">
                  <c:v>15.942258955096801</c:v>
                </c:pt>
                <c:pt idx="290">
                  <c:v>16.039054270186206</c:v>
                </c:pt>
                <c:pt idx="291">
                  <c:v>16.112782921719514</c:v>
                </c:pt>
                <c:pt idx="292">
                  <c:v>16.203997592400185</c:v>
                </c:pt>
                <c:pt idx="293">
                  <c:v>16.331980370840462</c:v>
                </c:pt>
                <c:pt idx="294">
                  <c:v>16.465915836650058</c:v>
                </c:pt>
                <c:pt idx="295">
                  <c:v>16.590806809797222</c:v>
                </c:pt>
                <c:pt idx="296">
                  <c:v>16.713350063572438</c:v>
                </c:pt>
                <c:pt idx="297">
                  <c:v>16.828606406947284</c:v>
                </c:pt>
                <c:pt idx="298">
                  <c:v>16.908865053892189</c:v>
                </c:pt>
                <c:pt idx="299">
                  <c:v>17.009432114857841</c:v>
                </c:pt>
                <c:pt idx="300">
                  <c:v>17.151565354867849</c:v>
                </c:pt>
                <c:pt idx="301">
                  <c:v>17.296777571103366</c:v>
                </c:pt>
                <c:pt idx="302">
                  <c:v>17.437486784609074</c:v>
                </c:pt>
                <c:pt idx="303">
                  <c:v>17.589382945067467</c:v>
                </c:pt>
                <c:pt idx="304">
                  <c:v>17.702086303988665</c:v>
                </c:pt>
                <c:pt idx="305">
                  <c:v>17.792877615438329</c:v>
                </c:pt>
                <c:pt idx="306">
                  <c:v>17.89947433817893</c:v>
                </c:pt>
                <c:pt idx="307">
                  <c:v>18.063481138457654</c:v>
                </c:pt>
                <c:pt idx="308">
                  <c:v>18.218122719383789</c:v>
                </c:pt>
                <c:pt idx="309">
                  <c:v>18.355881247340054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273"/>
  <sheetViews>
    <sheetView topLeftCell="KO1" workbookViewId="0">
      <selection activeCell="LB1" sqref="L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4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343481</v>
      </c>
      <c r="BN1">
        <f t="shared" si="0"/>
        <v>386860</v>
      </c>
      <c r="BO1">
        <f t="shared" si="0"/>
        <v>428367</v>
      </c>
      <c r="BP1">
        <f t="shared" si="0"/>
        <v>479383</v>
      </c>
      <c r="BQ1">
        <f t="shared" si="0"/>
        <v>542052</v>
      </c>
      <c r="BR1">
        <f t="shared" ref="BR1:EC1" si="1">SUM(BR3:BR270)</f>
        <v>607075</v>
      </c>
      <c r="BS1">
        <f t="shared" si="1"/>
        <v>674459</v>
      </c>
      <c r="BT1">
        <f t="shared" si="1"/>
        <v>733805</v>
      </c>
      <c r="BU1">
        <f t="shared" si="1"/>
        <v>799109</v>
      </c>
      <c r="BV1">
        <f t="shared" si="1"/>
        <v>875885</v>
      </c>
      <c r="BW1">
        <f t="shared" si="1"/>
        <v>952474</v>
      </c>
      <c r="BX1">
        <f t="shared" si="1"/>
        <v>1033799</v>
      </c>
      <c r="BY1">
        <f t="shared" si="1"/>
        <v>1117025</v>
      </c>
      <c r="BZ1">
        <f t="shared" si="1"/>
        <v>1197396</v>
      </c>
      <c r="CA1">
        <f t="shared" si="1"/>
        <v>1269385</v>
      </c>
      <c r="CB1">
        <f t="shared" si="1"/>
        <v>1342605</v>
      </c>
      <c r="CC1">
        <f t="shared" si="1"/>
        <v>1420356</v>
      </c>
      <c r="CD1">
        <f t="shared" si="1"/>
        <v>1504566</v>
      </c>
      <c r="CE1">
        <f t="shared" si="1"/>
        <v>1590980</v>
      </c>
      <c r="CF1">
        <f t="shared" si="1"/>
        <v>1678465</v>
      </c>
      <c r="CG1">
        <f t="shared" si="1"/>
        <v>1754630</v>
      </c>
      <c r="CH1">
        <f t="shared" si="1"/>
        <v>1849948</v>
      </c>
      <c r="CI1">
        <f t="shared" si="1"/>
        <v>1920106</v>
      </c>
      <c r="CJ1">
        <f t="shared" si="1"/>
        <v>1991425</v>
      </c>
      <c r="CK1">
        <f t="shared" si="1"/>
        <v>2073446</v>
      </c>
      <c r="CL1">
        <f t="shared" si="1"/>
        <v>2170245</v>
      </c>
      <c r="CM1">
        <f t="shared" si="1"/>
        <v>2257916</v>
      </c>
      <c r="CN1">
        <f t="shared" si="1"/>
        <v>2331380</v>
      </c>
      <c r="CO1">
        <f t="shared" si="1"/>
        <v>2411356</v>
      </c>
      <c r="CP1">
        <f t="shared" si="1"/>
        <v>2485853</v>
      </c>
      <c r="CQ1">
        <f t="shared" si="1"/>
        <v>2561746</v>
      </c>
      <c r="CR1">
        <f t="shared" si="1"/>
        <v>2639778</v>
      </c>
      <c r="CS1">
        <f t="shared" si="1"/>
        <v>2727772</v>
      </c>
      <c r="CT1">
        <f t="shared" si="1"/>
        <v>2812135</v>
      </c>
      <c r="CU1">
        <f t="shared" si="1"/>
        <v>2895585</v>
      </c>
      <c r="CV1">
        <f t="shared" si="1"/>
        <v>2967516</v>
      </c>
      <c r="CW1">
        <f t="shared" si="1"/>
        <v>3037233</v>
      </c>
      <c r="CX1">
        <f t="shared" si="1"/>
        <v>3112705</v>
      </c>
      <c r="CY1">
        <f t="shared" si="1"/>
        <v>3190153</v>
      </c>
      <c r="CZ1">
        <f t="shared" si="1"/>
        <v>3273522</v>
      </c>
      <c r="DA1">
        <f t="shared" si="1"/>
        <v>3360755</v>
      </c>
      <c r="DB1">
        <f t="shared" si="1"/>
        <v>3440730</v>
      </c>
      <c r="DC1">
        <f t="shared" si="1"/>
        <v>3517239</v>
      </c>
      <c r="DD1">
        <f t="shared" si="1"/>
        <v>3594304</v>
      </c>
      <c r="DE1">
        <f t="shared" si="1"/>
        <v>3674772</v>
      </c>
      <c r="DF1">
        <f t="shared" si="1"/>
        <v>3764661</v>
      </c>
      <c r="DG1">
        <f t="shared" si="1"/>
        <v>3853675</v>
      </c>
      <c r="DH1">
        <f t="shared" si="1"/>
        <v>3944799</v>
      </c>
      <c r="DI1">
        <f t="shared" si="1"/>
        <v>4029627</v>
      </c>
      <c r="DJ1">
        <f t="shared" si="1"/>
        <v>4104824</v>
      </c>
      <c r="DK1">
        <f t="shared" si="1"/>
        <v>4181716</v>
      </c>
      <c r="DL1">
        <f t="shared" si="1"/>
        <v>4265795</v>
      </c>
      <c r="DM1">
        <f t="shared" si="1"/>
        <v>4350628</v>
      </c>
      <c r="DN1">
        <f t="shared" si="1"/>
        <v>4447021</v>
      </c>
      <c r="DO1">
        <f t="shared" si="1"/>
        <v>4543380</v>
      </c>
      <c r="DP1">
        <f t="shared" si="1"/>
        <v>4637564</v>
      </c>
      <c r="DQ1">
        <f t="shared" si="1"/>
        <v>4715107</v>
      </c>
      <c r="DR1">
        <f t="shared" si="1"/>
        <v>4803801</v>
      </c>
      <c r="DS1">
        <f t="shared" si="1"/>
        <v>4900997</v>
      </c>
      <c r="DT1">
        <f t="shared" si="1"/>
        <v>5003286</v>
      </c>
      <c r="DU1">
        <f t="shared" si="1"/>
        <v>5110041</v>
      </c>
      <c r="DV1">
        <f t="shared" si="1"/>
        <v>5215940</v>
      </c>
      <c r="DW1">
        <f t="shared" si="1"/>
        <v>5320525</v>
      </c>
      <c r="DX1">
        <f t="shared" si="1"/>
        <v>5414913</v>
      </c>
      <c r="DY1">
        <f t="shared" si="1"/>
        <v>5501327</v>
      </c>
      <c r="DZ1">
        <f t="shared" si="1"/>
        <v>5594550</v>
      </c>
      <c r="EA1">
        <f t="shared" si="1"/>
        <v>5697333</v>
      </c>
      <c r="EB1">
        <f t="shared" si="1"/>
        <v>5816796</v>
      </c>
      <c r="EC1">
        <f t="shared" si="1"/>
        <v>5937737</v>
      </c>
      <c r="ED1">
        <f t="shared" ref="ED1:GO1" si="2">SUM(ED3:ED270)</f>
        <v>6074675</v>
      </c>
      <c r="EE1">
        <f t="shared" si="2"/>
        <v>6181179</v>
      </c>
      <c r="EF1">
        <f t="shared" si="2"/>
        <v>6276249</v>
      </c>
      <c r="EG1">
        <f t="shared" si="2"/>
        <v>6397658</v>
      </c>
      <c r="EH1">
        <f t="shared" si="2"/>
        <v>6515825</v>
      </c>
      <c r="EI1">
        <f t="shared" si="2"/>
        <v>6642708</v>
      </c>
      <c r="EJ1">
        <f t="shared" si="2"/>
        <v>6773747</v>
      </c>
      <c r="EK1">
        <f t="shared" si="2"/>
        <v>6908181</v>
      </c>
      <c r="EL1">
        <f t="shared" si="2"/>
        <v>7020021</v>
      </c>
      <c r="EM1">
        <f t="shared" si="2"/>
        <v>7122388</v>
      </c>
      <c r="EN1">
        <f t="shared" si="2"/>
        <v>7247083</v>
      </c>
      <c r="EO1">
        <f t="shared" si="2"/>
        <v>7381741</v>
      </c>
      <c r="EP1">
        <f t="shared" si="2"/>
        <v>7519725</v>
      </c>
      <c r="EQ1">
        <f t="shared" si="2"/>
        <v>7648199</v>
      </c>
      <c r="ER1">
        <f t="shared" si="2"/>
        <v>7783541</v>
      </c>
      <c r="ES1">
        <f t="shared" si="2"/>
        <v>7915894</v>
      </c>
      <c r="ET1">
        <f t="shared" si="2"/>
        <v>8035099</v>
      </c>
      <c r="EU1">
        <f t="shared" si="2"/>
        <v>8176829</v>
      </c>
      <c r="EV1">
        <f t="shared" si="2"/>
        <v>8319947</v>
      </c>
      <c r="EW1">
        <f t="shared" si="2"/>
        <v>8459952</v>
      </c>
      <c r="EX1">
        <f t="shared" si="2"/>
        <v>8639482</v>
      </c>
      <c r="EY1">
        <f t="shared" si="2"/>
        <v>8796468</v>
      </c>
      <c r="EZ1">
        <f t="shared" si="2"/>
        <v>8924646</v>
      </c>
      <c r="FA1">
        <f t="shared" si="2"/>
        <v>9062724</v>
      </c>
      <c r="FB1">
        <f t="shared" si="2"/>
        <v>9228451</v>
      </c>
      <c r="FC1">
        <f t="shared" si="2"/>
        <v>9399348</v>
      </c>
      <c r="FD1">
        <f t="shared" si="2"/>
        <v>9577438</v>
      </c>
      <c r="FE1">
        <f t="shared" si="2"/>
        <v>9768850</v>
      </c>
      <c r="FF1">
        <f t="shared" si="2"/>
        <v>9946416</v>
      </c>
      <c r="FG1">
        <f t="shared" si="2"/>
        <v>10109325</v>
      </c>
      <c r="FH1">
        <f t="shared" si="2"/>
        <v>10264898</v>
      </c>
      <c r="FI1">
        <f t="shared" si="2"/>
        <v>10438899</v>
      </c>
      <c r="FJ1">
        <f t="shared" si="2"/>
        <v>10656227</v>
      </c>
      <c r="FK1">
        <f t="shared" si="2"/>
        <v>10864798</v>
      </c>
      <c r="FL1">
        <f t="shared" si="2"/>
        <v>11066786</v>
      </c>
      <c r="FM1">
        <f t="shared" si="2"/>
        <v>11260425</v>
      </c>
      <c r="FN1">
        <f t="shared" si="2"/>
        <v>11442983</v>
      </c>
      <c r="FO1">
        <f t="shared" si="2"/>
        <v>11608107</v>
      </c>
      <c r="FP1">
        <f t="shared" si="2"/>
        <v>11819351</v>
      </c>
      <c r="FQ1">
        <f t="shared" si="2"/>
        <v>12032196</v>
      </c>
      <c r="FR1">
        <f t="shared" si="2"/>
        <v>12259565</v>
      </c>
      <c r="FS1">
        <f t="shared" si="2"/>
        <v>12491941</v>
      </c>
      <c r="FT1">
        <f t="shared" si="2"/>
        <v>12708179</v>
      </c>
      <c r="FU1">
        <f t="shared" si="2"/>
        <v>12900929</v>
      </c>
      <c r="FV1">
        <f t="shared" si="2"/>
        <v>13092477</v>
      </c>
      <c r="FW1">
        <f t="shared" si="2"/>
        <v>13314218</v>
      </c>
      <c r="FX1">
        <f t="shared" si="2"/>
        <v>13545417</v>
      </c>
      <c r="FY1">
        <f t="shared" si="2"/>
        <v>13797526</v>
      </c>
      <c r="FZ1">
        <f t="shared" si="2"/>
        <v>14038445</v>
      </c>
      <c r="GA1">
        <f t="shared" si="2"/>
        <v>14274818</v>
      </c>
      <c r="GB1">
        <f t="shared" si="2"/>
        <v>14488286</v>
      </c>
      <c r="GC1">
        <f t="shared" si="2"/>
        <v>14694028</v>
      </c>
      <c r="GD1">
        <f t="shared" si="2"/>
        <v>14927279</v>
      </c>
      <c r="GE1">
        <f t="shared" si="2"/>
        <v>15208308</v>
      </c>
      <c r="GF1">
        <f t="shared" si="2"/>
        <v>15490536</v>
      </c>
      <c r="GG1">
        <f t="shared" si="2"/>
        <v>15770958</v>
      </c>
      <c r="GH1">
        <f t="shared" si="2"/>
        <v>16024967</v>
      </c>
      <c r="GI1">
        <f t="shared" si="2"/>
        <v>16237962</v>
      </c>
      <c r="GJ1">
        <f t="shared" si="2"/>
        <v>16463349</v>
      </c>
      <c r="GK1">
        <f t="shared" si="2"/>
        <v>16715211</v>
      </c>
      <c r="GL1">
        <f t="shared" si="2"/>
        <v>17005112</v>
      </c>
      <c r="GM1">
        <f t="shared" si="2"/>
        <v>17284778</v>
      </c>
      <c r="GN1">
        <f t="shared" si="2"/>
        <v>17575372</v>
      </c>
      <c r="GO1">
        <f t="shared" si="2"/>
        <v>17825205</v>
      </c>
      <c r="GP1">
        <f t="shared" ref="GP1:JA1" si="3">SUM(GP3:GP270)</f>
        <v>18052206</v>
      </c>
      <c r="GQ1">
        <f t="shared" si="3"/>
        <v>18253078</v>
      </c>
      <c r="GR1">
        <f t="shared" si="3"/>
        <v>18511182</v>
      </c>
      <c r="GS1">
        <f t="shared" si="3"/>
        <v>18784021</v>
      </c>
      <c r="GT1">
        <f t="shared" si="3"/>
        <v>19068474</v>
      </c>
      <c r="GU1">
        <f t="shared" si="3"/>
        <v>19349072</v>
      </c>
      <c r="GV1">
        <f t="shared" si="3"/>
        <v>19606724</v>
      </c>
      <c r="GW1">
        <f t="shared" si="3"/>
        <v>19830334</v>
      </c>
      <c r="GX1">
        <f t="shared" si="3"/>
        <v>20056389</v>
      </c>
      <c r="GY1">
        <f t="shared" si="3"/>
        <v>20311370</v>
      </c>
      <c r="GZ1">
        <f t="shared" si="3"/>
        <v>20588924</v>
      </c>
      <c r="HA1">
        <f t="shared" si="3"/>
        <v>20874620</v>
      </c>
      <c r="HB1">
        <f t="shared" si="3"/>
        <v>21178797</v>
      </c>
      <c r="HC1">
        <f t="shared" si="3"/>
        <v>21425743</v>
      </c>
      <c r="HD1">
        <f t="shared" si="3"/>
        <v>21637314</v>
      </c>
      <c r="HE1">
        <f t="shared" si="3"/>
        <v>21847387</v>
      </c>
      <c r="HF1">
        <f t="shared" si="3"/>
        <v>22103221</v>
      </c>
      <c r="HG1">
        <f t="shared" si="3"/>
        <v>22377346</v>
      </c>
      <c r="HH1">
        <f t="shared" si="3"/>
        <v>22644422</v>
      </c>
      <c r="HI1">
        <f t="shared" si="3"/>
        <v>22913980</v>
      </c>
      <c r="HJ1">
        <f t="shared" si="3"/>
        <v>23178432</v>
      </c>
      <c r="HK1">
        <f t="shared" si="3"/>
        <v>23383796</v>
      </c>
      <c r="HL1">
        <f t="shared" si="3"/>
        <v>23608626</v>
      </c>
      <c r="HM1">
        <f t="shared" si="3"/>
        <v>23852092</v>
      </c>
      <c r="HN1">
        <f t="shared" si="3"/>
        <v>24141369</v>
      </c>
      <c r="HO1">
        <f t="shared" si="3"/>
        <v>24419593</v>
      </c>
      <c r="HP1">
        <f t="shared" si="3"/>
        <v>24701705</v>
      </c>
      <c r="HQ1">
        <f t="shared" si="3"/>
        <v>24961885</v>
      </c>
      <c r="HR1">
        <f t="shared" si="3"/>
        <v>25187571</v>
      </c>
      <c r="HS1">
        <f t="shared" si="3"/>
        <v>25450629</v>
      </c>
      <c r="HT1">
        <f t="shared" si="3"/>
        <v>25713725</v>
      </c>
      <c r="HU1">
        <f t="shared" si="3"/>
        <v>25996759</v>
      </c>
      <c r="HV1">
        <f t="shared" si="3"/>
        <v>26277407</v>
      </c>
      <c r="HW1">
        <f t="shared" si="3"/>
        <v>26589989</v>
      </c>
      <c r="HX1">
        <f t="shared" si="3"/>
        <v>26852300</v>
      </c>
      <c r="HY1">
        <f t="shared" si="3"/>
        <v>27074735</v>
      </c>
      <c r="HZ1">
        <f t="shared" si="3"/>
        <v>27307500</v>
      </c>
      <c r="IA1">
        <f t="shared" si="3"/>
        <v>27548858</v>
      </c>
      <c r="IB1">
        <f t="shared" si="3"/>
        <v>27833378</v>
      </c>
      <c r="IC1">
        <f t="shared" si="3"/>
        <v>28132249</v>
      </c>
      <c r="ID1">
        <f t="shared" si="3"/>
        <v>28451935</v>
      </c>
      <c r="IE1">
        <f t="shared" si="3"/>
        <v>28728958</v>
      </c>
      <c r="IF1">
        <f t="shared" si="3"/>
        <v>28964670</v>
      </c>
      <c r="IG1">
        <f t="shared" si="3"/>
        <v>29244154</v>
      </c>
      <c r="IH1">
        <f t="shared" si="3"/>
        <v>29528065</v>
      </c>
      <c r="II1">
        <f t="shared" si="3"/>
        <v>29832806</v>
      </c>
      <c r="IJ1">
        <f t="shared" si="3"/>
        <v>30146696</v>
      </c>
      <c r="IK1">
        <f t="shared" si="3"/>
        <v>30470092</v>
      </c>
      <c r="IL1">
        <f t="shared" si="3"/>
        <v>30749584</v>
      </c>
      <c r="IM1">
        <f t="shared" si="3"/>
        <v>30992539</v>
      </c>
      <c r="IN1">
        <f t="shared" si="3"/>
        <v>31290948</v>
      </c>
      <c r="IO1">
        <f t="shared" si="3"/>
        <v>31570474</v>
      </c>
      <c r="IP1">
        <f t="shared" si="3"/>
        <v>31837627</v>
      </c>
      <c r="IQ1">
        <f t="shared" si="3"/>
        <v>32200149</v>
      </c>
      <c r="IR1">
        <f t="shared" si="3"/>
        <v>32527957</v>
      </c>
      <c r="IS1">
        <f t="shared" si="3"/>
        <v>32804752</v>
      </c>
      <c r="IT1">
        <f t="shared" si="3"/>
        <v>33045829</v>
      </c>
      <c r="IU1">
        <f t="shared" si="3"/>
        <v>33321829</v>
      </c>
      <c r="IV1">
        <f t="shared" si="3"/>
        <v>33606487</v>
      </c>
      <c r="IW1">
        <f t="shared" si="3"/>
        <v>33933253</v>
      </c>
      <c r="IX1">
        <f t="shared" si="3"/>
        <v>34251116</v>
      </c>
      <c r="IY1">
        <f t="shared" si="3"/>
        <v>34546444</v>
      </c>
      <c r="IZ1">
        <f t="shared" si="3"/>
        <v>34864904</v>
      </c>
      <c r="JA1">
        <f t="shared" si="3"/>
        <v>35113288</v>
      </c>
      <c r="JB1">
        <f t="shared" ref="JB1:LB1" si="4">SUM(JB3:JB270)</f>
        <v>35442632</v>
      </c>
      <c r="JC1">
        <f t="shared" si="4"/>
        <v>35767880</v>
      </c>
      <c r="JD1">
        <f t="shared" si="4"/>
        <v>36117374</v>
      </c>
      <c r="JE1">
        <f t="shared" si="4"/>
        <v>36478872</v>
      </c>
      <c r="JF1">
        <f t="shared" si="4"/>
        <v>36838236</v>
      </c>
      <c r="JG1">
        <f t="shared" si="4"/>
        <v>37168396</v>
      </c>
      <c r="JH1">
        <f t="shared" si="4"/>
        <v>37438047</v>
      </c>
      <c r="JI1">
        <f t="shared" si="4"/>
        <v>37763207</v>
      </c>
      <c r="JJ1">
        <f t="shared" si="4"/>
        <v>38092015</v>
      </c>
      <c r="JK1">
        <f t="shared" si="4"/>
        <v>38472562</v>
      </c>
      <c r="JL1">
        <f t="shared" si="4"/>
        <v>38879907</v>
      </c>
      <c r="JM1">
        <f t="shared" si="4"/>
        <v>39290511</v>
      </c>
      <c r="JN1">
        <f t="shared" si="4"/>
        <v>39631414</v>
      </c>
      <c r="JO1">
        <f t="shared" si="4"/>
        <v>39917207</v>
      </c>
      <c r="JP1">
        <f t="shared" si="4"/>
        <v>40365660</v>
      </c>
      <c r="JQ1">
        <f t="shared" si="4"/>
        <v>40754217</v>
      </c>
      <c r="JR1">
        <f t="shared" si="4"/>
        <v>41198213</v>
      </c>
      <c r="JS1">
        <f t="shared" si="4"/>
        <v>41670473</v>
      </c>
      <c r="JT1">
        <f t="shared" si="4"/>
        <v>42165604</v>
      </c>
      <c r="JU1">
        <f t="shared" si="4"/>
        <v>42577314</v>
      </c>
      <c r="JV1">
        <f t="shared" si="4"/>
        <v>42930599</v>
      </c>
      <c r="JW1">
        <f t="shared" si="4"/>
        <v>43468136</v>
      </c>
      <c r="JX1">
        <f t="shared" si="4"/>
        <v>43937397</v>
      </c>
      <c r="JY1">
        <f t="shared" si="4"/>
        <v>44446710</v>
      </c>
      <c r="JZ1">
        <f t="shared" si="4"/>
        <v>44997393</v>
      </c>
      <c r="KA1">
        <f t="shared" si="4"/>
        <v>45567247</v>
      </c>
      <c r="KB1">
        <f t="shared" si="4"/>
        <v>46043601</v>
      </c>
      <c r="KC1">
        <f t="shared" si="4"/>
        <v>46476787</v>
      </c>
      <c r="KD1">
        <f t="shared" si="4"/>
        <v>46985170</v>
      </c>
      <c r="KE1">
        <f t="shared" si="4"/>
        <v>47500136</v>
      </c>
      <c r="KF1">
        <f t="shared" si="4"/>
        <v>48097636</v>
      </c>
      <c r="KG1">
        <f t="shared" si="4"/>
        <v>48691262</v>
      </c>
      <c r="KH1">
        <f t="shared" si="4"/>
        <v>49333135</v>
      </c>
      <c r="KI1">
        <f t="shared" si="4"/>
        <v>49844122</v>
      </c>
      <c r="KJ1">
        <f t="shared" si="4"/>
        <v>50408992</v>
      </c>
      <c r="KK1">
        <f t="shared" si="4"/>
        <v>50910745</v>
      </c>
      <c r="KL1">
        <f t="shared" si="4"/>
        <v>51466605</v>
      </c>
      <c r="KM1">
        <f t="shared" si="4"/>
        <v>52111495</v>
      </c>
      <c r="KN1">
        <f t="shared" si="4"/>
        <v>52758743</v>
      </c>
      <c r="KO1">
        <f t="shared" si="4"/>
        <v>53407421</v>
      </c>
      <c r="KP1">
        <f t="shared" si="4"/>
        <v>54001371</v>
      </c>
      <c r="KQ1">
        <f t="shared" si="4"/>
        <v>54474308</v>
      </c>
      <c r="KR1">
        <f t="shared" si="4"/>
        <v>55002619</v>
      </c>
      <c r="KS1">
        <f t="shared" si="4"/>
        <v>55610614</v>
      </c>
      <c r="KT1">
        <f t="shared" si="4"/>
        <v>56234209</v>
      </c>
      <c r="KU1">
        <f t="shared" si="4"/>
        <v>56884638</v>
      </c>
      <c r="KV1">
        <f t="shared" si="4"/>
        <v>57550683</v>
      </c>
      <c r="KW1">
        <f t="shared" si="4"/>
        <v>58136911</v>
      </c>
      <c r="KX1">
        <f t="shared" si="4"/>
        <v>58620626</v>
      </c>
      <c r="KY1">
        <f t="shared" si="4"/>
        <v>59142209</v>
      </c>
      <c r="KZ1">
        <f t="shared" si="4"/>
        <v>59730516</v>
      </c>
      <c r="LA1">
        <f t="shared" si="4"/>
        <v>60363272</v>
      </c>
      <c r="LB1">
        <f t="shared" si="4"/>
        <v>60944323</v>
      </c>
    </row>
    <row r="2" spans="1:3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</row>
    <row r="3" spans="1:3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  <c r="KU3">
        <v>44228</v>
      </c>
      <c r="KV3">
        <v>44443</v>
      </c>
      <c r="KW3">
        <v>44503</v>
      </c>
      <c r="KX3">
        <v>44706</v>
      </c>
      <c r="KY3">
        <v>44988</v>
      </c>
      <c r="KZ3">
        <v>45280</v>
      </c>
      <c r="LA3">
        <v>45490</v>
      </c>
      <c r="LB3">
        <v>45716</v>
      </c>
    </row>
    <row r="4" spans="1:3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</row>
    <row r="5" spans="1:3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</row>
    <row r="6" spans="1:3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</row>
    <row r="7" spans="1:3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</row>
    <row r="8" spans="1:3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</row>
    <row r="9" spans="1:3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</row>
    <row r="10" spans="1:3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</row>
    <row r="11" spans="1:3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</row>
    <row r="12" spans="1:3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</row>
    <row r="13" spans="1:3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</row>
    <row r="14" spans="1:3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</row>
    <row r="15" spans="1:3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</row>
    <row r="16" spans="1:3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</row>
    <row r="17" spans="1:3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</row>
    <row r="18" spans="1:3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</row>
    <row r="19" spans="1:3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</row>
    <row r="20" spans="1:3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</row>
    <row r="21" spans="1:3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</row>
    <row r="22" spans="1:3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</row>
    <row r="23" spans="1:3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</row>
    <row r="24" spans="1:3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</row>
    <row r="25" spans="1:3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</row>
    <row r="26" spans="1:3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</row>
    <row r="27" spans="1:3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</row>
    <row r="28" spans="1:3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</row>
    <row r="29" spans="1:3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</row>
    <row r="30" spans="1:3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</row>
    <row r="31" spans="1:3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</row>
    <row r="32" spans="1:3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</row>
    <row r="33" spans="1:3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</row>
    <row r="34" spans="1:3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</row>
    <row r="35" spans="1:3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</row>
    <row r="36" spans="1:3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</row>
    <row r="37" spans="1:3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</row>
    <row r="38" spans="1:3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</row>
    <row r="39" spans="1:3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</row>
    <row r="40" spans="1:3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</row>
    <row r="41" spans="1:3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</row>
    <row r="42" spans="1:31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</row>
    <row r="43" spans="1:31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</row>
    <row r="44" spans="1:31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</row>
    <row r="45" spans="1:31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</row>
    <row r="46" spans="1:31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</row>
    <row r="47" spans="1:31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</row>
    <row r="48" spans="1:31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</row>
    <row r="49" spans="1:31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</row>
    <row r="50" spans="1:31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</row>
    <row r="51" spans="1:314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</row>
    <row r="52" spans="1:31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</row>
    <row r="53" spans="1:31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</row>
    <row r="54" spans="1:31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</row>
    <row r="55" spans="1:314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</row>
    <row r="56" spans="1:31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</row>
    <row r="57" spans="1:31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</row>
    <row r="58" spans="1:31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</row>
    <row r="59" spans="1:31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</row>
    <row r="60" spans="1:31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</row>
    <row r="61" spans="1:31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</row>
    <row r="62" spans="1:31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</row>
    <row r="63" spans="1:31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</row>
    <row r="64" spans="1:31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</row>
    <row r="65" spans="1:31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</row>
    <row r="66" spans="1:31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</row>
    <row r="67" spans="1:31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</row>
    <row r="68" spans="1:31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</row>
    <row r="69" spans="1:31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</row>
    <row r="70" spans="1:31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</row>
    <row r="71" spans="1:31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</row>
    <row r="72" spans="1:31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</row>
    <row r="73" spans="1:31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</row>
    <row r="74" spans="1:31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</row>
    <row r="75" spans="1:31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</row>
    <row r="76" spans="1:31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</row>
    <row r="77" spans="1:31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</row>
    <row r="78" spans="1:31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</row>
    <row r="79" spans="1:31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</row>
    <row r="80" spans="1:31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</row>
    <row r="81" spans="1:31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</row>
    <row r="82" spans="1:31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</row>
    <row r="83" spans="1:31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</row>
    <row r="84" spans="1:31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</row>
    <row r="85" spans="1:31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</row>
    <row r="86" spans="1:31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</row>
    <row r="87" spans="1:31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</row>
    <row r="88" spans="1:31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</row>
    <row r="89" spans="1:31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</row>
    <row r="90" spans="1:31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</row>
    <row r="91" spans="1:31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</row>
    <row r="92" spans="1:31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</row>
    <row r="93" spans="1:31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</row>
    <row r="94" spans="1:31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</row>
    <row r="95" spans="1:314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</row>
    <row r="96" spans="1:31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</row>
    <row r="97" spans="1:31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</row>
    <row r="98" spans="1:31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</row>
    <row r="99" spans="1:31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</row>
    <row r="100" spans="1:31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</row>
    <row r="101" spans="1:31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</row>
    <row r="102" spans="1:31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</row>
    <row r="103" spans="1:31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</row>
    <row r="104" spans="1:31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</row>
    <row r="105" spans="1:31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</row>
    <row r="106" spans="1:31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</row>
    <row r="107" spans="1:31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</row>
    <row r="108" spans="1:31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</row>
    <row r="109" spans="1:31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</row>
    <row r="110" spans="1:31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</row>
    <row r="111" spans="1:31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</row>
    <row r="112" spans="1:31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</row>
    <row r="113" spans="1:31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</row>
    <row r="114" spans="1:31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</row>
    <row r="115" spans="1:31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</row>
    <row r="116" spans="1:31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</row>
    <row r="117" spans="1:31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</row>
    <row r="118" spans="1:31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</row>
    <row r="119" spans="1:31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</row>
    <row r="120" spans="1:31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</row>
    <row r="121" spans="1:31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</row>
    <row r="122" spans="1:31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</row>
    <row r="123" spans="1:31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</row>
    <row r="124" spans="1:31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</row>
    <row r="125" spans="1:31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</row>
    <row r="126" spans="1:31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</row>
    <row r="127" spans="1:31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</row>
    <row r="128" spans="1:31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</row>
    <row r="129" spans="1:31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</row>
    <row r="130" spans="1:31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</row>
    <row r="131" spans="1:314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</row>
    <row r="132" spans="1:314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</row>
    <row r="133" spans="1:314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</row>
    <row r="134" spans="1:314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</row>
    <row r="135" spans="1:314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</row>
    <row r="136" spans="1:314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</row>
    <row r="137" spans="1:314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</row>
    <row r="138" spans="1:314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</row>
    <row r="139" spans="1:314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</row>
    <row r="140" spans="1:314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</row>
    <row r="141" spans="1:314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</row>
    <row r="142" spans="1:314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</row>
    <row r="143" spans="1:314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</row>
    <row r="144" spans="1:314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</row>
    <row r="145" spans="2:314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</row>
    <row r="146" spans="2:314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</row>
    <row r="147" spans="2:314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</row>
    <row r="148" spans="2:314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</row>
    <row r="149" spans="2:314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</row>
    <row r="150" spans="2:314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</row>
    <row r="151" spans="2:314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</row>
    <row r="152" spans="2:314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</row>
    <row r="153" spans="2:314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4</v>
      </c>
      <c r="AQ153">
        <v>7</v>
      </c>
      <c r="AR153">
        <v>10</v>
      </c>
      <c r="AS153">
        <v>10</v>
      </c>
      <c r="AT153">
        <v>12</v>
      </c>
      <c r="AU153">
        <v>15</v>
      </c>
      <c r="AV153">
        <v>20</v>
      </c>
      <c r="AW153">
        <v>37</v>
      </c>
      <c r="AX153">
        <v>43</v>
      </c>
      <c r="AY153">
        <v>61</v>
      </c>
      <c r="AZ153">
        <v>61</v>
      </c>
      <c r="BA153">
        <v>75</v>
      </c>
      <c r="BB153">
        <v>79</v>
      </c>
      <c r="BC153">
        <v>100</v>
      </c>
      <c r="BD153">
        <v>126</v>
      </c>
      <c r="BE153">
        <v>155</v>
      </c>
      <c r="BF153">
        <v>213</v>
      </c>
      <c r="BG153">
        <v>218</v>
      </c>
      <c r="BH153">
        <v>250</v>
      </c>
      <c r="BI153">
        <v>304</v>
      </c>
      <c r="BJ153">
        <v>427</v>
      </c>
      <c r="BK153">
        <v>529</v>
      </c>
      <c r="BL153">
        <v>712</v>
      </c>
      <c r="BM153">
        <v>883</v>
      </c>
      <c r="BN153">
        <v>1071</v>
      </c>
      <c r="BO153">
        <v>1238</v>
      </c>
      <c r="BP153">
        <v>2369</v>
      </c>
      <c r="BQ153">
        <v>2693</v>
      </c>
      <c r="BR153">
        <v>3035</v>
      </c>
      <c r="BS153">
        <v>3619</v>
      </c>
      <c r="BT153">
        <v>4247</v>
      </c>
      <c r="BU153">
        <v>4695</v>
      </c>
      <c r="BV153">
        <v>5358</v>
      </c>
      <c r="BW153">
        <v>6092</v>
      </c>
      <c r="BX153">
        <v>6857</v>
      </c>
      <c r="BY153">
        <v>7428</v>
      </c>
      <c r="BZ153">
        <v>7851</v>
      </c>
      <c r="CA153">
        <v>8430</v>
      </c>
      <c r="CB153">
        <v>8904</v>
      </c>
      <c r="CC153">
        <v>9248</v>
      </c>
      <c r="CD153">
        <v>9404</v>
      </c>
      <c r="CE153">
        <v>9968</v>
      </c>
      <c r="CF153">
        <v>10408</v>
      </c>
      <c r="CG153">
        <v>10743</v>
      </c>
      <c r="CH153">
        <v>11145</v>
      </c>
      <c r="CI153">
        <v>11586</v>
      </c>
      <c r="CJ153">
        <v>12046</v>
      </c>
      <c r="CK153">
        <v>12501</v>
      </c>
      <c r="CL153">
        <v>12758</v>
      </c>
      <c r="CM153">
        <v>12982</v>
      </c>
      <c r="CN153">
        <v>13265</v>
      </c>
      <c r="CO153">
        <v>13491</v>
      </c>
      <c r="CP153">
        <v>13713</v>
      </c>
      <c r="CQ153">
        <v>13942</v>
      </c>
      <c r="CR153">
        <v>14498</v>
      </c>
      <c r="CS153">
        <v>14803</v>
      </c>
      <c r="CT153">
        <v>15058</v>
      </c>
      <c r="CU153">
        <v>15298</v>
      </c>
      <c r="CV153">
        <v>15443</v>
      </c>
      <c r="CW153">
        <v>15555</v>
      </c>
      <c r="CX153">
        <v>15728</v>
      </c>
      <c r="CY153">
        <v>15834</v>
      </c>
      <c r="CZ153">
        <v>15946</v>
      </c>
      <c r="DA153">
        <v>16101</v>
      </c>
      <c r="DB153">
        <v>16185</v>
      </c>
      <c r="DC153">
        <v>16208</v>
      </c>
      <c r="DD153">
        <v>16246</v>
      </c>
      <c r="DE153">
        <v>16289</v>
      </c>
      <c r="DF153">
        <v>16310</v>
      </c>
      <c r="DG153">
        <v>16381</v>
      </c>
      <c r="DH153">
        <v>16436</v>
      </c>
      <c r="DI153">
        <v>16454</v>
      </c>
      <c r="DJ153">
        <v>16477</v>
      </c>
      <c r="DK153">
        <v>16506</v>
      </c>
      <c r="DL153">
        <v>16529</v>
      </c>
      <c r="DM153">
        <v>16548</v>
      </c>
      <c r="DN153">
        <v>16579</v>
      </c>
      <c r="DO153">
        <v>16589</v>
      </c>
      <c r="DP153">
        <v>16608</v>
      </c>
      <c r="DQ153">
        <v>16617</v>
      </c>
      <c r="DR153">
        <v>16643</v>
      </c>
      <c r="DS153">
        <v>16659</v>
      </c>
      <c r="DT153">
        <v>16667</v>
      </c>
      <c r="DU153">
        <v>16683</v>
      </c>
      <c r="DV153">
        <v>16690</v>
      </c>
      <c r="DW153">
        <v>16712</v>
      </c>
      <c r="DX153">
        <v>16717</v>
      </c>
      <c r="DY153">
        <v>16734</v>
      </c>
      <c r="DZ153">
        <v>16757</v>
      </c>
      <c r="EA153">
        <v>16793</v>
      </c>
      <c r="EB153">
        <v>16872</v>
      </c>
      <c r="EC153">
        <v>16987</v>
      </c>
      <c r="ED153">
        <v>17012</v>
      </c>
      <c r="EE153">
        <v>17071</v>
      </c>
      <c r="EF153">
        <v>17169</v>
      </c>
      <c r="EG153">
        <v>17285</v>
      </c>
      <c r="EH153">
        <v>17377</v>
      </c>
      <c r="EI153">
        <v>17495</v>
      </c>
      <c r="EJ153">
        <v>17562</v>
      </c>
      <c r="EK153">
        <v>17752</v>
      </c>
      <c r="EL153">
        <v>17863</v>
      </c>
      <c r="EM153">
        <v>18032</v>
      </c>
      <c r="EN153">
        <v>18180</v>
      </c>
      <c r="EO153">
        <v>18355</v>
      </c>
      <c r="EP153">
        <v>18569</v>
      </c>
      <c r="EQ153">
        <v>18795</v>
      </c>
      <c r="ER153">
        <v>18972</v>
      </c>
      <c r="ES153">
        <v>19055</v>
      </c>
      <c r="ET153">
        <v>19237</v>
      </c>
      <c r="EU153">
        <v>19495</v>
      </c>
      <c r="EV153">
        <v>19783</v>
      </c>
      <c r="EW153">
        <v>20036</v>
      </c>
      <c r="EX153">
        <v>20339</v>
      </c>
      <c r="EY153">
        <v>20633</v>
      </c>
      <c r="EZ153">
        <v>20778</v>
      </c>
      <c r="FA153">
        <v>21082</v>
      </c>
      <c r="FB153">
        <v>21512</v>
      </c>
      <c r="FC153">
        <v>22044</v>
      </c>
      <c r="FD153">
        <v>22400</v>
      </c>
      <c r="FE153">
        <v>22800</v>
      </c>
      <c r="FF153">
        <v>23421</v>
      </c>
      <c r="FG153">
        <v>23755</v>
      </c>
      <c r="FH153">
        <v>24441</v>
      </c>
      <c r="FI153">
        <v>25244</v>
      </c>
      <c r="FJ153">
        <v>26257</v>
      </c>
      <c r="FK153">
        <v>27047</v>
      </c>
      <c r="FL153">
        <v>28055</v>
      </c>
      <c r="FM153">
        <v>29170</v>
      </c>
      <c r="FN153">
        <v>29958</v>
      </c>
      <c r="FO153">
        <v>30749</v>
      </c>
      <c r="FP153">
        <v>32222</v>
      </c>
      <c r="FQ153">
        <v>33557</v>
      </c>
      <c r="FR153">
        <v>34825</v>
      </c>
      <c r="FS153">
        <v>36266</v>
      </c>
      <c r="FT153">
        <v>37464</v>
      </c>
      <c r="FU153">
        <v>38670</v>
      </c>
      <c r="FV153">
        <v>40632</v>
      </c>
      <c r="FW153">
        <v>42360</v>
      </c>
      <c r="FX153">
        <v>44188</v>
      </c>
      <c r="FY153">
        <v>46059</v>
      </c>
      <c r="FZ153">
        <v>47459</v>
      </c>
      <c r="GA153">
        <v>49365</v>
      </c>
      <c r="GB153">
        <v>50289</v>
      </c>
      <c r="GC153">
        <v>52003</v>
      </c>
      <c r="GD153">
        <v>54042</v>
      </c>
      <c r="GE153">
        <v>56085</v>
      </c>
      <c r="GF153">
        <v>57982</v>
      </c>
      <c r="GG153">
        <v>59475</v>
      </c>
      <c r="GH153">
        <v>60678</v>
      </c>
      <c r="GI153">
        <v>61956</v>
      </c>
      <c r="GJ153">
        <v>63985</v>
      </c>
      <c r="GK153">
        <v>66293</v>
      </c>
      <c r="GL153">
        <v>68299</v>
      </c>
      <c r="GM153">
        <v>70036</v>
      </c>
      <c r="GN153">
        <v>70970</v>
      </c>
      <c r="GO153">
        <v>72218</v>
      </c>
      <c r="GP153">
        <v>72815</v>
      </c>
      <c r="GQ153">
        <v>74430</v>
      </c>
      <c r="GR153">
        <v>76198</v>
      </c>
      <c r="GS153">
        <v>77919</v>
      </c>
      <c r="GT153">
        <v>79559</v>
      </c>
      <c r="GU153">
        <v>80991</v>
      </c>
      <c r="GV153">
        <v>82324</v>
      </c>
      <c r="GW153">
        <v>83002</v>
      </c>
      <c r="GX153">
        <v>84722</v>
      </c>
      <c r="GY153">
        <v>86593</v>
      </c>
      <c r="GZ153">
        <v>88151</v>
      </c>
      <c r="HA153">
        <v>89822</v>
      </c>
      <c r="HB153">
        <v>91080</v>
      </c>
      <c r="HC153">
        <v>92233</v>
      </c>
      <c r="HD153">
        <v>92680</v>
      </c>
      <c r="HE153">
        <v>94751</v>
      </c>
      <c r="HF153">
        <v>96409</v>
      </c>
      <c r="HG153">
        <v>97969</v>
      </c>
      <c r="HH153">
        <v>99599</v>
      </c>
      <c r="HI153">
        <v>100716</v>
      </c>
      <c r="HJ153">
        <v>101933</v>
      </c>
      <c r="HK153">
        <v>102663</v>
      </c>
      <c r="HL153">
        <v>104472</v>
      </c>
      <c r="HM153">
        <v>106460</v>
      </c>
      <c r="HN153">
        <v>108403</v>
      </c>
      <c r="HO153">
        <v>110403</v>
      </c>
      <c r="HP153">
        <v>112000</v>
      </c>
      <c r="HQ153">
        <v>113465</v>
      </c>
      <c r="HR153">
        <v>114020</v>
      </c>
      <c r="HS153">
        <v>116596</v>
      </c>
      <c r="HT153">
        <v>118538</v>
      </c>
      <c r="HU153">
        <v>121464</v>
      </c>
      <c r="HV153">
        <v>124455</v>
      </c>
      <c r="HW153">
        <v>126419</v>
      </c>
      <c r="HX153">
        <v>128936</v>
      </c>
      <c r="HY153">
        <v>130644</v>
      </c>
      <c r="HZ153">
        <v>133975</v>
      </c>
      <c r="IA153">
        <v>137565</v>
      </c>
      <c r="IB153">
        <v>141097</v>
      </c>
      <c r="IC153">
        <v>145526</v>
      </c>
      <c r="ID153">
        <v>148564</v>
      </c>
      <c r="IE153">
        <v>152722</v>
      </c>
      <c r="IF153">
        <v>155604</v>
      </c>
      <c r="IG153">
        <v>160368</v>
      </c>
      <c r="IH153">
        <v>164402</v>
      </c>
      <c r="II153">
        <v>170465</v>
      </c>
      <c r="IJ153">
        <v>175256</v>
      </c>
      <c r="IK153">
        <v>179071</v>
      </c>
      <c r="IL153">
        <v>183602</v>
      </c>
      <c r="IM153">
        <v>187902</v>
      </c>
      <c r="IN153">
        <v>190929</v>
      </c>
      <c r="IO153">
        <v>193374</v>
      </c>
      <c r="IP153">
        <v>204690</v>
      </c>
      <c r="IQ153">
        <v>212115</v>
      </c>
      <c r="IR153">
        <v>217899</v>
      </c>
      <c r="IS153">
        <v>227100</v>
      </c>
      <c r="IT153">
        <v>231026</v>
      </c>
      <c r="IU153">
        <v>233265</v>
      </c>
      <c r="IV153">
        <v>236926</v>
      </c>
      <c r="IW153">
        <v>245494</v>
      </c>
      <c r="IX153">
        <v>253490</v>
      </c>
      <c r="IY153">
        <v>258920</v>
      </c>
      <c r="IZ153">
        <v>264443</v>
      </c>
      <c r="JA153">
        <v>266775</v>
      </c>
      <c r="JB153">
        <v>272309</v>
      </c>
      <c r="JC153">
        <v>277026</v>
      </c>
      <c r="JD153">
        <v>281481</v>
      </c>
      <c r="JE153">
        <v>285336</v>
      </c>
      <c r="JF153">
        <v>287858</v>
      </c>
      <c r="JG153">
        <v>289875</v>
      </c>
      <c r="JH153">
        <v>290493</v>
      </c>
      <c r="JI153">
        <v>294031</v>
      </c>
      <c r="JJ153">
        <v>296652</v>
      </c>
      <c r="JK153">
        <v>298500</v>
      </c>
      <c r="JL153">
        <v>300201</v>
      </c>
      <c r="JM153">
        <v>301896</v>
      </c>
      <c r="JN153">
        <v>302770</v>
      </c>
      <c r="JO153">
        <v>303109</v>
      </c>
      <c r="JP153">
        <v>304876</v>
      </c>
      <c r="JQ153">
        <v>306162</v>
      </c>
      <c r="JR153">
        <v>307335</v>
      </c>
      <c r="JS153">
        <v>308247</v>
      </c>
      <c r="JT153">
        <v>308840</v>
      </c>
      <c r="JU153">
        <v>309413</v>
      </c>
      <c r="JV153">
        <v>309946</v>
      </c>
      <c r="JW153">
        <v>310851</v>
      </c>
      <c r="JX153">
        <v>311724</v>
      </c>
      <c r="JY153">
        <v>312550</v>
      </c>
      <c r="JZ153">
        <v>313114</v>
      </c>
      <c r="KA153">
        <v>313701</v>
      </c>
      <c r="KB153">
        <v>314422</v>
      </c>
      <c r="KC153">
        <v>314943</v>
      </c>
      <c r="KD153">
        <v>315636</v>
      </c>
      <c r="KE153">
        <v>316528</v>
      </c>
      <c r="KF153">
        <v>317332</v>
      </c>
      <c r="KG153">
        <v>317863</v>
      </c>
      <c r="KH153">
        <v>318402</v>
      </c>
      <c r="KI153">
        <v>318949</v>
      </c>
      <c r="KJ153">
        <v>319241</v>
      </c>
      <c r="KK153">
        <v>320184</v>
      </c>
      <c r="KL153">
        <v>320661</v>
      </c>
      <c r="KM153">
        <v>321326</v>
      </c>
      <c r="KN153">
        <v>322159</v>
      </c>
      <c r="KO153">
        <v>322695</v>
      </c>
      <c r="KP153">
        <v>323339</v>
      </c>
      <c r="KQ153">
        <v>323741</v>
      </c>
      <c r="KR153">
        <v>324755</v>
      </c>
      <c r="KS153">
        <v>325537</v>
      </c>
      <c r="KT153">
        <v>326331</v>
      </c>
      <c r="KU153">
        <v>327049</v>
      </c>
      <c r="KV153">
        <v>327748</v>
      </c>
      <c r="KW153">
        <v>328397</v>
      </c>
      <c r="KX153">
        <v>328918</v>
      </c>
      <c r="KY153">
        <v>329998</v>
      </c>
      <c r="KZ153">
        <v>330935</v>
      </c>
      <c r="LA153">
        <v>331915</v>
      </c>
      <c r="LB153">
        <v>333084</v>
      </c>
    </row>
    <row r="154" spans="2:314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</row>
    <row r="155" spans="2:314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</row>
    <row r="156" spans="2:314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</row>
    <row r="157" spans="2:314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</row>
    <row r="158" spans="2:314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60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92662</v>
      </c>
      <c r="GQ158">
        <v>93820</v>
      </c>
      <c r="GR158">
        <v>94882</v>
      </c>
      <c r="GS158">
        <v>95942</v>
      </c>
      <c r="GT158">
        <v>96922</v>
      </c>
      <c r="GU158">
        <v>97829</v>
      </c>
      <c r="GV158">
        <v>98701</v>
      </c>
      <c r="GW158">
        <v>99442</v>
      </c>
      <c r="GX158">
        <v>100164</v>
      </c>
      <c r="GY158">
        <v>100855</v>
      </c>
      <c r="GZ158">
        <v>101372</v>
      </c>
      <c r="HA158">
        <v>101848</v>
      </c>
      <c r="HB158">
        <v>102287</v>
      </c>
      <c r="HC158">
        <v>102696</v>
      </c>
      <c r="HD158">
        <v>103033</v>
      </c>
      <c r="HE158">
        <v>103300</v>
      </c>
      <c r="HF158">
        <v>103571</v>
      </c>
      <c r="HG158">
        <v>103815</v>
      </c>
      <c r="HH158">
        <v>104071</v>
      </c>
      <c r="HI158">
        <v>104313</v>
      </c>
      <c r="HJ158">
        <v>104543</v>
      </c>
      <c r="HK158">
        <v>104718</v>
      </c>
      <c r="HL158">
        <v>104902</v>
      </c>
      <c r="HM158">
        <v>105075</v>
      </c>
      <c r="HN158">
        <v>105243</v>
      </c>
      <c r="HO158">
        <v>105408</v>
      </c>
      <c r="HP158">
        <v>105558</v>
      </c>
      <c r="HQ158">
        <v>105684</v>
      </c>
      <c r="HR158">
        <v>105795</v>
      </c>
      <c r="HS158">
        <v>105872</v>
      </c>
      <c r="HT158">
        <v>105944</v>
      </c>
      <c r="HU158">
        <v>106032</v>
      </c>
      <c r="HV158">
        <v>106121</v>
      </c>
      <c r="HW158">
        <v>106225</v>
      </c>
      <c r="HX158">
        <v>106301</v>
      </c>
      <c r="HY158">
        <v>106361</v>
      </c>
      <c r="HZ158">
        <v>106425</v>
      </c>
      <c r="IA158">
        <v>106498</v>
      </c>
      <c r="IB158">
        <v>106584</v>
      </c>
      <c r="IC158">
        <v>106661</v>
      </c>
      <c r="ID158">
        <v>106729</v>
      </c>
      <c r="IE158">
        <v>106803</v>
      </c>
      <c r="IF158">
        <v>106855</v>
      </c>
      <c r="IG158">
        <v>106920</v>
      </c>
      <c r="IH158">
        <v>106984</v>
      </c>
      <c r="II158">
        <v>107056</v>
      </c>
      <c r="IJ158">
        <v>107134</v>
      </c>
      <c r="IK158">
        <v>107199</v>
      </c>
      <c r="IL158">
        <v>107262</v>
      </c>
      <c r="IM158">
        <v>107307</v>
      </c>
      <c r="IN158">
        <v>107374</v>
      </c>
      <c r="IO158">
        <v>107450</v>
      </c>
      <c r="IP158">
        <v>107529</v>
      </c>
      <c r="IQ158">
        <v>107590</v>
      </c>
      <c r="IR158">
        <v>107659</v>
      </c>
      <c r="IS158">
        <v>107723</v>
      </c>
      <c r="IT158">
        <v>107775</v>
      </c>
      <c r="IU158">
        <v>107833</v>
      </c>
      <c r="IV158">
        <v>107908</v>
      </c>
      <c r="IW158">
        <v>107979</v>
      </c>
      <c r="IX158">
        <v>108044</v>
      </c>
      <c r="IY158">
        <v>108106</v>
      </c>
      <c r="IZ158">
        <v>108177</v>
      </c>
      <c r="JA158">
        <v>108236</v>
      </c>
      <c r="JB158">
        <v>108296</v>
      </c>
      <c r="JC158">
        <v>108362</v>
      </c>
      <c r="JD158">
        <v>108454</v>
      </c>
      <c r="JE158">
        <v>108561</v>
      </c>
      <c r="JF158">
        <v>108663</v>
      </c>
      <c r="JG158">
        <v>108757</v>
      </c>
      <c r="JH158">
        <v>108831</v>
      </c>
      <c r="JI158">
        <v>108901</v>
      </c>
      <c r="JJ158">
        <v>108984</v>
      </c>
      <c r="JK158">
        <v>109094</v>
      </c>
      <c r="JL158">
        <v>109202</v>
      </c>
      <c r="JM158">
        <v>109302</v>
      </c>
      <c r="JN158">
        <v>109406</v>
      </c>
      <c r="JO158">
        <v>109508</v>
      </c>
      <c r="JP158">
        <v>109623</v>
      </c>
      <c r="JQ158">
        <v>109766</v>
      </c>
      <c r="JR158">
        <v>109907</v>
      </c>
      <c r="JS158">
        <v>110086</v>
      </c>
      <c r="JT158">
        <v>110250</v>
      </c>
      <c r="JU158">
        <v>110402</v>
      </c>
      <c r="JV158">
        <v>110542</v>
      </c>
      <c r="JW158">
        <v>110684</v>
      </c>
      <c r="JX158">
        <v>110832</v>
      </c>
      <c r="JY158">
        <v>111100</v>
      </c>
      <c r="JZ158">
        <v>111492</v>
      </c>
      <c r="KA158">
        <v>111953</v>
      </c>
      <c r="KB158">
        <v>112418</v>
      </c>
      <c r="KC158">
        <v>112860</v>
      </c>
      <c r="KD158">
        <v>113309</v>
      </c>
      <c r="KE158">
        <v>113741</v>
      </c>
      <c r="KF158">
        <v>114235</v>
      </c>
      <c r="KG158">
        <v>114826</v>
      </c>
      <c r="KH158">
        <v>115439</v>
      </c>
      <c r="KI158">
        <v>116162</v>
      </c>
      <c r="KJ158">
        <v>116772</v>
      </c>
      <c r="KK158">
        <v>117336</v>
      </c>
      <c r="KL158">
        <v>117904</v>
      </c>
      <c r="KM158">
        <v>118491</v>
      </c>
      <c r="KN158">
        <v>119129</v>
      </c>
      <c r="KO158">
        <v>119833</v>
      </c>
      <c r="KP158">
        <v>120463</v>
      </c>
      <c r="KQ158">
        <v>121051</v>
      </c>
      <c r="KR158">
        <v>121653</v>
      </c>
      <c r="KS158">
        <v>122335</v>
      </c>
      <c r="KT158">
        <v>123097</v>
      </c>
      <c r="KU158">
        <v>123888</v>
      </c>
      <c r="KV158">
        <v>124710</v>
      </c>
      <c r="KW158">
        <v>125466</v>
      </c>
      <c r="KX158">
        <v>126182</v>
      </c>
      <c r="KY158">
        <v>126182</v>
      </c>
      <c r="KZ158">
        <v>127580</v>
      </c>
      <c r="LA158">
        <v>128400</v>
      </c>
      <c r="LB158">
        <v>129213</v>
      </c>
    </row>
    <row r="159" spans="2:314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</row>
    <row r="160" spans="2:314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</row>
    <row r="161" spans="2:314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</row>
    <row r="162" spans="2:314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</row>
    <row r="163" spans="2:314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</row>
    <row r="164" spans="2:314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25</v>
      </c>
      <c r="KZ164">
        <v>25</v>
      </c>
      <c r="LA164">
        <v>25</v>
      </c>
      <c r="LB164">
        <v>25</v>
      </c>
    </row>
    <row r="165" spans="2:314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</row>
    <row r="166" spans="2:314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</row>
    <row r="167" spans="2:314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</row>
    <row r="168" spans="2:314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</row>
    <row r="169" spans="2:314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</row>
    <row r="170" spans="2:314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</row>
    <row r="171" spans="2:314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</row>
    <row r="172" spans="2:314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</row>
    <row r="173" spans="2:314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</row>
    <row r="174" spans="2:314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</row>
    <row r="175" spans="2:314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</row>
    <row r="176" spans="2:314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</row>
    <row r="177" spans="1:314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</row>
    <row r="178" spans="1:314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</row>
    <row r="179" spans="1:314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</row>
    <row r="180" spans="1:314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</row>
    <row r="181" spans="1:314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</row>
    <row r="182" spans="1:314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</row>
    <row r="183" spans="1:314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</row>
    <row r="184" spans="1:314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</row>
    <row r="185" spans="1:314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</row>
    <row r="186" spans="1:314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</row>
    <row r="187" spans="1:314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</row>
    <row r="188" spans="1:314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</row>
    <row r="189" spans="1:314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</row>
    <row r="190" spans="1:314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</row>
    <row r="191" spans="1:314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</row>
    <row r="192" spans="1:314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</row>
    <row r="193" spans="1:314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</row>
    <row r="194" spans="1:314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</row>
    <row r="195" spans="1:314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</row>
    <row r="196" spans="1:314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</row>
    <row r="197" spans="1:314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</row>
    <row r="198" spans="1:314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</row>
    <row r="199" spans="1:314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</row>
    <row r="200" spans="1:314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</row>
    <row r="201" spans="1:314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</row>
    <row r="202" spans="1:314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</row>
    <row r="203" spans="1:314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</row>
    <row r="204" spans="1:314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</row>
    <row r="205" spans="1:314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</row>
    <row r="206" spans="1:314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</row>
    <row r="207" spans="1:314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</row>
    <row r="208" spans="1:314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</row>
    <row r="209" spans="2:314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</row>
    <row r="210" spans="2:314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</row>
    <row r="211" spans="2:314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</row>
    <row r="212" spans="2:314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</row>
    <row r="213" spans="2:314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</row>
    <row r="214" spans="2:314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</row>
    <row r="215" spans="2:314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</row>
    <row r="216" spans="2:314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</row>
    <row r="217" spans="2:314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</row>
    <row r="218" spans="2:314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</row>
    <row r="219" spans="2:314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</row>
    <row r="220" spans="2:314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</row>
    <row r="221" spans="2:314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</row>
    <row r="222" spans="2:314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</row>
    <row r="223" spans="2:314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</row>
    <row r="224" spans="2:314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</row>
    <row r="225" spans="2:314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</row>
    <row r="226" spans="2:314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</row>
    <row r="227" spans="2:314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</row>
    <row r="228" spans="2:314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</row>
    <row r="229" spans="2:314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</row>
    <row r="230" spans="2:314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</row>
    <row r="231" spans="2:314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</row>
    <row r="232" spans="2:314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</row>
    <row r="233" spans="2:314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</row>
    <row r="234" spans="2:314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</row>
    <row r="235" spans="2:314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</row>
    <row r="236" spans="2:314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</row>
    <row r="237" spans="2:314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</row>
    <row r="238" spans="2:314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</row>
    <row r="239" spans="2:314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</row>
    <row r="240" spans="2:314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</row>
    <row r="241" spans="1:314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</row>
    <row r="242" spans="1:314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</row>
    <row r="243" spans="1:314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</row>
    <row r="244" spans="1:314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</row>
    <row r="245" spans="1:314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</row>
    <row r="246" spans="1:314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</row>
    <row r="247" spans="1:314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</row>
    <row r="248" spans="1:314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</row>
    <row r="249" spans="1:314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3237989</v>
      </c>
      <c r="FU249">
        <v>3297074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3702174</v>
      </c>
      <c r="GB249">
        <v>3762890</v>
      </c>
      <c r="GC249">
        <v>3824368</v>
      </c>
      <c r="GD249">
        <v>3888599</v>
      </c>
      <c r="GE249">
        <v>3960522</v>
      </c>
      <c r="GF249">
        <v>4029038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4609390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4984196</v>
      </c>
      <c r="GW249">
        <v>5030566</v>
      </c>
      <c r="GX249">
        <v>5079299</v>
      </c>
      <c r="GY249">
        <v>5126224</v>
      </c>
      <c r="GZ249">
        <v>5183020</v>
      </c>
      <c r="HA249">
        <v>5234762</v>
      </c>
      <c r="HB249">
        <v>5299526</v>
      </c>
      <c r="HC249">
        <v>5346302</v>
      </c>
      <c r="HD249">
        <v>5387483</v>
      </c>
      <c r="HE249">
        <v>5424000</v>
      </c>
      <c r="HF249">
        <v>5469037</v>
      </c>
      <c r="HG249">
        <v>5516408</v>
      </c>
      <c r="HH249">
        <v>5560495</v>
      </c>
      <c r="HI249">
        <v>5608748</v>
      </c>
      <c r="HJ249">
        <v>5652401</v>
      </c>
      <c r="HK249">
        <v>5686858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5946245</v>
      </c>
      <c r="HR249">
        <v>5981032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6235908</v>
      </c>
      <c r="HY249">
        <v>6267419</v>
      </c>
      <c r="HZ249">
        <v>6290964</v>
      </c>
      <c r="IA249">
        <v>6317861</v>
      </c>
      <c r="IB249">
        <v>6351756</v>
      </c>
      <c r="IC249">
        <v>6387822</v>
      </c>
      <c r="ID249">
        <v>6435261</v>
      </c>
      <c r="IE249">
        <v>6476236</v>
      </c>
      <c r="IF249">
        <v>6510541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6758397</v>
      </c>
      <c r="IM249">
        <v>6796841</v>
      </c>
      <c r="IN249">
        <v>6848379</v>
      </c>
      <c r="IO249">
        <v>6887861</v>
      </c>
      <c r="IP249">
        <v>6926442</v>
      </c>
      <c r="IQ249">
        <v>6972152</v>
      </c>
      <c r="IR249">
        <v>7020229</v>
      </c>
      <c r="IS249">
        <v>7064532</v>
      </c>
      <c r="IT249">
        <v>7101812</v>
      </c>
      <c r="IU249">
        <v>7134060</v>
      </c>
      <c r="IV249">
        <v>7176856</v>
      </c>
      <c r="IW249">
        <v>7218052</v>
      </c>
      <c r="IX249">
        <v>7263347</v>
      </c>
      <c r="IY249">
        <v>7317749</v>
      </c>
      <c r="IZ249">
        <v>7366423</v>
      </c>
      <c r="JA249">
        <v>7402515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7704352</v>
      </c>
      <c r="JH249">
        <v>7750186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8092924</v>
      </c>
      <c r="JO249">
        <v>8142220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8572449</v>
      </c>
      <c r="JV249">
        <v>8634210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9133045</v>
      </c>
      <c r="KC249">
        <v>9208607</v>
      </c>
      <c r="KD249">
        <v>9292091</v>
      </c>
      <c r="KE249">
        <v>9416709</v>
      </c>
      <c r="KF249">
        <v>9519582</v>
      </c>
      <c r="KG249">
        <v>9645772</v>
      </c>
      <c r="KH249">
        <v>9771480</v>
      </c>
      <c r="KI249">
        <v>9899480</v>
      </c>
      <c r="KJ249">
        <v>10009386</v>
      </c>
      <c r="KK249">
        <v>10130752</v>
      </c>
      <c r="KL249">
        <v>10268446</v>
      </c>
      <c r="KM249">
        <v>10411994</v>
      </c>
      <c r="KN249">
        <v>10573242</v>
      </c>
      <c r="KO249">
        <v>10750810</v>
      </c>
      <c r="KP249">
        <v>10917519</v>
      </c>
      <c r="KQ249">
        <v>11053304</v>
      </c>
      <c r="KR249">
        <v>11211070</v>
      </c>
      <c r="KS249">
        <v>11371585</v>
      </c>
      <c r="KT249">
        <v>11541986</v>
      </c>
      <c r="KU249">
        <v>11729949</v>
      </c>
      <c r="KV249">
        <v>11925959</v>
      </c>
      <c r="KW249">
        <v>12104032</v>
      </c>
      <c r="KX249">
        <v>12246766</v>
      </c>
      <c r="KY249">
        <v>12418228</v>
      </c>
      <c r="KZ249">
        <v>12591163</v>
      </c>
      <c r="LA249">
        <v>12772653</v>
      </c>
      <c r="LB249">
        <v>12883264</v>
      </c>
    </row>
    <row r="250" spans="1:314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</row>
    <row r="251" spans="1:314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</row>
    <row r="252" spans="1:314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</row>
    <row r="253" spans="1:314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</row>
    <row r="254" spans="1:314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</row>
    <row r="255" spans="1:314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</row>
    <row r="256" spans="1:314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</row>
    <row r="257" spans="1:314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</row>
    <row r="258" spans="1:314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</row>
    <row r="259" spans="1:314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</row>
    <row r="260" spans="1:314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</row>
    <row r="261" spans="1:314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</row>
    <row r="262" spans="1:314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</row>
    <row r="263" spans="1:314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</row>
    <row r="264" spans="1:314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</row>
    <row r="265" spans="1:314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</row>
    <row r="266" spans="1:314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</row>
    <row r="267" spans="1:314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</row>
    <row r="268" spans="1:314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</row>
    <row r="269" spans="1:314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</row>
    <row r="270" spans="1:314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</row>
    <row r="271" spans="1:314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</row>
    <row r="272" spans="1:314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</row>
    <row r="273" spans="2:314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B273"/>
  <sheetViews>
    <sheetView topLeftCell="KO1" workbookViewId="0">
      <selection activeCell="LB3" sqref="LB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4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32107</v>
      </c>
      <c r="BT1">
        <f t="shared" si="1"/>
        <v>35583</v>
      </c>
      <c r="BU1">
        <f t="shared" si="1"/>
        <v>39635</v>
      </c>
      <c r="BV1">
        <f t="shared" si="1"/>
        <v>44387</v>
      </c>
      <c r="BW1">
        <f t="shared" si="1"/>
        <v>49893</v>
      </c>
      <c r="BX1">
        <f t="shared" si="1"/>
        <v>56130</v>
      </c>
      <c r="BY1">
        <f t="shared" si="1"/>
        <v>62235</v>
      </c>
      <c r="BZ1">
        <f t="shared" si="1"/>
        <v>68399</v>
      </c>
      <c r="CA1">
        <f t="shared" si="1"/>
        <v>73566</v>
      </c>
      <c r="CB1">
        <f t="shared" si="1"/>
        <v>79513</v>
      </c>
      <c r="CC1">
        <f t="shared" si="1"/>
        <v>87742</v>
      </c>
      <c r="CD1">
        <f t="shared" si="1"/>
        <v>94501</v>
      </c>
      <c r="CE1">
        <f t="shared" si="1"/>
        <v>102265</v>
      </c>
      <c r="CF1">
        <f t="shared" si="1"/>
        <v>109665</v>
      </c>
      <c r="CG1">
        <f t="shared" si="1"/>
        <v>115895</v>
      </c>
      <c r="CH1">
        <f t="shared" si="1"/>
        <v>121714</v>
      </c>
      <c r="CI1">
        <f t="shared" si="1"/>
        <v>127622</v>
      </c>
      <c r="CJ1">
        <f t="shared" si="1"/>
        <v>134601</v>
      </c>
      <c r="CK1">
        <f t="shared" si="1"/>
        <v>142946</v>
      </c>
      <c r="CL1">
        <f t="shared" si="1"/>
        <v>150242</v>
      </c>
      <c r="CM1">
        <f t="shared" si="1"/>
        <v>158609</v>
      </c>
      <c r="CN1">
        <f t="shared" si="1"/>
        <v>164631</v>
      </c>
      <c r="CO1">
        <f t="shared" si="1"/>
        <v>169891</v>
      </c>
      <c r="CP1">
        <f t="shared" si="1"/>
        <v>175749</v>
      </c>
      <c r="CQ1">
        <f t="shared" si="1"/>
        <v>182934</v>
      </c>
      <c r="CR1">
        <f t="shared" si="1"/>
        <v>189664</v>
      </c>
      <c r="CS1">
        <f t="shared" si="1"/>
        <v>196502</v>
      </c>
      <c r="CT1">
        <f t="shared" si="1"/>
        <v>203165</v>
      </c>
      <c r="CU1">
        <f t="shared" si="1"/>
        <v>208802</v>
      </c>
      <c r="CV1">
        <f t="shared" si="1"/>
        <v>212741</v>
      </c>
      <c r="CW1">
        <f t="shared" si="1"/>
        <v>217414</v>
      </c>
      <c r="CX1">
        <f t="shared" si="1"/>
        <v>223961</v>
      </c>
      <c r="CY1">
        <f t="shared" si="1"/>
        <v>230695</v>
      </c>
      <c r="CZ1">
        <f t="shared" si="1"/>
        <v>236689</v>
      </c>
      <c r="DA1">
        <f t="shared" si="1"/>
        <v>241838</v>
      </c>
      <c r="DB1">
        <f t="shared" si="1"/>
        <v>247316</v>
      </c>
      <c r="DC1">
        <f t="shared" si="1"/>
        <v>250788</v>
      </c>
      <c r="DD1">
        <f t="shared" si="1"/>
        <v>254887</v>
      </c>
      <c r="DE1">
        <f t="shared" si="1"/>
        <v>260772</v>
      </c>
      <c r="DF1">
        <f t="shared" si="1"/>
        <v>267313</v>
      </c>
      <c r="DG1">
        <f t="shared" si="1"/>
        <v>272605</v>
      </c>
      <c r="DH1">
        <f t="shared" si="1"/>
        <v>278083</v>
      </c>
      <c r="DI1">
        <f t="shared" si="1"/>
        <v>282367</v>
      </c>
      <c r="DJ1">
        <f t="shared" si="1"/>
        <v>285960</v>
      </c>
      <c r="DK1">
        <f t="shared" si="1"/>
        <v>289427</v>
      </c>
      <c r="DL1">
        <f t="shared" si="1"/>
        <v>294948</v>
      </c>
      <c r="DM1">
        <f t="shared" si="1"/>
        <v>300023</v>
      </c>
      <c r="DN1">
        <f t="shared" si="1"/>
        <v>305204</v>
      </c>
      <c r="DO1">
        <f t="shared" si="1"/>
        <v>310317</v>
      </c>
      <c r="DP1">
        <f t="shared" si="1"/>
        <v>314490</v>
      </c>
      <c r="DQ1">
        <f t="shared" si="1"/>
        <v>317773</v>
      </c>
      <c r="DR1">
        <f t="shared" si="1"/>
        <v>321468</v>
      </c>
      <c r="DS1">
        <f t="shared" si="1"/>
        <v>326180</v>
      </c>
      <c r="DT1">
        <f t="shared" si="1"/>
        <v>330938</v>
      </c>
      <c r="DU1">
        <f t="shared" si="1"/>
        <v>335660</v>
      </c>
      <c r="DV1">
        <f t="shared" si="1"/>
        <v>340855</v>
      </c>
      <c r="DW1">
        <f t="shared" si="1"/>
        <v>344765</v>
      </c>
      <c r="DX1">
        <f t="shared" si="1"/>
        <v>347884</v>
      </c>
      <c r="DY1">
        <f t="shared" si="1"/>
        <v>349083</v>
      </c>
      <c r="DZ1">
        <f t="shared" si="1"/>
        <v>353198</v>
      </c>
      <c r="EA1">
        <f t="shared" si="1"/>
        <v>358330</v>
      </c>
      <c r="EB1">
        <f t="shared" si="1"/>
        <v>362949</v>
      </c>
      <c r="EC1">
        <f t="shared" si="1"/>
        <v>367528</v>
      </c>
      <c r="ED1">
        <f t="shared" ref="ED1:GO1" si="2">SUM(ED3:ED270)</f>
        <v>371581</v>
      </c>
      <c r="EE1">
        <f t="shared" si="2"/>
        <v>374554</v>
      </c>
      <c r="EF1">
        <f t="shared" si="2"/>
        <v>377627</v>
      </c>
      <c r="EG1">
        <f t="shared" si="2"/>
        <v>382347</v>
      </c>
      <c r="EH1">
        <f t="shared" si="2"/>
        <v>387775</v>
      </c>
      <c r="EI1">
        <f t="shared" si="2"/>
        <v>392883</v>
      </c>
      <c r="EJ1">
        <f t="shared" si="2"/>
        <v>397441</v>
      </c>
      <c r="EK1">
        <f t="shared" si="2"/>
        <v>401291</v>
      </c>
      <c r="EL1">
        <f t="shared" si="2"/>
        <v>404034</v>
      </c>
      <c r="EM1">
        <f t="shared" si="2"/>
        <v>407710</v>
      </c>
      <c r="EN1">
        <f t="shared" si="2"/>
        <v>412530</v>
      </c>
      <c r="EO1">
        <f t="shared" si="2"/>
        <v>417587</v>
      </c>
      <c r="EP1">
        <f t="shared" si="2"/>
        <v>422262</v>
      </c>
      <c r="EQ1">
        <f t="shared" si="2"/>
        <v>426474</v>
      </c>
      <c r="ER1">
        <f t="shared" si="2"/>
        <v>430644</v>
      </c>
      <c r="ES1">
        <f t="shared" si="2"/>
        <v>434051</v>
      </c>
      <c r="ET1">
        <f t="shared" si="2"/>
        <v>437426</v>
      </c>
      <c r="EU1">
        <f t="shared" si="2"/>
        <v>444138</v>
      </c>
      <c r="EV1">
        <f t="shared" si="2"/>
        <v>449197</v>
      </c>
      <c r="EW1">
        <f t="shared" si="2"/>
        <v>454173</v>
      </c>
      <c r="EX1">
        <f t="shared" si="2"/>
        <v>460321</v>
      </c>
      <c r="EY1">
        <f t="shared" si="2"/>
        <v>464521</v>
      </c>
      <c r="EZ1">
        <f t="shared" si="2"/>
        <v>468526</v>
      </c>
      <c r="FA1">
        <f t="shared" si="2"/>
        <v>472084</v>
      </c>
      <c r="FB1">
        <f t="shared" si="2"/>
        <v>477295</v>
      </c>
      <c r="FC1">
        <f t="shared" si="2"/>
        <v>482453</v>
      </c>
      <c r="FD1">
        <f t="shared" si="2"/>
        <v>487132</v>
      </c>
      <c r="FE1">
        <f t="shared" si="2"/>
        <v>491826</v>
      </c>
      <c r="FF1">
        <f t="shared" si="2"/>
        <v>496286</v>
      </c>
      <c r="FG1">
        <f t="shared" si="2"/>
        <v>499422</v>
      </c>
      <c r="FH1">
        <f t="shared" si="2"/>
        <v>503143</v>
      </c>
      <c r="FI1">
        <f t="shared" si="2"/>
        <v>508082</v>
      </c>
      <c r="FJ1">
        <f t="shared" si="2"/>
        <v>512998</v>
      </c>
      <c r="FK1">
        <f t="shared" si="2"/>
        <v>518054</v>
      </c>
      <c r="FL1">
        <f t="shared" si="2"/>
        <v>522979</v>
      </c>
      <c r="FM1">
        <f t="shared" si="2"/>
        <v>527344</v>
      </c>
      <c r="FN1">
        <f t="shared" si="2"/>
        <v>530816</v>
      </c>
      <c r="FO1">
        <f t="shared" si="2"/>
        <v>534635</v>
      </c>
      <c r="FP1">
        <f t="shared" si="2"/>
        <v>540635</v>
      </c>
      <c r="FQ1">
        <f t="shared" si="2"/>
        <v>545905</v>
      </c>
      <c r="FR1">
        <f t="shared" si="2"/>
        <v>551303</v>
      </c>
      <c r="FS1">
        <f t="shared" si="2"/>
        <v>556588</v>
      </c>
      <c r="FT1">
        <f t="shared" si="2"/>
        <v>561370</v>
      </c>
      <c r="FU1">
        <f t="shared" si="2"/>
        <v>565310</v>
      </c>
      <c r="FV1">
        <f t="shared" si="2"/>
        <v>569116</v>
      </c>
      <c r="FW1">
        <f t="shared" si="2"/>
        <v>574699</v>
      </c>
      <c r="FX1">
        <f t="shared" si="2"/>
        <v>580133</v>
      </c>
      <c r="FY1">
        <f t="shared" si="2"/>
        <v>585882</v>
      </c>
      <c r="FZ1">
        <f t="shared" si="2"/>
        <v>592471</v>
      </c>
      <c r="GA1">
        <f t="shared" si="2"/>
        <v>598071</v>
      </c>
      <c r="GB1">
        <f t="shared" si="2"/>
        <v>602127</v>
      </c>
      <c r="GC1">
        <f t="shared" si="2"/>
        <v>606294</v>
      </c>
      <c r="GD1">
        <f t="shared" si="2"/>
        <v>612448</v>
      </c>
      <c r="GE1">
        <f t="shared" si="2"/>
        <v>619372</v>
      </c>
      <c r="GF1">
        <f t="shared" si="2"/>
        <v>629256</v>
      </c>
      <c r="GG1">
        <f t="shared" si="2"/>
        <v>635275</v>
      </c>
      <c r="GH1">
        <f t="shared" si="2"/>
        <v>640800</v>
      </c>
      <c r="GI1">
        <f t="shared" si="2"/>
        <v>644466</v>
      </c>
      <c r="GJ1">
        <f t="shared" si="2"/>
        <v>649633</v>
      </c>
      <c r="GK1">
        <f t="shared" si="2"/>
        <v>655933</v>
      </c>
      <c r="GL1">
        <f t="shared" si="2"/>
        <v>662499</v>
      </c>
      <c r="GM1">
        <f t="shared" si="2"/>
        <v>668495</v>
      </c>
      <c r="GN1">
        <f t="shared" si="2"/>
        <v>674676</v>
      </c>
      <c r="GO1">
        <f t="shared" si="2"/>
        <v>680145</v>
      </c>
      <c r="GP1">
        <f t="shared" ref="GP1:JA1" si="3">SUM(GP3:GP270)</f>
        <v>684411</v>
      </c>
      <c r="GQ1">
        <f t="shared" si="3"/>
        <v>688722</v>
      </c>
      <c r="GR1">
        <f t="shared" si="3"/>
        <v>695629</v>
      </c>
      <c r="GS1">
        <f t="shared" si="3"/>
        <v>702591</v>
      </c>
      <c r="GT1">
        <f t="shared" si="3"/>
        <v>709057</v>
      </c>
      <c r="GU1">
        <f t="shared" si="3"/>
        <v>715332</v>
      </c>
      <c r="GV1">
        <f t="shared" si="3"/>
        <v>720757</v>
      </c>
      <c r="GW1">
        <f t="shared" si="3"/>
        <v>725277</v>
      </c>
      <c r="GX1">
        <f t="shared" si="3"/>
        <v>730177</v>
      </c>
      <c r="GY1">
        <f t="shared" si="3"/>
        <v>736607</v>
      </c>
      <c r="GZ1">
        <f t="shared" si="3"/>
        <v>743199</v>
      </c>
      <c r="HA1">
        <f t="shared" si="3"/>
        <v>749404</v>
      </c>
      <c r="HB1">
        <f t="shared" si="3"/>
        <v>759525</v>
      </c>
      <c r="HC1">
        <f t="shared" si="3"/>
        <v>764864</v>
      </c>
      <c r="HD1">
        <f t="shared" si="3"/>
        <v>769063</v>
      </c>
      <c r="HE1">
        <f t="shared" si="3"/>
        <v>773193</v>
      </c>
      <c r="HF1">
        <f t="shared" si="3"/>
        <v>780070</v>
      </c>
      <c r="HG1">
        <f t="shared" si="3"/>
        <v>786791</v>
      </c>
      <c r="HH1">
        <f t="shared" si="3"/>
        <v>792820</v>
      </c>
      <c r="HI1">
        <f t="shared" si="3"/>
        <v>798313</v>
      </c>
      <c r="HJ1">
        <f t="shared" si="3"/>
        <v>803880</v>
      </c>
      <c r="HK1">
        <f t="shared" si="3"/>
        <v>807727</v>
      </c>
      <c r="HL1">
        <f t="shared" si="3"/>
        <v>812090</v>
      </c>
      <c r="HM1">
        <f t="shared" si="3"/>
        <v>818451</v>
      </c>
      <c r="HN1">
        <f t="shared" si="3"/>
        <v>824726</v>
      </c>
      <c r="HO1">
        <f t="shared" si="3"/>
        <v>830599</v>
      </c>
      <c r="HP1">
        <f t="shared" si="3"/>
        <v>836107</v>
      </c>
      <c r="HQ1">
        <f t="shared" si="3"/>
        <v>841492</v>
      </c>
      <c r="HR1">
        <f t="shared" si="3"/>
        <v>845399</v>
      </c>
      <c r="HS1">
        <f t="shared" si="3"/>
        <v>849603</v>
      </c>
      <c r="HT1">
        <f t="shared" si="3"/>
        <v>856082</v>
      </c>
      <c r="HU1">
        <f t="shared" si="3"/>
        <v>862091</v>
      </c>
      <c r="HV1">
        <f t="shared" si="3"/>
        <v>867802</v>
      </c>
      <c r="HW1">
        <f t="shared" si="3"/>
        <v>873715</v>
      </c>
      <c r="HX1">
        <f t="shared" si="3"/>
        <v>878646</v>
      </c>
      <c r="HY1">
        <f t="shared" si="3"/>
        <v>882419</v>
      </c>
      <c r="HZ1">
        <f t="shared" si="3"/>
        <v>891735</v>
      </c>
      <c r="IA1">
        <f t="shared" si="3"/>
        <v>896666</v>
      </c>
      <c r="IB1">
        <f t="shared" si="3"/>
        <v>902738</v>
      </c>
      <c r="IC1">
        <f t="shared" si="3"/>
        <v>908534</v>
      </c>
      <c r="ID1">
        <f t="shared" si="3"/>
        <v>914406</v>
      </c>
      <c r="IE1">
        <f t="shared" si="3"/>
        <v>919274</v>
      </c>
      <c r="IF1">
        <f t="shared" si="3"/>
        <v>922930</v>
      </c>
      <c r="IG1">
        <f t="shared" si="3"/>
        <v>927358</v>
      </c>
      <c r="IH1">
        <f t="shared" si="3"/>
        <v>933904</v>
      </c>
      <c r="II1">
        <f t="shared" si="3"/>
        <v>939663</v>
      </c>
      <c r="IJ1">
        <f t="shared" si="3"/>
        <v>945116</v>
      </c>
      <c r="IK1">
        <f t="shared" si="3"/>
        <v>950816</v>
      </c>
      <c r="IL1">
        <f t="shared" si="3"/>
        <v>956052</v>
      </c>
      <c r="IM1">
        <f t="shared" si="3"/>
        <v>959761</v>
      </c>
      <c r="IN1">
        <f t="shared" si="3"/>
        <v>963881</v>
      </c>
      <c r="IO1">
        <f t="shared" si="3"/>
        <v>969862</v>
      </c>
      <c r="IP1">
        <f t="shared" si="3"/>
        <v>975472</v>
      </c>
      <c r="IQ1">
        <f t="shared" si="3"/>
        <v>982191</v>
      </c>
      <c r="IR1">
        <f t="shared" si="3"/>
        <v>988093</v>
      </c>
      <c r="IS1">
        <f t="shared" si="3"/>
        <v>993380</v>
      </c>
      <c r="IT1">
        <f t="shared" si="3"/>
        <v>996998</v>
      </c>
      <c r="IU1">
        <f t="shared" si="3"/>
        <v>1000923</v>
      </c>
      <c r="IV1">
        <f t="shared" si="3"/>
        <v>1007016</v>
      </c>
      <c r="IW1">
        <f t="shared" si="3"/>
        <v>1013418</v>
      </c>
      <c r="IX1">
        <f t="shared" si="3"/>
        <v>1022110</v>
      </c>
      <c r="IY1">
        <f t="shared" si="3"/>
        <v>1027097</v>
      </c>
      <c r="IZ1">
        <f t="shared" si="3"/>
        <v>1032442</v>
      </c>
      <c r="JA1">
        <f t="shared" si="3"/>
        <v>1036216</v>
      </c>
      <c r="JB1">
        <f t="shared" ref="JB1:LB1" si="4">SUM(JB3:JB270)</f>
        <v>1043223</v>
      </c>
      <c r="JC1">
        <f t="shared" si="4"/>
        <v>1049002</v>
      </c>
      <c r="JD1">
        <f t="shared" si="4"/>
        <v>1054825</v>
      </c>
      <c r="JE1">
        <f t="shared" si="4"/>
        <v>1061072</v>
      </c>
      <c r="JF1">
        <f t="shared" si="4"/>
        <v>1067164</v>
      </c>
      <c r="JG1">
        <f t="shared" si="4"/>
        <v>1071992</v>
      </c>
      <c r="JH1">
        <f t="shared" si="4"/>
        <v>1075910</v>
      </c>
      <c r="JI1">
        <f t="shared" si="4"/>
        <v>1079844</v>
      </c>
      <c r="JJ1">
        <f t="shared" si="4"/>
        <v>1085300</v>
      </c>
      <c r="JK1">
        <f t="shared" si="4"/>
        <v>1091318</v>
      </c>
      <c r="JL1">
        <f t="shared" si="4"/>
        <v>1097420</v>
      </c>
      <c r="JM1">
        <f t="shared" si="4"/>
        <v>1103542</v>
      </c>
      <c r="JN1">
        <f t="shared" si="4"/>
        <v>1109055</v>
      </c>
      <c r="JO1">
        <f t="shared" si="4"/>
        <v>1112439</v>
      </c>
      <c r="JP1">
        <f t="shared" si="4"/>
        <v>1117441</v>
      </c>
      <c r="JQ1">
        <f t="shared" si="4"/>
        <v>1124027</v>
      </c>
      <c r="JR1">
        <f t="shared" si="4"/>
        <v>1130618</v>
      </c>
      <c r="JS1">
        <f t="shared" si="4"/>
        <v>1136497</v>
      </c>
      <c r="JT1">
        <f t="shared" si="4"/>
        <v>1143427</v>
      </c>
      <c r="JU1">
        <f t="shared" si="4"/>
        <v>1149115</v>
      </c>
      <c r="JV1">
        <f t="shared" si="4"/>
        <v>1153254</v>
      </c>
      <c r="JW1">
        <f t="shared" si="4"/>
        <v>1158881</v>
      </c>
      <c r="JX1">
        <f t="shared" si="4"/>
        <v>1166288</v>
      </c>
      <c r="JY1">
        <f t="shared" si="4"/>
        <v>1173375</v>
      </c>
      <c r="JZ1">
        <f t="shared" si="4"/>
        <v>1180428</v>
      </c>
      <c r="KA1">
        <f t="shared" si="4"/>
        <v>1187980</v>
      </c>
      <c r="KB1">
        <f t="shared" si="4"/>
        <v>1194519</v>
      </c>
      <c r="KC1">
        <f t="shared" si="4"/>
        <v>1199442</v>
      </c>
      <c r="KD1">
        <f t="shared" si="4"/>
        <v>1205550</v>
      </c>
      <c r="KE1">
        <f t="shared" si="4"/>
        <v>1214000</v>
      </c>
      <c r="KF1">
        <f t="shared" si="4"/>
        <v>1225015</v>
      </c>
      <c r="KG1">
        <f t="shared" si="4"/>
        <v>1233066</v>
      </c>
      <c r="KH1">
        <f t="shared" si="4"/>
        <v>1242667</v>
      </c>
      <c r="KI1">
        <f t="shared" si="4"/>
        <v>1250212</v>
      </c>
      <c r="KJ1">
        <f t="shared" si="4"/>
        <v>1255959</v>
      </c>
      <c r="KK1">
        <f t="shared" si="4"/>
        <v>1263069</v>
      </c>
      <c r="KL1">
        <f t="shared" si="4"/>
        <v>1273045</v>
      </c>
      <c r="KM1">
        <f t="shared" si="4"/>
        <v>1283485</v>
      </c>
      <c r="KN1">
        <f t="shared" si="4"/>
        <v>1293220</v>
      </c>
      <c r="KO1">
        <f t="shared" si="4"/>
        <v>1302772</v>
      </c>
      <c r="KP1">
        <f t="shared" si="4"/>
        <v>1311756</v>
      </c>
      <c r="KQ1">
        <f t="shared" si="4"/>
        <v>1318012</v>
      </c>
      <c r="KR1">
        <f t="shared" si="4"/>
        <v>1325851</v>
      </c>
      <c r="KS1">
        <f t="shared" si="4"/>
        <v>1336930</v>
      </c>
      <c r="KT1">
        <f t="shared" si="4"/>
        <v>1348249</v>
      </c>
      <c r="KU1">
        <f t="shared" si="4"/>
        <v>1359217</v>
      </c>
      <c r="KV1">
        <f t="shared" si="4"/>
        <v>1371057</v>
      </c>
      <c r="KW1">
        <f t="shared" si="4"/>
        <v>1379842</v>
      </c>
      <c r="KX1">
        <f t="shared" si="4"/>
        <v>1386919</v>
      </c>
      <c r="KY1">
        <f t="shared" si="4"/>
        <v>1395228</v>
      </c>
      <c r="KZ1">
        <f t="shared" si="4"/>
        <v>1408012</v>
      </c>
      <c r="LA1">
        <f t="shared" si="4"/>
        <v>1420066</v>
      </c>
      <c r="LB1">
        <f t="shared" si="4"/>
        <v>1430804</v>
      </c>
    </row>
    <row r="2" spans="1:3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</row>
    <row r="3" spans="1:3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  <c r="KU3">
        <v>1650</v>
      </c>
      <c r="KV3">
        <v>1661</v>
      </c>
      <c r="KW3">
        <v>1675</v>
      </c>
      <c r="KX3">
        <v>1687</v>
      </c>
      <c r="KY3">
        <v>1695</v>
      </c>
      <c r="KZ3">
        <v>1712</v>
      </c>
      <c r="LA3">
        <v>1725</v>
      </c>
      <c r="LB3">
        <v>1737</v>
      </c>
    </row>
    <row r="4" spans="1:3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</row>
    <row r="5" spans="1:3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</row>
    <row r="6" spans="1:3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</row>
    <row r="7" spans="1:3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</row>
    <row r="8" spans="1:3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</row>
    <row r="9" spans="1:3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</row>
    <row r="10" spans="1:3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</row>
    <row r="11" spans="1:3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</row>
    <row r="12" spans="1:3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</row>
    <row r="13" spans="1:3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</row>
    <row r="14" spans="1:3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</row>
    <row r="15" spans="1:3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</row>
    <row r="16" spans="1:3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</row>
    <row r="17" spans="1:3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</row>
    <row r="18" spans="1:3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</row>
    <row r="19" spans="1:3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</row>
    <row r="20" spans="1:3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</row>
    <row r="21" spans="1:3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</row>
    <row r="22" spans="1:3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</row>
    <row r="23" spans="1:3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</row>
    <row r="24" spans="1:3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</row>
    <row r="25" spans="1:3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</row>
    <row r="26" spans="1:3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</row>
    <row r="27" spans="1:3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</row>
    <row r="28" spans="1:3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</row>
    <row r="29" spans="1:3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</row>
    <row r="30" spans="1:3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</row>
    <row r="31" spans="1:3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</row>
    <row r="32" spans="1:3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</row>
    <row r="33" spans="1:3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</row>
    <row r="34" spans="1:3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</row>
    <row r="35" spans="1:3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</row>
    <row r="36" spans="1:3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</row>
    <row r="37" spans="1:3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</row>
    <row r="38" spans="1:3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</row>
    <row r="39" spans="1:3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</row>
    <row r="40" spans="1:3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</row>
    <row r="41" spans="1:3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</row>
    <row r="42" spans="1:31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</row>
    <row r="43" spans="1:31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</row>
    <row r="44" spans="1:31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</row>
    <row r="45" spans="1:31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</row>
    <row r="46" spans="1:31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</row>
    <row r="47" spans="1:31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</row>
    <row r="48" spans="1:31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</row>
    <row r="49" spans="1:31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</row>
    <row r="50" spans="1:31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</row>
    <row r="51" spans="1:314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</row>
    <row r="52" spans="1:31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</row>
    <row r="53" spans="1:31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</row>
    <row r="54" spans="1:31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</row>
    <row r="55" spans="1:314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</row>
    <row r="56" spans="1:31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</row>
    <row r="57" spans="1:31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</row>
    <row r="58" spans="1:31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</row>
    <row r="59" spans="1:31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</row>
    <row r="60" spans="1:31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</row>
    <row r="61" spans="1:31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</row>
    <row r="62" spans="1:31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</row>
    <row r="63" spans="1:31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</row>
    <row r="64" spans="1:31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</row>
    <row r="65" spans="1:31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</row>
    <row r="66" spans="1:31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</row>
    <row r="67" spans="1:31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</row>
    <row r="68" spans="1:31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</row>
    <row r="69" spans="1:31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</row>
    <row r="70" spans="1:31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</row>
    <row r="71" spans="1:31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</row>
    <row r="72" spans="1:31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</row>
    <row r="73" spans="1:31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</row>
    <row r="74" spans="1:31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</row>
    <row r="75" spans="1:31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</row>
    <row r="76" spans="1:31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</row>
    <row r="77" spans="1:31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</row>
    <row r="78" spans="1:31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</row>
    <row r="79" spans="1:31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</row>
    <row r="80" spans="1:31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</row>
    <row r="81" spans="1:31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</row>
    <row r="82" spans="1:31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</row>
    <row r="83" spans="1:31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</row>
    <row r="84" spans="1:31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</row>
    <row r="85" spans="1:31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</row>
    <row r="86" spans="1:31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</row>
    <row r="87" spans="1:31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</row>
    <row r="88" spans="1:31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</row>
    <row r="89" spans="1:31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</row>
    <row r="90" spans="1:31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</row>
    <row r="91" spans="1:31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</row>
    <row r="92" spans="1:31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</row>
    <row r="93" spans="1:31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</row>
    <row r="94" spans="1:31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</row>
    <row r="95" spans="1:314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</row>
    <row r="96" spans="1:31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</row>
    <row r="97" spans="1:31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</row>
    <row r="98" spans="1:31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</row>
    <row r="99" spans="1:31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</row>
    <row r="100" spans="1:31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</row>
    <row r="101" spans="1:31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</row>
    <row r="102" spans="1:31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</row>
    <row r="103" spans="1:31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</row>
    <row r="104" spans="1:31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</row>
    <row r="105" spans="1:31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</row>
    <row r="106" spans="1:31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</row>
    <row r="107" spans="1:31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</row>
    <row r="108" spans="1:31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</row>
    <row r="109" spans="1:31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</row>
    <row r="110" spans="1:31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</row>
    <row r="111" spans="1:31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</row>
    <row r="112" spans="1:31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</row>
    <row r="113" spans="1:31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</row>
    <row r="114" spans="1:31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</row>
    <row r="115" spans="1:31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</row>
    <row r="116" spans="1:31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</row>
    <row r="117" spans="1:31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</row>
    <row r="118" spans="1:31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</row>
    <row r="119" spans="1:31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</row>
    <row r="120" spans="1:31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</row>
    <row r="121" spans="1:31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</row>
    <row r="122" spans="1:31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</row>
    <row r="123" spans="1:31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</row>
    <row r="124" spans="1:31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</row>
    <row r="125" spans="1:31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</row>
    <row r="126" spans="1:31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</row>
    <row r="127" spans="1:31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</row>
    <row r="128" spans="1:31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</row>
    <row r="129" spans="1:31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</row>
    <row r="130" spans="1:31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</row>
    <row r="131" spans="1:314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</row>
    <row r="132" spans="1:314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</row>
    <row r="133" spans="1:314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</row>
    <row r="134" spans="1:314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</row>
    <row r="135" spans="1:314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</row>
    <row r="136" spans="1:314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</row>
    <row r="137" spans="1:314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</row>
    <row r="138" spans="1:314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</row>
    <row r="139" spans="1:314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</row>
    <row r="140" spans="1:314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</row>
    <row r="141" spans="1:314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</row>
    <row r="142" spans="1:314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</row>
    <row r="143" spans="1:314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</row>
    <row r="144" spans="1:314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</row>
    <row r="145" spans="2:314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</row>
    <row r="146" spans="2:314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</row>
    <row r="147" spans="2:314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</row>
    <row r="148" spans="2:314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</row>
    <row r="149" spans="2:314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</row>
    <row r="150" spans="2:314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</row>
    <row r="151" spans="2:314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</row>
    <row r="152" spans="2:314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</row>
    <row r="153" spans="2:314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3</v>
      </c>
      <c r="BP153">
        <v>5</v>
      </c>
      <c r="BQ153">
        <v>8</v>
      </c>
      <c r="BR153">
        <v>12</v>
      </c>
      <c r="BS153">
        <v>12</v>
      </c>
      <c r="BT153">
        <v>15</v>
      </c>
      <c r="BU153">
        <v>16</v>
      </c>
      <c r="BV153">
        <v>20</v>
      </c>
      <c r="BW153">
        <v>26</v>
      </c>
      <c r="BX153">
        <v>36</v>
      </c>
      <c r="BY153">
        <v>40</v>
      </c>
      <c r="BZ153">
        <v>44</v>
      </c>
      <c r="CA153">
        <v>49</v>
      </c>
      <c r="CB153">
        <v>57</v>
      </c>
      <c r="CC153">
        <v>65</v>
      </c>
      <c r="CD153">
        <v>73</v>
      </c>
      <c r="CE153">
        <v>86</v>
      </c>
      <c r="CF153">
        <v>95</v>
      </c>
      <c r="CG153">
        <v>101</v>
      </c>
      <c r="CH153">
        <v>103</v>
      </c>
      <c r="CI153">
        <v>116</v>
      </c>
      <c r="CJ153">
        <v>123</v>
      </c>
      <c r="CK153">
        <v>130</v>
      </c>
      <c r="CL153">
        <v>142</v>
      </c>
      <c r="CM153">
        <v>151</v>
      </c>
      <c r="CN153">
        <v>164</v>
      </c>
      <c r="CO153">
        <v>172</v>
      </c>
      <c r="CP153">
        <v>177</v>
      </c>
      <c r="CQ153">
        <v>184</v>
      </c>
      <c r="CR153">
        <v>189</v>
      </c>
      <c r="CS153">
        <v>192</v>
      </c>
      <c r="CT153">
        <v>194</v>
      </c>
      <c r="CU153">
        <v>199</v>
      </c>
      <c r="CV153">
        <v>201</v>
      </c>
      <c r="CW153">
        <v>204</v>
      </c>
      <c r="CX153">
        <v>210</v>
      </c>
      <c r="CY153">
        <v>215</v>
      </c>
      <c r="CZ153">
        <v>222</v>
      </c>
      <c r="DA153">
        <v>225</v>
      </c>
      <c r="DB153">
        <v>229</v>
      </c>
      <c r="DC153">
        <v>232</v>
      </c>
      <c r="DD153">
        <v>235</v>
      </c>
      <c r="DE153">
        <v>238</v>
      </c>
      <c r="DF153">
        <v>239</v>
      </c>
      <c r="DG153">
        <v>240</v>
      </c>
      <c r="DH153">
        <v>245</v>
      </c>
      <c r="DI153">
        <v>247</v>
      </c>
      <c r="DJ153">
        <v>252</v>
      </c>
      <c r="DK153">
        <v>258</v>
      </c>
      <c r="DL153">
        <v>260</v>
      </c>
      <c r="DM153">
        <v>264</v>
      </c>
      <c r="DN153">
        <v>265</v>
      </c>
      <c r="DO153">
        <v>266</v>
      </c>
      <c r="DP153">
        <v>268</v>
      </c>
      <c r="DQ153">
        <v>272</v>
      </c>
      <c r="DR153">
        <v>276</v>
      </c>
      <c r="DS153">
        <v>278</v>
      </c>
      <c r="DT153">
        <v>279</v>
      </c>
      <c r="DU153">
        <v>279</v>
      </c>
      <c r="DV153">
        <v>279</v>
      </c>
      <c r="DW153">
        <v>279</v>
      </c>
      <c r="DX153">
        <v>279</v>
      </c>
      <c r="DY153">
        <v>281</v>
      </c>
      <c r="DZ153">
        <v>281</v>
      </c>
      <c r="EA153">
        <v>281</v>
      </c>
      <c r="EB153">
        <v>284</v>
      </c>
      <c r="EC153">
        <v>284</v>
      </c>
      <c r="ED153">
        <v>284</v>
      </c>
      <c r="EE153">
        <v>285</v>
      </c>
      <c r="EF153">
        <v>285</v>
      </c>
      <c r="EG153">
        <v>290</v>
      </c>
      <c r="EH153">
        <v>291</v>
      </c>
      <c r="EI153">
        <v>291</v>
      </c>
      <c r="EJ153">
        <v>291</v>
      </c>
      <c r="EK153">
        <v>295</v>
      </c>
      <c r="EL153">
        <v>298</v>
      </c>
      <c r="EM153">
        <v>298</v>
      </c>
      <c r="EN153">
        <v>299</v>
      </c>
      <c r="EO153">
        <v>299</v>
      </c>
      <c r="EP153">
        <v>300</v>
      </c>
      <c r="EQ153">
        <v>300</v>
      </c>
      <c r="ER153">
        <v>300</v>
      </c>
      <c r="ES153">
        <v>300</v>
      </c>
      <c r="ET153">
        <v>302</v>
      </c>
      <c r="EU153">
        <v>302</v>
      </c>
      <c r="EV153">
        <v>303</v>
      </c>
      <c r="EW153">
        <v>303</v>
      </c>
      <c r="EX153">
        <v>304</v>
      </c>
      <c r="EY153">
        <v>305</v>
      </c>
      <c r="EZ153">
        <v>306</v>
      </c>
      <c r="FA153">
        <v>307</v>
      </c>
      <c r="FB153">
        <v>308</v>
      </c>
      <c r="FC153">
        <v>308</v>
      </c>
      <c r="FD153">
        <v>309</v>
      </c>
      <c r="FE153">
        <v>314</v>
      </c>
      <c r="FF153">
        <v>317</v>
      </c>
      <c r="FG153">
        <v>318</v>
      </c>
      <c r="FH153">
        <v>319</v>
      </c>
      <c r="FI153">
        <v>320</v>
      </c>
      <c r="FJ153">
        <v>322</v>
      </c>
      <c r="FK153">
        <v>324</v>
      </c>
      <c r="FL153">
        <v>326</v>
      </c>
      <c r="FM153">
        <v>330</v>
      </c>
      <c r="FN153">
        <v>331</v>
      </c>
      <c r="FO153">
        <v>334</v>
      </c>
      <c r="FP153">
        <v>342</v>
      </c>
      <c r="FQ153">
        <v>344</v>
      </c>
      <c r="FR153">
        <v>348</v>
      </c>
      <c r="FS153">
        <v>351</v>
      </c>
      <c r="FT153">
        <v>354</v>
      </c>
      <c r="FU153">
        <v>362</v>
      </c>
      <c r="FV153">
        <v>365</v>
      </c>
      <c r="FW153">
        <v>371</v>
      </c>
      <c r="FX153">
        <v>376</v>
      </c>
      <c r="FY153">
        <v>384</v>
      </c>
      <c r="FZ153">
        <v>392</v>
      </c>
      <c r="GA153">
        <v>401</v>
      </c>
      <c r="GB153">
        <v>409</v>
      </c>
      <c r="GC153">
        <v>415</v>
      </c>
      <c r="GD153">
        <v>425</v>
      </c>
      <c r="GE153">
        <v>430</v>
      </c>
      <c r="GF153">
        <v>442</v>
      </c>
      <c r="GG153">
        <v>448</v>
      </c>
      <c r="GH153">
        <v>457</v>
      </c>
      <c r="GI153">
        <v>470</v>
      </c>
      <c r="GJ153">
        <v>474</v>
      </c>
      <c r="GK153">
        <v>486</v>
      </c>
      <c r="GL153">
        <v>491</v>
      </c>
      <c r="GM153">
        <v>500</v>
      </c>
      <c r="GN153">
        <v>512</v>
      </c>
      <c r="GO153">
        <v>526</v>
      </c>
      <c r="GP153">
        <v>536</v>
      </c>
      <c r="GQ153">
        <v>546</v>
      </c>
      <c r="GR153">
        <v>561</v>
      </c>
      <c r="GS153">
        <v>565</v>
      </c>
      <c r="GT153">
        <v>576</v>
      </c>
      <c r="GU153">
        <v>581</v>
      </c>
      <c r="GV153">
        <v>593</v>
      </c>
      <c r="GW153">
        <v>600</v>
      </c>
      <c r="GX153">
        <v>613</v>
      </c>
      <c r="GY153">
        <v>622</v>
      </c>
      <c r="GZ153">
        <v>639</v>
      </c>
      <c r="HA153">
        <v>651</v>
      </c>
      <c r="HB153">
        <v>665</v>
      </c>
      <c r="HC153">
        <v>674</v>
      </c>
      <c r="HD153">
        <v>685</v>
      </c>
      <c r="HE153">
        <v>692</v>
      </c>
      <c r="HF153">
        <v>708</v>
      </c>
      <c r="HG153">
        <v>781</v>
      </c>
      <c r="HH153">
        <v>795</v>
      </c>
      <c r="HI153">
        <v>809</v>
      </c>
      <c r="HJ153">
        <v>819</v>
      </c>
      <c r="HK153">
        <v>834</v>
      </c>
      <c r="HL153">
        <v>847</v>
      </c>
      <c r="HM153">
        <v>859</v>
      </c>
      <c r="HN153">
        <v>875</v>
      </c>
      <c r="HO153">
        <v>884</v>
      </c>
      <c r="HP153">
        <v>894</v>
      </c>
      <c r="HQ153">
        <v>906</v>
      </c>
      <c r="HR153">
        <v>919</v>
      </c>
      <c r="HS153">
        <v>939</v>
      </c>
      <c r="HT153">
        <v>957</v>
      </c>
      <c r="HU153">
        <v>969</v>
      </c>
      <c r="HV153">
        <v>985</v>
      </c>
      <c r="HW153">
        <v>993</v>
      </c>
      <c r="HX153">
        <v>1007</v>
      </c>
      <c r="HY153">
        <v>1019</v>
      </c>
      <c r="HZ153">
        <v>1026</v>
      </c>
      <c r="IA153">
        <v>1040</v>
      </c>
      <c r="IB153">
        <v>1054</v>
      </c>
      <c r="IC153">
        <v>1077</v>
      </c>
      <c r="ID153">
        <v>1090</v>
      </c>
      <c r="IE153">
        <v>1103</v>
      </c>
      <c r="IF153">
        <v>1119</v>
      </c>
      <c r="IG153">
        <v>1136</v>
      </c>
      <c r="IH153">
        <v>1147</v>
      </c>
      <c r="II153">
        <v>1165</v>
      </c>
      <c r="IJ153">
        <v>1169</v>
      </c>
      <c r="IK153">
        <v>1196</v>
      </c>
      <c r="IL153">
        <v>1226</v>
      </c>
      <c r="IM153">
        <v>1256</v>
      </c>
      <c r="IN153">
        <v>1273</v>
      </c>
      <c r="IO153">
        <v>1285</v>
      </c>
      <c r="IP153">
        <v>1325</v>
      </c>
      <c r="IQ153">
        <v>1378</v>
      </c>
      <c r="IR153">
        <v>1412</v>
      </c>
      <c r="IS153">
        <v>1441</v>
      </c>
      <c r="IT153">
        <v>1466</v>
      </c>
      <c r="IU153">
        <v>1507</v>
      </c>
      <c r="IV153">
        <v>1528</v>
      </c>
      <c r="IW153">
        <v>1569</v>
      </c>
      <c r="IX153">
        <v>1622</v>
      </c>
      <c r="IY153">
        <v>1633</v>
      </c>
      <c r="IZ153">
        <v>1682</v>
      </c>
      <c r="JA153">
        <v>1719</v>
      </c>
      <c r="JB153">
        <v>1757</v>
      </c>
      <c r="JC153">
        <v>1797</v>
      </c>
      <c r="JD153">
        <v>1824</v>
      </c>
      <c r="JE153">
        <v>1864</v>
      </c>
      <c r="JF153">
        <v>1886</v>
      </c>
      <c r="JG153">
        <v>1941</v>
      </c>
      <c r="JH153">
        <v>1980</v>
      </c>
      <c r="JI153">
        <v>2021</v>
      </c>
      <c r="JJ153">
        <v>2055</v>
      </c>
      <c r="JK153">
        <v>2098</v>
      </c>
      <c r="JL153">
        <v>2127</v>
      </c>
      <c r="JM153">
        <v>2141</v>
      </c>
      <c r="JN153">
        <v>2190</v>
      </c>
      <c r="JO153">
        <v>2209</v>
      </c>
      <c r="JP153">
        <v>2263</v>
      </c>
      <c r="JQ153">
        <v>2278</v>
      </c>
      <c r="JR153">
        <v>2291</v>
      </c>
      <c r="JS153">
        <v>2319</v>
      </c>
      <c r="JT153">
        <v>2329</v>
      </c>
      <c r="JU153">
        <v>2372</v>
      </c>
      <c r="JV153">
        <v>2397</v>
      </c>
      <c r="JW153">
        <v>2453</v>
      </c>
      <c r="JX153">
        <v>2483</v>
      </c>
      <c r="JY153">
        <v>2494</v>
      </c>
      <c r="JZ153">
        <v>2508</v>
      </c>
      <c r="KA153">
        <v>2514</v>
      </c>
      <c r="KB153">
        <v>2539</v>
      </c>
      <c r="KC153">
        <v>2554</v>
      </c>
      <c r="KD153">
        <v>2580</v>
      </c>
      <c r="KE153">
        <v>2592</v>
      </c>
      <c r="KF153">
        <v>2597</v>
      </c>
      <c r="KG153">
        <v>2639</v>
      </c>
      <c r="KH153">
        <v>2644</v>
      </c>
      <c r="KI153">
        <v>2664</v>
      </c>
      <c r="KJ153">
        <v>2674</v>
      </c>
      <c r="KK153">
        <v>2678</v>
      </c>
      <c r="KL153">
        <v>2684</v>
      </c>
      <c r="KM153">
        <v>2700</v>
      </c>
      <c r="KN153">
        <v>2706</v>
      </c>
      <c r="KO153">
        <v>2716</v>
      </c>
      <c r="KP153">
        <v>2721</v>
      </c>
      <c r="KQ153">
        <v>2732</v>
      </c>
      <c r="KR153">
        <v>2735</v>
      </c>
      <c r="KS153">
        <v>2736</v>
      </c>
      <c r="KT153">
        <v>2739</v>
      </c>
      <c r="KU153">
        <v>2742</v>
      </c>
      <c r="KV153">
        <v>2744</v>
      </c>
      <c r="KW153">
        <v>2757</v>
      </c>
      <c r="KX153">
        <v>2799</v>
      </c>
      <c r="KY153">
        <v>2811</v>
      </c>
      <c r="KZ153">
        <v>2822</v>
      </c>
      <c r="LA153">
        <v>2826</v>
      </c>
      <c r="LB153">
        <v>2834</v>
      </c>
    </row>
    <row r="154" spans="2:314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</row>
    <row r="155" spans="2:314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</row>
    <row r="156" spans="2:314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</row>
    <row r="157" spans="2:314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</row>
    <row r="158" spans="2:314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793</v>
      </c>
      <c r="GQ158">
        <v>793</v>
      </c>
      <c r="GR158">
        <v>1058</v>
      </c>
      <c r="GS158">
        <v>1058</v>
      </c>
      <c r="GT158">
        <v>1058</v>
      </c>
      <c r="GU158">
        <v>1058</v>
      </c>
      <c r="GV158">
        <v>1058</v>
      </c>
      <c r="GW158">
        <v>1058</v>
      </c>
      <c r="GX158">
        <v>1058</v>
      </c>
      <c r="GY158">
        <v>1269</v>
      </c>
      <c r="GZ158">
        <v>1269</v>
      </c>
      <c r="HA158">
        <v>1269</v>
      </c>
      <c r="HB158">
        <v>1269</v>
      </c>
      <c r="HC158">
        <v>1269</v>
      </c>
      <c r="HD158">
        <v>1269</v>
      </c>
      <c r="HE158">
        <v>1269</v>
      </c>
      <c r="HF158">
        <v>1415</v>
      </c>
      <c r="HG158">
        <v>1415</v>
      </c>
      <c r="HH158">
        <v>1415</v>
      </c>
      <c r="HI158">
        <v>1415</v>
      </c>
      <c r="HJ158">
        <v>1415</v>
      </c>
      <c r="HK158">
        <v>1415</v>
      </c>
      <c r="HL158">
        <v>1415</v>
      </c>
      <c r="HM158">
        <v>1523</v>
      </c>
      <c r="HN158">
        <v>1523</v>
      </c>
      <c r="HO158">
        <v>1523</v>
      </c>
      <c r="HP158">
        <v>1523</v>
      </c>
      <c r="HQ158">
        <v>1523</v>
      </c>
      <c r="HR158">
        <v>1523</v>
      </c>
      <c r="HS158">
        <v>1523</v>
      </c>
      <c r="HT158">
        <v>1588</v>
      </c>
      <c r="HU158">
        <v>1588</v>
      </c>
      <c r="HV158">
        <v>1588</v>
      </c>
      <c r="HW158">
        <v>1588</v>
      </c>
      <c r="HX158">
        <v>1588</v>
      </c>
      <c r="HY158">
        <v>1588</v>
      </c>
      <c r="HZ158">
        <v>1588</v>
      </c>
      <c r="IA158">
        <v>1634</v>
      </c>
      <c r="IB158">
        <v>1634</v>
      </c>
      <c r="IC158">
        <v>1634</v>
      </c>
      <c r="ID158">
        <v>1634</v>
      </c>
      <c r="IE158">
        <v>1634</v>
      </c>
      <c r="IF158">
        <v>1634</v>
      </c>
      <c r="IG158">
        <v>1634</v>
      </c>
      <c r="IH158">
        <v>1671</v>
      </c>
      <c r="II158">
        <v>1671</v>
      </c>
      <c r="IJ158">
        <v>1671</v>
      </c>
      <c r="IK158">
        <v>1671</v>
      </c>
      <c r="IL158">
        <v>1671</v>
      </c>
      <c r="IM158">
        <v>1671</v>
      </c>
      <c r="IN158">
        <v>1671</v>
      </c>
      <c r="IO158">
        <v>1699</v>
      </c>
      <c r="IP158">
        <v>1699</v>
      </c>
      <c r="IQ158">
        <v>1699</v>
      </c>
      <c r="IR158">
        <v>1699</v>
      </c>
      <c r="IS158">
        <v>1699</v>
      </c>
      <c r="IT158">
        <v>1699</v>
      </c>
      <c r="IU158">
        <v>1699</v>
      </c>
      <c r="IV158">
        <v>1725</v>
      </c>
      <c r="IW158">
        <v>1725</v>
      </c>
      <c r="IX158">
        <v>1725</v>
      </c>
      <c r="IY158">
        <v>1725</v>
      </c>
      <c r="IZ158">
        <v>1725</v>
      </c>
      <c r="JA158">
        <v>1725</v>
      </c>
      <c r="JB158">
        <v>1725</v>
      </c>
      <c r="JC158">
        <v>1746</v>
      </c>
      <c r="JD158">
        <v>1746</v>
      </c>
      <c r="JE158">
        <v>1746</v>
      </c>
      <c r="JF158">
        <v>1746</v>
      </c>
      <c r="JG158">
        <v>1746</v>
      </c>
      <c r="JH158">
        <v>1746</v>
      </c>
      <c r="JI158">
        <v>1746</v>
      </c>
      <c r="JJ158">
        <v>1768</v>
      </c>
      <c r="JK158">
        <v>1768</v>
      </c>
      <c r="JL158">
        <v>1768</v>
      </c>
      <c r="JM158">
        <v>1768</v>
      </c>
      <c r="JN158">
        <v>1768</v>
      </c>
      <c r="JO158">
        <v>1768</v>
      </c>
      <c r="JP158">
        <v>1768</v>
      </c>
      <c r="JQ158">
        <v>1796</v>
      </c>
      <c r="JR158">
        <v>1796</v>
      </c>
      <c r="JS158">
        <v>1796</v>
      </c>
      <c r="JT158">
        <v>1796</v>
      </c>
      <c r="JU158">
        <v>1796</v>
      </c>
      <c r="JV158">
        <v>1796</v>
      </c>
      <c r="JW158">
        <v>1796</v>
      </c>
      <c r="JX158">
        <v>1825</v>
      </c>
      <c r="JY158">
        <v>1825</v>
      </c>
      <c r="JZ158">
        <v>1825</v>
      </c>
      <c r="KA158">
        <v>1825</v>
      </c>
      <c r="KB158">
        <v>1825</v>
      </c>
      <c r="KC158">
        <v>1825</v>
      </c>
      <c r="KD158">
        <v>1857</v>
      </c>
      <c r="KE158">
        <v>1857</v>
      </c>
      <c r="KF158">
        <v>1857</v>
      </c>
      <c r="KG158">
        <v>1857</v>
      </c>
      <c r="KH158">
        <v>1857</v>
      </c>
      <c r="KI158">
        <v>1857</v>
      </c>
      <c r="KJ158">
        <v>1857</v>
      </c>
      <c r="KK158">
        <v>1857</v>
      </c>
      <c r="KL158">
        <v>1857</v>
      </c>
      <c r="KM158">
        <v>1899</v>
      </c>
      <c r="KN158">
        <v>1899</v>
      </c>
      <c r="KO158">
        <v>1899</v>
      </c>
      <c r="KP158">
        <v>1899</v>
      </c>
      <c r="KQ158">
        <v>1899</v>
      </c>
      <c r="KR158">
        <v>1899</v>
      </c>
      <c r="KS158">
        <v>1899</v>
      </c>
      <c r="KT158">
        <v>1945</v>
      </c>
      <c r="KU158">
        <v>1945</v>
      </c>
      <c r="KV158">
        <v>1945</v>
      </c>
      <c r="KW158">
        <v>1945</v>
      </c>
      <c r="KX158">
        <v>1945</v>
      </c>
      <c r="KY158">
        <v>1945</v>
      </c>
      <c r="KZ158">
        <v>1945</v>
      </c>
      <c r="LA158">
        <v>1990</v>
      </c>
      <c r="LB158">
        <v>1990</v>
      </c>
    </row>
    <row r="159" spans="2:314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</row>
    <row r="160" spans="2:314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</row>
    <row r="161" spans="2:314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</row>
    <row r="162" spans="2:314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</row>
    <row r="163" spans="2:314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</row>
    <row r="164" spans="2:314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</row>
    <row r="165" spans="2:314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</row>
    <row r="166" spans="2:314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</row>
    <row r="167" spans="2:314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</row>
    <row r="168" spans="2:314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</row>
    <row r="169" spans="2:314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</row>
    <row r="170" spans="2:314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</row>
    <row r="171" spans="2:314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</row>
    <row r="172" spans="2:314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</row>
    <row r="173" spans="2:314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</row>
    <row r="174" spans="2:314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</row>
    <row r="175" spans="2:314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</row>
    <row r="176" spans="2:314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</row>
    <row r="177" spans="1:314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</row>
    <row r="178" spans="1:314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</row>
    <row r="179" spans="1:314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</row>
    <row r="180" spans="1:314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</row>
    <row r="181" spans="1:314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</row>
    <row r="182" spans="1:314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</row>
    <row r="183" spans="1:314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</row>
    <row r="184" spans="1:314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</row>
    <row r="185" spans="1:314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</row>
    <row r="186" spans="1:314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</row>
    <row r="187" spans="1:314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</row>
    <row r="188" spans="1:314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</row>
    <row r="189" spans="1:314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</row>
    <row r="190" spans="1:314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</row>
    <row r="191" spans="1:314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</row>
    <row r="192" spans="1:314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</row>
    <row r="193" spans="1:314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</row>
    <row r="194" spans="1:314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</row>
    <row r="195" spans="1:314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</row>
    <row r="196" spans="1:314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</row>
    <row r="197" spans="1:314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</row>
    <row r="198" spans="1:314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</row>
    <row r="199" spans="1:314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</row>
    <row r="200" spans="1:314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</row>
    <row r="201" spans="1:314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</row>
    <row r="202" spans="1:314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</row>
    <row r="203" spans="1:314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</row>
    <row r="204" spans="1:314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</row>
    <row r="205" spans="1:314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</row>
    <row r="206" spans="1:314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</row>
    <row r="207" spans="1:314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</row>
    <row r="208" spans="1:314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</row>
    <row r="209" spans="2:314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</row>
    <row r="210" spans="2:314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</row>
    <row r="211" spans="2:314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</row>
    <row r="212" spans="2:314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</row>
    <row r="213" spans="2:314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</row>
    <row r="214" spans="2:314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</row>
    <row r="215" spans="2:314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</row>
    <row r="216" spans="2:314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</row>
    <row r="217" spans="2:314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</row>
    <row r="218" spans="2:314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</row>
    <row r="219" spans="2:314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</row>
    <row r="220" spans="2:314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</row>
    <row r="221" spans="2:314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</row>
    <row r="222" spans="2:314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</row>
    <row r="223" spans="2:314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</row>
    <row r="224" spans="2:314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</row>
    <row r="225" spans="2:314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</row>
    <row r="226" spans="2:314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</row>
    <row r="227" spans="2:314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</row>
    <row r="228" spans="2:314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</row>
    <row r="229" spans="2:314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</row>
    <row r="230" spans="2:314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</row>
    <row r="231" spans="2:314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</row>
    <row r="232" spans="2:314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</row>
    <row r="233" spans="2:314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</row>
    <row r="234" spans="2:314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</row>
    <row r="235" spans="2:314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</row>
    <row r="236" spans="2:314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</row>
    <row r="237" spans="2:314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</row>
    <row r="238" spans="2:314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</row>
    <row r="239" spans="2:314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</row>
    <row r="240" spans="2:314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</row>
    <row r="241" spans="1:314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</row>
    <row r="242" spans="1:314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</row>
    <row r="243" spans="1:314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</row>
    <row r="244" spans="1:314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</row>
    <row r="245" spans="1:314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</row>
    <row r="246" spans="1:314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</row>
    <row r="247" spans="1:314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</row>
    <row r="248" spans="1:314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</row>
    <row r="249" spans="1:314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175396</v>
      </c>
      <c r="HJ249">
        <v>176380</v>
      </c>
      <c r="HK249">
        <v>176835</v>
      </c>
      <c r="HL249">
        <v>177279</v>
      </c>
      <c r="HM249">
        <v>178509</v>
      </c>
      <c r="HN249">
        <v>179737</v>
      </c>
      <c r="HO249">
        <v>180841</v>
      </c>
      <c r="HP249">
        <v>181813</v>
      </c>
      <c r="HQ249">
        <v>182777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188609</v>
      </c>
      <c r="HY249">
        <v>189019</v>
      </c>
      <c r="HZ249">
        <v>189295</v>
      </c>
      <c r="IA249">
        <v>189741</v>
      </c>
      <c r="IB249">
        <v>190923</v>
      </c>
      <c r="IC249">
        <v>191830</v>
      </c>
      <c r="ID249">
        <v>193043</v>
      </c>
      <c r="IE249">
        <v>193753</v>
      </c>
      <c r="IF249">
        <v>194139</v>
      </c>
      <c r="IG249">
        <v>194563</v>
      </c>
      <c r="IH249">
        <v>195851</v>
      </c>
      <c r="II249">
        <v>196838</v>
      </c>
      <c r="IJ249">
        <v>197704</v>
      </c>
      <c r="IK249">
        <v>198634</v>
      </c>
      <c r="IL249">
        <v>199349</v>
      </c>
      <c r="IM249">
        <v>199590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204742</v>
      </c>
      <c r="IT249">
        <v>205024</v>
      </c>
      <c r="IU249">
        <v>205345</v>
      </c>
      <c r="IV249">
        <v>206257</v>
      </c>
      <c r="IW249">
        <v>207199</v>
      </c>
      <c r="IX249">
        <v>208050</v>
      </c>
      <c r="IY249">
        <v>208978</v>
      </c>
      <c r="IZ249">
        <v>209657</v>
      </c>
      <c r="JA249">
        <v>210006</v>
      </c>
      <c r="JB249">
        <v>210468</v>
      </c>
      <c r="JC249">
        <v>211170</v>
      </c>
      <c r="JD249">
        <v>212100</v>
      </c>
      <c r="JE249">
        <v>213064</v>
      </c>
      <c r="JF249">
        <v>214029</v>
      </c>
      <c r="JG249">
        <v>214656</v>
      </c>
      <c r="JH249">
        <v>215078</v>
      </c>
      <c r="JI249">
        <v>215415</v>
      </c>
      <c r="JJ249">
        <v>216212</v>
      </c>
      <c r="JK249">
        <v>217213</v>
      </c>
      <c r="JL249">
        <v>218031</v>
      </c>
      <c r="JM249">
        <v>218936</v>
      </c>
      <c r="JN249">
        <v>219681</v>
      </c>
      <c r="JO249">
        <v>220109</v>
      </c>
      <c r="JP249">
        <v>220576</v>
      </c>
      <c r="JQ249">
        <v>221510</v>
      </c>
      <c r="JR249">
        <v>222665</v>
      </c>
      <c r="JS249">
        <v>223515</v>
      </c>
      <c r="JT249">
        <v>224466</v>
      </c>
      <c r="JU249">
        <v>225402</v>
      </c>
      <c r="JV249">
        <v>225780</v>
      </c>
      <c r="JW249">
        <v>226272</v>
      </c>
      <c r="JX249">
        <v>227240</v>
      </c>
      <c r="JY249">
        <v>228247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238081</v>
      </c>
      <c r="KJ249">
        <v>238554</v>
      </c>
      <c r="KK249">
        <v>239242</v>
      </c>
      <c r="KL249">
        <v>240623</v>
      </c>
      <c r="KM249">
        <v>242036</v>
      </c>
      <c r="KN249">
        <v>243245</v>
      </c>
      <c r="KO249">
        <v>244403</v>
      </c>
      <c r="KP249">
        <v>245663</v>
      </c>
      <c r="KQ249">
        <v>246290</v>
      </c>
      <c r="KR249">
        <v>247024</v>
      </c>
      <c r="KS249">
        <v>248716</v>
      </c>
      <c r="KT249">
        <v>250613</v>
      </c>
      <c r="KU249">
        <v>252600</v>
      </c>
      <c r="KV249">
        <v>254517</v>
      </c>
      <c r="KW249">
        <v>255946</v>
      </c>
      <c r="KX249">
        <v>256866</v>
      </c>
      <c r="KY249">
        <v>257779</v>
      </c>
      <c r="KZ249">
        <v>259925</v>
      </c>
      <c r="LA249">
        <v>262222</v>
      </c>
      <c r="LB249">
        <v>263454</v>
      </c>
    </row>
    <row r="250" spans="1:314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</row>
    <row r="251" spans="1:314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</row>
    <row r="252" spans="1:314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</row>
    <row r="253" spans="1:314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</row>
    <row r="254" spans="1:314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</row>
    <row r="255" spans="1:314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</row>
    <row r="256" spans="1:314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</row>
    <row r="257" spans="1:314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</row>
    <row r="258" spans="1:314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</row>
    <row r="259" spans="1:314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</row>
    <row r="260" spans="1:314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</row>
    <row r="261" spans="1:314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</row>
    <row r="262" spans="1:314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</row>
    <row r="263" spans="1:314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</row>
    <row r="264" spans="1:314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</row>
    <row r="265" spans="1:314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</row>
    <row r="266" spans="1:314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</row>
    <row r="267" spans="1:314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</row>
    <row r="268" spans="1:314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</row>
    <row r="269" spans="1:314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</row>
    <row r="270" spans="1:314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</row>
    <row r="271" spans="1:314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</row>
    <row r="272" spans="1:314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</row>
    <row r="273" spans="2:314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Z58"/>
  <sheetViews>
    <sheetView topLeftCell="V67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2" width="9" bestFit="1" customWidth="1"/>
  </cols>
  <sheetData>
    <row r="1" spans="1:31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</row>
    <row r="2" spans="1:31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343481</v>
      </c>
      <c r="BL2">
        <f>'time_series_19-covid-Confirmed'!BN1</f>
        <v>386860</v>
      </c>
      <c r="BM2">
        <f>'time_series_19-covid-Confirmed'!BO1</f>
        <v>428367</v>
      </c>
      <c r="BN2">
        <f>'time_series_19-covid-Confirmed'!BP1</f>
        <v>479383</v>
      </c>
      <c r="BO2">
        <f>'time_series_19-covid-Confirmed'!BQ1</f>
        <v>542052</v>
      </c>
      <c r="BP2">
        <f>'time_series_19-covid-Confirmed'!BR1</f>
        <v>607075</v>
      </c>
      <c r="BQ2">
        <f>'time_series_19-covid-Confirmed'!BS1</f>
        <v>674459</v>
      </c>
      <c r="BR2">
        <f>'time_series_19-covid-Confirmed'!BT1</f>
        <v>733805</v>
      </c>
      <c r="BS2">
        <f>'time_series_19-covid-Confirmed'!BU1</f>
        <v>799109</v>
      </c>
      <c r="BT2">
        <f>'time_series_19-covid-Confirmed'!BV1</f>
        <v>875885</v>
      </c>
      <c r="BU2">
        <f>'time_series_19-covid-Confirmed'!BW1</f>
        <v>952474</v>
      </c>
      <c r="BV2">
        <f>'time_series_19-covid-Confirmed'!BX1</f>
        <v>1033799</v>
      </c>
      <c r="BW2">
        <f>'time_series_19-covid-Confirmed'!BY1</f>
        <v>1117025</v>
      </c>
      <c r="BX2">
        <f>'time_series_19-covid-Confirmed'!BZ1</f>
        <v>1197396</v>
      </c>
      <c r="BY2">
        <f>'time_series_19-covid-Confirmed'!CA1</f>
        <v>1269385</v>
      </c>
      <c r="BZ2">
        <f>'time_series_19-covid-Confirmed'!CB1</f>
        <v>1342605</v>
      </c>
      <c r="CA2">
        <f>'time_series_19-covid-Confirmed'!CC1</f>
        <v>1420356</v>
      </c>
      <c r="CB2">
        <f>'time_series_19-covid-Confirmed'!CD1</f>
        <v>1504566</v>
      </c>
      <c r="CC2">
        <f>'time_series_19-covid-Confirmed'!CE1</f>
        <v>1590980</v>
      </c>
      <c r="CD2">
        <f>'time_series_19-covid-Confirmed'!CF1</f>
        <v>1678465</v>
      </c>
      <c r="CE2">
        <f>'time_series_19-covid-Confirmed'!CG1</f>
        <v>1754630</v>
      </c>
      <c r="CF2">
        <f>'time_series_19-covid-Confirmed'!CH1</f>
        <v>1849948</v>
      </c>
      <c r="CG2">
        <f>'time_series_19-covid-Confirmed'!CI1</f>
        <v>1920106</v>
      </c>
      <c r="CH2">
        <f>'time_series_19-covid-Confirmed'!CJ1</f>
        <v>1991425</v>
      </c>
      <c r="CI2">
        <f>'time_series_19-covid-Confirmed'!CK1</f>
        <v>2073446</v>
      </c>
      <c r="CJ2">
        <f>'time_series_19-covid-Confirmed'!CL1</f>
        <v>2170245</v>
      </c>
      <c r="CK2">
        <f>'time_series_19-covid-Confirmed'!CM1</f>
        <v>2257916</v>
      </c>
      <c r="CL2">
        <f>'time_series_19-covid-Confirmed'!CN1</f>
        <v>2331380</v>
      </c>
      <c r="CM2">
        <f>'time_series_19-covid-Confirmed'!CO1</f>
        <v>2411356</v>
      </c>
      <c r="CN2">
        <f>'time_series_19-covid-Confirmed'!CP1</f>
        <v>2485853</v>
      </c>
      <c r="CO2">
        <f>'time_series_19-covid-Confirmed'!CQ1</f>
        <v>2561746</v>
      </c>
      <c r="CP2">
        <f>'time_series_19-covid-Confirmed'!CR1</f>
        <v>2639778</v>
      </c>
      <c r="CQ2">
        <f>'time_series_19-covid-Confirmed'!CS1</f>
        <v>2727772</v>
      </c>
      <c r="CR2">
        <f>'time_series_19-covid-Confirmed'!CT1</f>
        <v>2812135</v>
      </c>
      <c r="CS2">
        <f>'time_series_19-covid-Confirmed'!CU1</f>
        <v>2895585</v>
      </c>
      <c r="CT2">
        <f>'time_series_19-covid-Confirmed'!CV1</f>
        <v>2967516</v>
      </c>
      <c r="CU2">
        <f>'time_series_19-covid-Confirmed'!CW1</f>
        <v>3037233</v>
      </c>
      <c r="CV2">
        <f>'time_series_19-covid-Confirmed'!CX1</f>
        <v>3112705</v>
      </c>
      <c r="CW2">
        <f>'time_series_19-covid-Confirmed'!CY1</f>
        <v>3190153</v>
      </c>
      <c r="CX2">
        <f>'time_series_19-covid-Confirmed'!CZ1</f>
        <v>3273522</v>
      </c>
      <c r="CY2">
        <f>'time_series_19-covid-Confirmed'!DA1</f>
        <v>3360755</v>
      </c>
      <c r="CZ2">
        <f>'time_series_19-covid-Confirmed'!DB1</f>
        <v>3440730</v>
      </c>
      <c r="DA2">
        <f>'time_series_19-covid-Confirmed'!DC1</f>
        <v>3517239</v>
      </c>
      <c r="DB2">
        <f>'time_series_19-covid-Confirmed'!DD1</f>
        <v>3594304</v>
      </c>
      <c r="DC2">
        <f>'time_series_19-covid-Confirmed'!DE1</f>
        <v>3674772</v>
      </c>
      <c r="DD2">
        <f>'time_series_19-covid-Confirmed'!DF1</f>
        <v>3764661</v>
      </c>
      <c r="DE2">
        <f>'time_series_19-covid-Confirmed'!DG1</f>
        <v>3853675</v>
      </c>
      <c r="DF2">
        <f>'time_series_19-covid-Confirmed'!DH1</f>
        <v>3944799</v>
      </c>
      <c r="DG2">
        <f>'time_series_19-covid-Confirmed'!DI1</f>
        <v>4029627</v>
      </c>
      <c r="DH2">
        <f>'time_series_19-covid-Confirmed'!DJ1</f>
        <v>4104824</v>
      </c>
      <c r="DI2">
        <f>'time_series_19-covid-Confirmed'!DK1</f>
        <v>4181716</v>
      </c>
      <c r="DJ2">
        <f>'time_series_19-covid-Confirmed'!DL1</f>
        <v>4265795</v>
      </c>
      <c r="DK2">
        <f>'time_series_19-covid-Confirmed'!DM1</f>
        <v>4350628</v>
      </c>
      <c r="DL2">
        <f>'time_series_19-covid-Confirmed'!DN1</f>
        <v>4447021</v>
      </c>
      <c r="DM2">
        <f>'time_series_19-covid-Confirmed'!DO1</f>
        <v>4543380</v>
      </c>
      <c r="DN2">
        <f>'time_series_19-covid-Confirmed'!DP1</f>
        <v>4637564</v>
      </c>
      <c r="DO2">
        <f>'time_series_19-covid-Confirmed'!DQ1</f>
        <v>4715107</v>
      </c>
      <c r="DP2">
        <f>'time_series_19-covid-Confirmed'!DR1</f>
        <v>4803801</v>
      </c>
      <c r="DQ2">
        <f>'time_series_19-covid-Confirmed'!DS1</f>
        <v>4900997</v>
      </c>
      <c r="DR2">
        <f>'time_series_19-covid-Confirmed'!DT1</f>
        <v>5003286</v>
      </c>
      <c r="DS2">
        <f>'time_series_19-covid-Confirmed'!DU1</f>
        <v>5110041</v>
      </c>
      <c r="DT2">
        <f>'time_series_19-covid-Confirmed'!DV1</f>
        <v>5215940</v>
      </c>
      <c r="DU2">
        <f>'time_series_19-covid-Confirmed'!DW1</f>
        <v>5320525</v>
      </c>
      <c r="DV2">
        <f>'time_series_19-covid-Confirmed'!DX1</f>
        <v>5414913</v>
      </c>
      <c r="DW2">
        <f>'time_series_19-covid-Confirmed'!DY1</f>
        <v>5501327</v>
      </c>
      <c r="DX2">
        <f>'time_series_19-covid-Confirmed'!DZ1</f>
        <v>5594550</v>
      </c>
      <c r="DY2">
        <f>'time_series_19-covid-Confirmed'!EA1</f>
        <v>5697333</v>
      </c>
      <c r="DZ2">
        <f>'time_series_19-covid-Confirmed'!EB1</f>
        <v>5816796</v>
      </c>
      <c r="EA2">
        <f>'time_series_19-covid-Confirmed'!EC1</f>
        <v>5937737</v>
      </c>
      <c r="EB2">
        <f>'time_series_19-covid-Confirmed'!ED1</f>
        <v>6074675</v>
      </c>
      <c r="EC2">
        <f>'time_series_19-covid-Confirmed'!EE1</f>
        <v>6181179</v>
      </c>
      <c r="ED2">
        <f>'time_series_19-covid-Confirmed'!EF1</f>
        <v>6276249</v>
      </c>
      <c r="EE2">
        <f>'time_series_19-covid-Confirmed'!EG1</f>
        <v>6397658</v>
      </c>
      <c r="EF2">
        <f>'time_series_19-covid-Confirmed'!EH1</f>
        <v>6515825</v>
      </c>
      <c r="EG2">
        <f>'time_series_19-covid-Confirmed'!EI1</f>
        <v>6642708</v>
      </c>
      <c r="EH2">
        <f>'time_series_19-covid-Confirmed'!EJ1</f>
        <v>6773747</v>
      </c>
      <c r="EI2">
        <f>'time_series_19-covid-Confirmed'!EK1</f>
        <v>6908181</v>
      </c>
      <c r="EJ2">
        <f>'time_series_19-covid-Confirmed'!EL1</f>
        <v>7020021</v>
      </c>
      <c r="EK2">
        <f>'time_series_19-covid-Confirmed'!EM1</f>
        <v>7122388</v>
      </c>
      <c r="EL2">
        <f>'time_series_19-covid-Confirmed'!EN1</f>
        <v>7247083</v>
      </c>
      <c r="EM2">
        <f>'time_series_19-covid-Confirmed'!EO1</f>
        <v>7381741</v>
      </c>
      <c r="EN2">
        <f>'time_series_19-covid-Confirmed'!EP1</f>
        <v>7519725</v>
      </c>
      <c r="EO2">
        <f>'time_series_19-covid-Confirmed'!EQ1</f>
        <v>7648199</v>
      </c>
      <c r="EP2">
        <f>'time_series_19-covid-Confirmed'!ER1</f>
        <v>7783541</v>
      </c>
      <c r="EQ2">
        <f>'time_series_19-covid-Confirmed'!ES1</f>
        <v>7915894</v>
      </c>
      <c r="ER2">
        <f>'time_series_19-covid-Confirmed'!ET1</f>
        <v>8035099</v>
      </c>
      <c r="ES2">
        <f>'time_series_19-covid-Confirmed'!EU1</f>
        <v>8176829</v>
      </c>
      <c r="ET2">
        <f>'time_series_19-covid-Confirmed'!EV1</f>
        <v>8319947</v>
      </c>
      <c r="EU2">
        <f>'time_series_19-covid-Confirmed'!EW1</f>
        <v>8459952</v>
      </c>
      <c r="EV2">
        <f>'time_series_19-covid-Confirmed'!EX1</f>
        <v>8639482</v>
      </c>
      <c r="EW2">
        <f>'time_series_19-covid-Confirmed'!EY1</f>
        <v>8796468</v>
      </c>
      <c r="EX2">
        <f>'time_series_19-covid-Confirmed'!EZ1</f>
        <v>8924646</v>
      </c>
      <c r="EY2">
        <f>'time_series_19-covid-Confirmed'!FA1</f>
        <v>9062724</v>
      </c>
      <c r="EZ2">
        <f>'time_series_19-covid-Confirmed'!FB1</f>
        <v>9228451</v>
      </c>
      <c r="FA2">
        <f>'time_series_19-covid-Confirmed'!FC1</f>
        <v>9399348</v>
      </c>
      <c r="FB2">
        <f>'time_series_19-covid-Confirmed'!FD1</f>
        <v>9577438</v>
      </c>
      <c r="FC2">
        <f>'time_series_19-covid-Confirmed'!FE1</f>
        <v>9768850</v>
      </c>
      <c r="FD2">
        <f>'time_series_19-covid-Confirmed'!FF1</f>
        <v>9946416</v>
      </c>
      <c r="FE2">
        <f>'time_series_19-covid-Confirmed'!FG1</f>
        <v>10109325</v>
      </c>
      <c r="FF2">
        <f>'time_series_19-covid-Confirmed'!FH1</f>
        <v>10264898</v>
      </c>
      <c r="FG2">
        <f>'time_series_19-covid-Confirmed'!FI1</f>
        <v>10438899</v>
      </c>
      <c r="FH2">
        <f>'time_series_19-covid-Confirmed'!FJ1</f>
        <v>10656227</v>
      </c>
      <c r="FI2">
        <f>'time_series_19-covid-Confirmed'!FK1</f>
        <v>10864798</v>
      </c>
      <c r="FJ2">
        <f>'time_series_19-covid-Confirmed'!FL1</f>
        <v>11066786</v>
      </c>
      <c r="FK2">
        <f>'time_series_19-covid-Confirmed'!FM1</f>
        <v>11260425</v>
      </c>
      <c r="FL2">
        <f>'time_series_19-covid-Confirmed'!FN1</f>
        <v>11442983</v>
      </c>
      <c r="FM2">
        <f>'time_series_19-covid-Confirmed'!FO1</f>
        <v>11608107</v>
      </c>
      <c r="FN2">
        <f>'time_series_19-covid-Confirmed'!FP1</f>
        <v>11819351</v>
      </c>
      <c r="FO2">
        <f>'time_series_19-covid-Confirmed'!FQ1</f>
        <v>12032196</v>
      </c>
      <c r="FP2">
        <f>'time_series_19-covid-Confirmed'!FR1</f>
        <v>12259565</v>
      </c>
      <c r="FQ2">
        <f>'time_series_19-covid-Confirmed'!FS1</f>
        <v>12491941</v>
      </c>
      <c r="FR2">
        <f>'time_series_19-covid-Confirmed'!FT1</f>
        <v>12708179</v>
      </c>
      <c r="FS2">
        <f>'time_series_19-covid-Confirmed'!FU1</f>
        <v>12900929</v>
      </c>
      <c r="FT2">
        <f>'time_series_19-covid-Confirmed'!FV1</f>
        <v>13092477</v>
      </c>
      <c r="FU2">
        <f>'time_series_19-covid-Confirmed'!FW1</f>
        <v>13314218</v>
      </c>
      <c r="FV2">
        <f>'time_series_19-covid-Confirmed'!FX1</f>
        <v>13545417</v>
      </c>
      <c r="FW2">
        <f>'time_series_19-covid-Confirmed'!FY1</f>
        <v>13797526</v>
      </c>
      <c r="FX2">
        <f>'time_series_19-covid-Confirmed'!FZ1</f>
        <v>14038445</v>
      </c>
      <c r="FY2">
        <f>'time_series_19-covid-Confirmed'!GA1</f>
        <v>14274818</v>
      </c>
      <c r="FZ2">
        <f>'time_series_19-covid-Confirmed'!GB1</f>
        <v>14488286</v>
      </c>
      <c r="GA2">
        <f>'time_series_19-covid-Confirmed'!GC1</f>
        <v>14694028</v>
      </c>
      <c r="GB2">
        <f>'time_series_19-covid-Confirmed'!GD1</f>
        <v>14927279</v>
      </c>
      <c r="GC2">
        <f>'time_series_19-covid-Confirmed'!GE1</f>
        <v>15208308</v>
      </c>
      <c r="GD2">
        <f>'time_series_19-covid-Confirmed'!GF1</f>
        <v>15490536</v>
      </c>
      <c r="GE2">
        <f>'time_series_19-covid-Confirmed'!GG1</f>
        <v>15770958</v>
      </c>
      <c r="GF2">
        <f>'time_series_19-covid-Confirmed'!GH1</f>
        <v>16024967</v>
      </c>
      <c r="GG2">
        <f>'time_series_19-covid-Confirmed'!GI1</f>
        <v>16237962</v>
      </c>
      <c r="GH2">
        <f>'time_series_19-covid-Confirmed'!GJ1</f>
        <v>16463349</v>
      </c>
      <c r="GI2">
        <f>'time_series_19-covid-Confirmed'!GK1</f>
        <v>16715211</v>
      </c>
      <c r="GJ2">
        <f>'time_series_19-covid-Confirmed'!GL1</f>
        <v>17005112</v>
      </c>
      <c r="GK2">
        <f>'time_series_19-covid-Confirmed'!GM1</f>
        <v>17284778</v>
      </c>
      <c r="GL2">
        <f>'time_series_19-covid-Confirmed'!GN1</f>
        <v>17575372</v>
      </c>
      <c r="GM2">
        <f>'time_series_19-covid-Confirmed'!GO1</f>
        <v>17825205</v>
      </c>
      <c r="GN2">
        <f>'time_series_19-covid-Confirmed'!GP1</f>
        <v>18052206</v>
      </c>
      <c r="GO2">
        <f>'time_series_19-covid-Confirmed'!GQ1</f>
        <v>18253078</v>
      </c>
      <c r="GP2">
        <f>'time_series_19-covid-Confirmed'!GR1</f>
        <v>18511182</v>
      </c>
      <c r="GQ2">
        <f>'time_series_19-covid-Confirmed'!GS1</f>
        <v>18784021</v>
      </c>
      <c r="GR2">
        <f>'time_series_19-covid-Confirmed'!GT1</f>
        <v>19068474</v>
      </c>
      <c r="GS2">
        <f>'time_series_19-covid-Confirmed'!GU1</f>
        <v>19349072</v>
      </c>
      <c r="GT2">
        <f>'time_series_19-covid-Confirmed'!GV1</f>
        <v>19606724</v>
      </c>
      <c r="GU2">
        <f>'time_series_19-covid-Confirmed'!GW1</f>
        <v>19830334</v>
      </c>
      <c r="GV2">
        <f>'time_series_19-covid-Confirmed'!GX1</f>
        <v>20056389</v>
      </c>
      <c r="GW2">
        <f>'time_series_19-covid-Confirmed'!GY1</f>
        <v>20311370</v>
      </c>
      <c r="GX2">
        <f>'time_series_19-covid-Confirmed'!GZ1</f>
        <v>20588924</v>
      </c>
      <c r="GY2">
        <f>'time_series_19-covid-Confirmed'!HA1</f>
        <v>20874620</v>
      </c>
      <c r="GZ2">
        <f>'time_series_19-covid-Confirmed'!HB1</f>
        <v>21178797</v>
      </c>
      <c r="HA2">
        <f>'time_series_19-covid-Confirmed'!HC1</f>
        <v>21425743</v>
      </c>
      <c r="HB2">
        <f>'time_series_19-covid-Confirmed'!HD1</f>
        <v>21637314</v>
      </c>
      <c r="HC2">
        <f>'time_series_19-covid-Confirmed'!HE1</f>
        <v>21847387</v>
      </c>
      <c r="HD2">
        <f>'time_series_19-covid-Confirmed'!HF1</f>
        <v>22103221</v>
      </c>
      <c r="HE2">
        <f>'time_series_19-covid-Confirmed'!HG1</f>
        <v>22377346</v>
      </c>
      <c r="HF2">
        <f>'time_series_19-covid-Confirmed'!HH1</f>
        <v>22644422</v>
      </c>
      <c r="HG2">
        <f>'time_series_19-covid-Confirmed'!HI1</f>
        <v>22913980</v>
      </c>
      <c r="HH2">
        <f>'time_series_19-covid-Confirmed'!HJ1</f>
        <v>23178432</v>
      </c>
      <c r="HI2">
        <f>'time_series_19-covid-Confirmed'!HK1</f>
        <v>23383796</v>
      </c>
      <c r="HJ2">
        <f>'time_series_19-covid-Confirmed'!HL1</f>
        <v>23608626</v>
      </c>
      <c r="HK2">
        <f>'time_series_19-covid-Confirmed'!HM1</f>
        <v>23852092</v>
      </c>
      <c r="HL2">
        <f>'time_series_19-covid-Confirmed'!HN1</f>
        <v>24141369</v>
      </c>
      <c r="HM2">
        <f>'time_series_19-covid-Confirmed'!HO1</f>
        <v>24419593</v>
      </c>
      <c r="HN2">
        <f>'time_series_19-covid-Confirmed'!HP1</f>
        <v>24701705</v>
      </c>
      <c r="HO2">
        <f>'time_series_19-covid-Confirmed'!HQ1</f>
        <v>24961885</v>
      </c>
      <c r="HP2">
        <f>'time_series_19-covid-Confirmed'!HR1</f>
        <v>25187571</v>
      </c>
      <c r="HQ2">
        <f>'time_series_19-covid-Confirmed'!HS1</f>
        <v>25450629</v>
      </c>
      <c r="HR2">
        <f>'time_series_19-covid-Confirmed'!HT1</f>
        <v>25713725</v>
      </c>
      <c r="HS2">
        <f>'time_series_19-covid-Confirmed'!HU1</f>
        <v>25996759</v>
      </c>
      <c r="HT2">
        <f>'time_series_19-covid-Confirmed'!HV1</f>
        <v>26277407</v>
      </c>
      <c r="HU2">
        <f>'time_series_19-covid-Confirmed'!HW1</f>
        <v>26589989</v>
      </c>
      <c r="HV2">
        <f>'time_series_19-covid-Confirmed'!HX1</f>
        <v>26852300</v>
      </c>
      <c r="HW2">
        <f>'time_series_19-covid-Confirmed'!HY1</f>
        <v>27074735</v>
      </c>
      <c r="HX2">
        <f>'time_series_19-covid-Confirmed'!HZ1</f>
        <v>27307500</v>
      </c>
      <c r="HY2">
        <f>'time_series_19-covid-Confirmed'!IA1</f>
        <v>27548858</v>
      </c>
      <c r="HZ2">
        <f>'time_series_19-covid-Confirmed'!IB1</f>
        <v>27833378</v>
      </c>
      <c r="IA2">
        <f>'time_series_19-covid-Confirmed'!IC1</f>
        <v>28132249</v>
      </c>
      <c r="IB2">
        <f>'time_series_19-covid-Confirmed'!ID1</f>
        <v>28451935</v>
      </c>
      <c r="IC2">
        <f>'time_series_19-covid-Confirmed'!IE1</f>
        <v>28728958</v>
      </c>
      <c r="ID2">
        <f>'time_series_19-covid-Confirmed'!IF1</f>
        <v>28964670</v>
      </c>
      <c r="IE2">
        <f>'time_series_19-covid-Confirmed'!IG1</f>
        <v>29244154</v>
      </c>
      <c r="IF2">
        <f>'time_series_19-covid-Confirmed'!IH1</f>
        <v>29528065</v>
      </c>
      <c r="IG2">
        <f>'time_series_19-covid-Confirmed'!II1</f>
        <v>29832806</v>
      </c>
      <c r="IH2">
        <f>'time_series_19-covid-Confirmed'!IJ1</f>
        <v>30146696</v>
      </c>
      <c r="II2">
        <f>'time_series_19-covid-Confirmed'!IK1</f>
        <v>30470092</v>
      </c>
      <c r="IJ2">
        <f>'time_series_19-covid-Confirmed'!IL1</f>
        <v>30749584</v>
      </c>
      <c r="IK2">
        <f>'time_series_19-covid-Confirmed'!IM1</f>
        <v>30992539</v>
      </c>
      <c r="IL2">
        <f>'time_series_19-covid-Confirmed'!IN1</f>
        <v>31290948</v>
      </c>
      <c r="IM2">
        <f>'time_series_19-covid-Confirmed'!IO1</f>
        <v>31570474</v>
      </c>
      <c r="IN2">
        <f>'time_series_19-covid-Confirmed'!IP1</f>
        <v>31837627</v>
      </c>
      <c r="IO2">
        <f>'time_series_19-covid-Confirmed'!IQ1</f>
        <v>32200149</v>
      </c>
      <c r="IP2">
        <f>'time_series_19-covid-Confirmed'!IR1</f>
        <v>32527957</v>
      </c>
      <c r="IQ2">
        <f>'time_series_19-covid-Confirmed'!IS1</f>
        <v>32804752</v>
      </c>
      <c r="IR2">
        <f>'time_series_19-covid-Confirmed'!IT1</f>
        <v>33045829</v>
      </c>
      <c r="IS2">
        <f>'time_series_19-covid-Confirmed'!IU1</f>
        <v>33321829</v>
      </c>
      <c r="IT2">
        <f>'time_series_19-covid-Confirmed'!IV1</f>
        <v>33606487</v>
      </c>
      <c r="IU2">
        <f>'time_series_19-covid-Confirmed'!IW1</f>
        <v>33933253</v>
      </c>
      <c r="IV2">
        <f>'time_series_19-covid-Confirmed'!IX1</f>
        <v>34251116</v>
      </c>
      <c r="IW2">
        <f>'time_series_19-covid-Confirmed'!IY1</f>
        <v>34546444</v>
      </c>
      <c r="IX2">
        <f>'time_series_19-covid-Confirmed'!IZ1</f>
        <v>34864904</v>
      </c>
      <c r="IY2">
        <f>'time_series_19-covid-Confirmed'!JA1</f>
        <v>35113288</v>
      </c>
      <c r="IZ2">
        <f>'time_series_19-covid-Confirmed'!JB1</f>
        <v>35442632</v>
      </c>
      <c r="JA2">
        <f>'time_series_19-covid-Confirmed'!JC1</f>
        <v>35767880</v>
      </c>
      <c r="JB2">
        <f>'time_series_19-covid-Confirmed'!JD1</f>
        <v>36117374</v>
      </c>
      <c r="JC2">
        <f>'time_series_19-covid-Confirmed'!JE1</f>
        <v>36478872</v>
      </c>
      <c r="JD2">
        <f>'time_series_19-covid-Confirmed'!JF1</f>
        <v>36838236</v>
      </c>
      <c r="JE2">
        <f>'time_series_19-covid-Confirmed'!JG1</f>
        <v>37168396</v>
      </c>
      <c r="JF2">
        <f>'time_series_19-covid-Confirmed'!JH1</f>
        <v>37438047</v>
      </c>
      <c r="JG2">
        <f>'time_series_19-covid-Confirmed'!JI1</f>
        <v>37763207</v>
      </c>
      <c r="JH2">
        <f>'time_series_19-covid-Confirmed'!JJ1</f>
        <v>38092015</v>
      </c>
      <c r="JI2">
        <f>'time_series_19-covid-Confirmed'!JK1</f>
        <v>38472562</v>
      </c>
      <c r="JJ2">
        <f>'time_series_19-covid-Confirmed'!JL1</f>
        <v>38879907</v>
      </c>
      <c r="JK2">
        <f>'time_series_19-covid-Confirmed'!JM1</f>
        <v>39290511</v>
      </c>
      <c r="JL2">
        <f>'time_series_19-covid-Confirmed'!JN1</f>
        <v>39631414</v>
      </c>
      <c r="JM2">
        <f>'time_series_19-covid-Confirmed'!JO1</f>
        <v>39917207</v>
      </c>
      <c r="JN2">
        <f>'time_series_19-covid-Confirmed'!JP1</f>
        <v>40365660</v>
      </c>
      <c r="JO2">
        <f>'time_series_19-covid-Confirmed'!JQ1</f>
        <v>40754217</v>
      </c>
      <c r="JP2">
        <f>'time_series_19-covid-Confirmed'!JR1</f>
        <v>41198213</v>
      </c>
      <c r="JQ2">
        <f>'time_series_19-covid-Confirmed'!JS1</f>
        <v>41670473</v>
      </c>
      <c r="JR2">
        <f>'time_series_19-covid-Confirmed'!JT1</f>
        <v>42165604</v>
      </c>
      <c r="JS2">
        <f>'time_series_19-covid-Confirmed'!JU1</f>
        <v>42577314</v>
      </c>
      <c r="JT2">
        <f>'time_series_19-covid-Confirmed'!JV1</f>
        <v>42930599</v>
      </c>
      <c r="JU2">
        <f>'time_series_19-covid-Confirmed'!JW1</f>
        <v>43468136</v>
      </c>
      <c r="JV2">
        <f>'time_series_19-covid-Confirmed'!JX1</f>
        <v>43937397</v>
      </c>
      <c r="JW2">
        <f>'time_series_19-covid-Confirmed'!JY1</f>
        <v>44446710</v>
      </c>
      <c r="JX2">
        <f>'time_series_19-covid-Confirmed'!JZ1</f>
        <v>44997393</v>
      </c>
      <c r="JY2">
        <f>'time_series_19-covid-Confirmed'!KA1</f>
        <v>45567247</v>
      </c>
      <c r="JZ2">
        <f>'time_series_19-covid-Confirmed'!KB1</f>
        <v>46043601</v>
      </c>
      <c r="KA2">
        <f>'time_series_19-covid-Confirmed'!KC1</f>
        <v>46476787</v>
      </c>
      <c r="KB2">
        <f>'time_series_19-covid-Confirmed'!KD1</f>
        <v>46985170</v>
      </c>
      <c r="KC2">
        <f>'time_series_19-covid-Confirmed'!KE1</f>
        <v>47500136</v>
      </c>
      <c r="KD2">
        <f>'time_series_19-covid-Confirmed'!KF1</f>
        <v>48097636</v>
      </c>
      <c r="KE2">
        <f>'time_series_19-covid-Confirmed'!KG1</f>
        <v>48691262</v>
      </c>
      <c r="KF2">
        <f>'time_series_19-covid-Confirmed'!KH1</f>
        <v>49333135</v>
      </c>
      <c r="KG2">
        <f>'time_series_19-covid-Confirmed'!KI1</f>
        <v>49844122</v>
      </c>
      <c r="KH2">
        <f>'time_series_19-covid-Confirmed'!KJ1</f>
        <v>50408992</v>
      </c>
      <c r="KI2">
        <f>'time_series_19-covid-Confirmed'!KK1</f>
        <v>50910745</v>
      </c>
      <c r="KJ2">
        <f>'time_series_19-covid-Confirmed'!KL1</f>
        <v>51466605</v>
      </c>
      <c r="KK2">
        <f>'time_series_19-covid-Confirmed'!KM1</f>
        <v>52111495</v>
      </c>
      <c r="KL2">
        <f>'time_series_19-covid-Confirmed'!KN1</f>
        <v>52758743</v>
      </c>
      <c r="KM2">
        <f>'time_series_19-covid-Confirmed'!KO1</f>
        <v>53407421</v>
      </c>
      <c r="KN2">
        <f>'time_series_19-covid-Confirmed'!KP1</f>
        <v>54001371</v>
      </c>
      <c r="KO2">
        <f>'time_series_19-covid-Confirmed'!KQ1</f>
        <v>54474308</v>
      </c>
      <c r="KP2">
        <f>'time_series_19-covid-Confirmed'!KR1</f>
        <v>55002619</v>
      </c>
      <c r="KQ2">
        <f>'time_series_19-covid-Confirmed'!KS1</f>
        <v>55610614</v>
      </c>
      <c r="KR2">
        <f>'time_series_19-covid-Confirmed'!KT1</f>
        <v>56234209</v>
      </c>
      <c r="KS2">
        <f>'time_series_19-covid-Confirmed'!KU1</f>
        <v>56884638</v>
      </c>
      <c r="KT2">
        <f>'time_series_19-covid-Confirmed'!KV1</f>
        <v>57550683</v>
      </c>
      <c r="KU2">
        <f>'time_series_19-covid-Confirmed'!KW1</f>
        <v>58136911</v>
      </c>
      <c r="KV2">
        <f>'time_series_19-covid-Confirmed'!KX1</f>
        <v>58620626</v>
      </c>
      <c r="KW2">
        <f>'time_series_19-covid-Confirmed'!KY1</f>
        <v>59142209</v>
      </c>
      <c r="KX2">
        <f>'time_series_19-covid-Confirmed'!KZ1</f>
        <v>59730516</v>
      </c>
      <c r="KY2">
        <f>'time_series_19-covid-Confirmed'!LA1</f>
        <v>60363272</v>
      </c>
      <c r="KZ2">
        <f>'time_series_19-covid-Confirmed'!LB1</f>
        <v>60944323</v>
      </c>
    </row>
    <row r="3" spans="1:312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</row>
    <row r="4" spans="1:312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</row>
    <row r="5" spans="1:312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</row>
    <row r="6" spans="1:312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</row>
    <row r="7" spans="1:312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</row>
    <row r="8" spans="1:312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3237989</v>
      </c>
      <c r="FS8">
        <f>'time_series_19-covid-Confirmed'!FU249</f>
        <v>3297074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3702174</v>
      </c>
      <c r="FZ8">
        <f>'time_series_19-covid-Confirmed'!GB249</f>
        <v>3762890</v>
      </c>
      <c r="GA8">
        <f>'time_series_19-covid-Confirmed'!GC249</f>
        <v>3824368</v>
      </c>
      <c r="GB8">
        <f>'time_series_19-covid-Confirmed'!GD249</f>
        <v>3888599</v>
      </c>
      <c r="GC8">
        <f>'time_series_19-covid-Confirmed'!GE249</f>
        <v>3960522</v>
      </c>
      <c r="GD8">
        <f>'time_series_19-covid-Confirmed'!GF249</f>
        <v>4029038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4609390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4984196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5126224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5346302</v>
      </c>
      <c r="HB8">
        <f>'time_series_19-covid-Confirmed'!HD249</f>
        <v>5387483</v>
      </c>
      <c r="HC8">
        <f>'time_series_19-covid-Confirmed'!HE249</f>
        <v>5424000</v>
      </c>
      <c r="HD8">
        <f>'time_series_19-covid-Confirmed'!HF249</f>
        <v>5469037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5686858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5946245</v>
      </c>
      <c r="HP8">
        <f>'time_series_19-covid-Confirmed'!HR249</f>
        <v>5981032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6235908</v>
      </c>
      <c r="HW8">
        <f>'time_series_19-covid-Confirmed'!HY249</f>
        <v>6267419</v>
      </c>
      <c r="HX8">
        <f>'time_series_19-covid-Confirmed'!HZ249</f>
        <v>6290964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6476236</v>
      </c>
      <c r="ID8">
        <f>'time_series_19-covid-Confirmed'!IF249</f>
        <v>6510541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6758397</v>
      </c>
      <c r="IK8">
        <f>'time_series_19-covid-Confirmed'!IM249</f>
        <v>6796841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7020229</v>
      </c>
      <c r="IQ8">
        <f>'time_series_19-covid-Confirmed'!IS249</f>
        <v>7064532</v>
      </c>
      <c r="IR8">
        <f>'time_series_19-covid-Confirmed'!IT249</f>
        <v>7101812</v>
      </c>
      <c r="IS8">
        <f>'time_series_19-covid-Confirmed'!IU249</f>
        <v>7134060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7263347</v>
      </c>
      <c r="IW8">
        <f>'time_series_19-covid-Confirmed'!IY249</f>
        <v>7317749</v>
      </c>
      <c r="IX8">
        <f>'time_series_19-covid-Confirmed'!IZ249</f>
        <v>7366423</v>
      </c>
      <c r="IY8">
        <f>'time_series_19-covid-Confirmed'!JA249</f>
        <v>7402515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7704352</v>
      </c>
      <c r="JF8">
        <f>'time_series_19-covid-Confirmed'!JH249</f>
        <v>7750186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8092924</v>
      </c>
      <c r="JM8">
        <f>'time_series_19-covid-Confirmed'!JO249</f>
        <v>8142220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8572449</v>
      </c>
      <c r="JT8">
        <f>'time_series_19-covid-Confirmed'!JV249</f>
        <v>8634210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9133045</v>
      </c>
      <c r="KA8">
        <f>'time_series_19-covid-Confirmed'!KC249</f>
        <v>9208607</v>
      </c>
      <c r="KB8">
        <f>'time_series_19-covid-Confirmed'!KD249</f>
        <v>9292091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9899480</v>
      </c>
      <c r="KH8">
        <f>'time_series_19-covid-Confirmed'!KJ249</f>
        <v>10009386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10411994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10917519</v>
      </c>
      <c r="KO8">
        <f>'time_series_19-covid-Confirmed'!KQ249</f>
        <v>11053304</v>
      </c>
      <c r="KP8">
        <f>'time_series_19-covid-Confirmed'!KR249</f>
        <v>11211070</v>
      </c>
      <c r="KQ8">
        <f>'time_series_19-covid-Confirmed'!KS249</f>
        <v>11371585</v>
      </c>
      <c r="KR8">
        <f>'time_series_19-covid-Confirmed'!KT249</f>
        <v>11541986</v>
      </c>
      <c r="KS8">
        <f>'time_series_19-covid-Confirmed'!KU249</f>
        <v>11729949</v>
      </c>
      <c r="KT8">
        <f>'time_series_19-covid-Confirmed'!KV249</f>
        <v>11925959</v>
      </c>
      <c r="KU8">
        <f>'time_series_19-covid-Confirmed'!KW249</f>
        <v>12104032</v>
      </c>
      <c r="KV8">
        <f>'time_series_19-covid-Confirmed'!KX249</f>
        <v>12246766</v>
      </c>
      <c r="KW8">
        <f>'time_series_19-covid-Confirmed'!KY249</f>
        <v>12418228</v>
      </c>
      <c r="KX8">
        <f>'time_series_19-covid-Confirmed'!KZ249</f>
        <v>12591163</v>
      </c>
      <c r="KY8">
        <f>'time_series_19-covid-Confirmed'!LA249</f>
        <v>12772653</v>
      </c>
      <c r="KZ8">
        <f>'time_series_19-covid-Confirmed'!LB249</f>
        <v>12883264</v>
      </c>
    </row>
    <row r="9" spans="1:312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</row>
    <row r="50" spans="1:31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" si="21">KZ1</f>
        <v>11/26/20</v>
      </c>
    </row>
    <row r="51" spans="1:312" x14ac:dyDescent="0.35">
      <c r="A51" t="s">
        <v>252</v>
      </c>
      <c r="D51">
        <f t="shared" ref="D51:BO51" si="22">D2-C2</f>
        <v>99</v>
      </c>
      <c r="E51">
        <f t="shared" si="22"/>
        <v>287</v>
      </c>
      <c r="F51">
        <f t="shared" si="22"/>
        <v>493</v>
      </c>
      <c r="G51">
        <f t="shared" si="22"/>
        <v>684</v>
      </c>
      <c r="H51">
        <f t="shared" si="22"/>
        <v>809</v>
      </c>
      <c r="I51">
        <f t="shared" si="22"/>
        <v>2651</v>
      </c>
      <c r="J51">
        <f t="shared" si="22"/>
        <v>589</v>
      </c>
      <c r="K51">
        <f t="shared" si="22"/>
        <v>2068</v>
      </c>
      <c r="L51">
        <f t="shared" si="22"/>
        <v>1692</v>
      </c>
      <c r="M51">
        <f t="shared" si="22"/>
        <v>2111</v>
      </c>
      <c r="N51">
        <f t="shared" si="22"/>
        <v>4749</v>
      </c>
      <c r="O51">
        <f t="shared" si="22"/>
        <v>3100</v>
      </c>
      <c r="P51">
        <f t="shared" si="22"/>
        <v>4011</v>
      </c>
      <c r="Q51">
        <f t="shared" si="22"/>
        <v>3745</v>
      </c>
      <c r="R51">
        <f t="shared" si="22"/>
        <v>3160</v>
      </c>
      <c r="S51">
        <f t="shared" si="22"/>
        <v>3593</v>
      </c>
      <c r="T51">
        <f t="shared" si="22"/>
        <v>2734</v>
      </c>
      <c r="U51">
        <f t="shared" si="22"/>
        <v>3030</v>
      </c>
      <c r="V51">
        <f t="shared" si="22"/>
        <v>2609</v>
      </c>
      <c r="W51">
        <f t="shared" si="22"/>
        <v>2042</v>
      </c>
      <c r="X51">
        <f t="shared" si="22"/>
        <v>418</v>
      </c>
      <c r="Y51">
        <f t="shared" si="22"/>
        <v>15153</v>
      </c>
      <c r="Z51">
        <f t="shared" si="22"/>
        <v>6527</v>
      </c>
      <c r="AA51">
        <f t="shared" si="22"/>
        <v>2142</v>
      </c>
      <c r="AB51">
        <f t="shared" si="22"/>
        <v>2184</v>
      </c>
      <c r="AC51">
        <f t="shared" si="22"/>
        <v>2035</v>
      </c>
      <c r="AD51">
        <f t="shared" si="22"/>
        <v>1882</v>
      </c>
      <c r="AE51">
        <f t="shared" si="22"/>
        <v>500</v>
      </c>
      <c r="AF51">
        <f t="shared" si="22"/>
        <v>560</v>
      </c>
      <c r="AG51">
        <f t="shared" si="22"/>
        <v>629</v>
      </c>
      <c r="AH51">
        <f t="shared" si="22"/>
        <v>1761</v>
      </c>
      <c r="AI51">
        <f t="shared" si="22"/>
        <v>380</v>
      </c>
      <c r="AJ51">
        <f t="shared" si="22"/>
        <v>564</v>
      </c>
      <c r="AK51">
        <f t="shared" si="22"/>
        <v>853</v>
      </c>
      <c r="AL51">
        <f t="shared" si="22"/>
        <v>977</v>
      </c>
      <c r="AM51">
        <f t="shared" si="22"/>
        <v>1360</v>
      </c>
      <c r="AN51">
        <f t="shared" si="22"/>
        <v>1385</v>
      </c>
      <c r="AO51">
        <f t="shared" si="22"/>
        <v>1893</v>
      </c>
      <c r="AP51">
        <f t="shared" si="22"/>
        <v>2383</v>
      </c>
      <c r="AQ51">
        <f t="shared" si="22"/>
        <v>1978</v>
      </c>
      <c r="AR51">
        <f t="shared" si="22"/>
        <v>2584</v>
      </c>
      <c r="AS51">
        <f t="shared" si="22"/>
        <v>2317</v>
      </c>
      <c r="AT51">
        <f t="shared" si="22"/>
        <v>2764</v>
      </c>
      <c r="AU51">
        <f t="shared" si="22"/>
        <v>4000</v>
      </c>
      <c r="AV51">
        <f t="shared" si="22"/>
        <v>4062</v>
      </c>
      <c r="AW51">
        <f t="shared" si="22"/>
        <v>3960</v>
      </c>
      <c r="AX51">
        <f t="shared" si="22"/>
        <v>3963</v>
      </c>
      <c r="AY51">
        <f t="shared" si="22"/>
        <v>5011</v>
      </c>
      <c r="AZ51">
        <f t="shared" si="22"/>
        <v>7681</v>
      </c>
      <c r="BA51">
        <f t="shared" si="22"/>
        <v>5789</v>
      </c>
      <c r="BB51">
        <f t="shared" si="22"/>
        <v>14381</v>
      </c>
      <c r="BC51">
        <f t="shared" si="22"/>
        <v>11078</v>
      </c>
      <c r="BD51">
        <f t="shared" si="22"/>
        <v>11293</v>
      </c>
      <c r="BE51">
        <f t="shared" si="22"/>
        <v>14744</v>
      </c>
      <c r="BF51">
        <f t="shared" si="22"/>
        <v>15931</v>
      </c>
      <c r="BG51">
        <f t="shared" si="22"/>
        <v>19531</v>
      </c>
      <c r="BH51">
        <f t="shared" si="22"/>
        <v>27156</v>
      </c>
      <c r="BI51">
        <f t="shared" si="22"/>
        <v>30634</v>
      </c>
      <c r="BJ51">
        <f t="shared" si="22"/>
        <v>31967</v>
      </c>
      <c r="BK51">
        <f t="shared" si="22"/>
        <v>34260</v>
      </c>
      <c r="BL51">
        <f t="shared" si="22"/>
        <v>43379</v>
      </c>
      <c r="BM51">
        <f t="shared" si="22"/>
        <v>41507</v>
      </c>
      <c r="BN51">
        <f t="shared" si="22"/>
        <v>51016</v>
      </c>
      <c r="BO51">
        <f t="shared" si="22"/>
        <v>62669</v>
      </c>
      <c r="BP51">
        <f t="shared" ref="BP51:EA51" si="23">BP2-BO2</f>
        <v>65023</v>
      </c>
      <c r="BQ51">
        <f t="shared" si="23"/>
        <v>67384</v>
      </c>
      <c r="BR51">
        <f t="shared" si="23"/>
        <v>59346</v>
      </c>
      <c r="BS51">
        <f t="shared" si="23"/>
        <v>65304</v>
      </c>
      <c r="BT51">
        <f t="shared" si="23"/>
        <v>76776</v>
      </c>
      <c r="BU51">
        <f t="shared" si="23"/>
        <v>76589</v>
      </c>
      <c r="BV51">
        <f t="shared" si="23"/>
        <v>81325</v>
      </c>
      <c r="BW51">
        <f t="shared" si="23"/>
        <v>83226</v>
      </c>
      <c r="BX51">
        <f t="shared" si="23"/>
        <v>80371</v>
      </c>
      <c r="BY51">
        <f t="shared" si="23"/>
        <v>71989</v>
      </c>
      <c r="BZ51">
        <f t="shared" si="23"/>
        <v>73220</v>
      </c>
      <c r="CA51">
        <f t="shared" si="23"/>
        <v>77751</v>
      </c>
      <c r="CB51">
        <f t="shared" si="23"/>
        <v>84210</v>
      </c>
      <c r="CC51">
        <f t="shared" si="23"/>
        <v>86414</v>
      </c>
      <c r="CD51">
        <f t="shared" si="23"/>
        <v>87485</v>
      </c>
      <c r="CE51">
        <f t="shared" si="23"/>
        <v>76165</v>
      </c>
      <c r="CF51">
        <f t="shared" si="23"/>
        <v>95318</v>
      </c>
      <c r="CG51">
        <f t="shared" si="23"/>
        <v>70158</v>
      </c>
      <c r="CH51">
        <f t="shared" si="23"/>
        <v>71319</v>
      </c>
      <c r="CI51">
        <f t="shared" si="23"/>
        <v>82021</v>
      </c>
      <c r="CJ51">
        <f t="shared" si="23"/>
        <v>96799</v>
      </c>
      <c r="CK51">
        <f t="shared" si="23"/>
        <v>87671</v>
      </c>
      <c r="CL51">
        <f t="shared" si="23"/>
        <v>73464</v>
      </c>
      <c r="CM51">
        <f t="shared" si="23"/>
        <v>79976</v>
      </c>
      <c r="CN51">
        <f t="shared" si="23"/>
        <v>74497</v>
      </c>
      <c r="CO51">
        <f t="shared" si="23"/>
        <v>75893</v>
      </c>
      <c r="CP51">
        <f t="shared" si="23"/>
        <v>78032</v>
      </c>
      <c r="CQ51">
        <f t="shared" si="23"/>
        <v>87994</v>
      </c>
      <c r="CR51">
        <f t="shared" si="23"/>
        <v>84363</v>
      </c>
      <c r="CS51">
        <f t="shared" si="23"/>
        <v>83450</v>
      </c>
      <c r="CT51">
        <f t="shared" si="23"/>
        <v>71931</v>
      </c>
      <c r="CU51">
        <f t="shared" si="23"/>
        <v>69717</v>
      </c>
      <c r="CV51">
        <f t="shared" si="23"/>
        <v>75472</v>
      </c>
      <c r="CW51">
        <f t="shared" si="23"/>
        <v>77448</v>
      </c>
      <c r="CX51">
        <f t="shared" si="23"/>
        <v>83369</v>
      </c>
      <c r="CY51">
        <f t="shared" si="23"/>
        <v>87233</v>
      </c>
      <c r="CZ51">
        <f t="shared" si="23"/>
        <v>79975</v>
      </c>
      <c r="DA51">
        <f t="shared" si="23"/>
        <v>76509</v>
      </c>
      <c r="DB51">
        <f t="shared" si="23"/>
        <v>77065</v>
      </c>
      <c r="DC51">
        <f t="shared" si="23"/>
        <v>80468</v>
      </c>
      <c r="DD51">
        <f t="shared" si="23"/>
        <v>89889</v>
      </c>
      <c r="DE51">
        <f t="shared" si="23"/>
        <v>89014</v>
      </c>
      <c r="DF51">
        <f t="shared" si="23"/>
        <v>91124</v>
      </c>
      <c r="DG51">
        <f t="shared" si="23"/>
        <v>84828</v>
      </c>
      <c r="DH51">
        <f t="shared" si="23"/>
        <v>75197</v>
      </c>
      <c r="DI51">
        <f t="shared" si="23"/>
        <v>76892</v>
      </c>
      <c r="DJ51">
        <f t="shared" si="23"/>
        <v>84079</v>
      </c>
      <c r="DK51">
        <f t="shared" si="23"/>
        <v>84833</v>
      </c>
      <c r="DL51">
        <f t="shared" si="23"/>
        <v>96393</v>
      </c>
      <c r="DM51">
        <f t="shared" si="23"/>
        <v>96359</v>
      </c>
      <c r="DN51">
        <f t="shared" si="23"/>
        <v>94184</v>
      </c>
      <c r="DO51">
        <f t="shared" si="23"/>
        <v>77543</v>
      </c>
      <c r="DP51">
        <f t="shared" si="23"/>
        <v>88694</v>
      </c>
      <c r="DQ51">
        <f t="shared" si="23"/>
        <v>97196</v>
      </c>
      <c r="DR51">
        <f t="shared" si="23"/>
        <v>102289</v>
      </c>
      <c r="DS51">
        <f t="shared" si="23"/>
        <v>106755</v>
      </c>
      <c r="DT51">
        <f t="shared" si="23"/>
        <v>105899</v>
      </c>
      <c r="DU51">
        <f t="shared" si="23"/>
        <v>104585</v>
      </c>
      <c r="DV51">
        <f t="shared" si="23"/>
        <v>94388</v>
      </c>
      <c r="DW51">
        <f t="shared" si="23"/>
        <v>86414</v>
      </c>
      <c r="DX51">
        <f t="shared" si="23"/>
        <v>93223</v>
      </c>
      <c r="DY51">
        <f t="shared" si="23"/>
        <v>102783</v>
      </c>
      <c r="DZ51">
        <f t="shared" si="23"/>
        <v>119463</v>
      </c>
      <c r="EA51">
        <f t="shared" si="23"/>
        <v>120941</v>
      </c>
      <c r="EB51">
        <f t="shared" ref="EB51:GM51" si="24">EB2-EA2</f>
        <v>136938</v>
      </c>
      <c r="EC51">
        <f t="shared" si="24"/>
        <v>106504</v>
      </c>
      <c r="ED51">
        <f t="shared" si="24"/>
        <v>95070</v>
      </c>
      <c r="EE51">
        <f t="shared" si="24"/>
        <v>121409</v>
      </c>
      <c r="EF51">
        <f t="shared" si="24"/>
        <v>118167</v>
      </c>
      <c r="EG51">
        <f t="shared" si="24"/>
        <v>126883</v>
      </c>
      <c r="EH51">
        <f t="shared" si="24"/>
        <v>131039</v>
      </c>
      <c r="EI51">
        <f t="shared" si="24"/>
        <v>134434</v>
      </c>
      <c r="EJ51">
        <f t="shared" si="24"/>
        <v>111840</v>
      </c>
      <c r="EK51">
        <f t="shared" si="24"/>
        <v>102367</v>
      </c>
      <c r="EL51">
        <f t="shared" si="24"/>
        <v>124695</v>
      </c>
      <c r="EM51">
        <f t="shared" si="24"/>
        <v>134658</v>
      </c>
      <c r="EN51">
        <f t="shared" si="24"/>
        <v>137984</v>
      </c>
      <c r="EO51">
        <f t="shared" si="24"/>
        <v>128474</v>
      </c>
      <c r="EP51">
        <f t="shared" si="24"/>
        <v>135342</v>
      </c>
      <c r="EQ51">
        <f t="shared" si="24"/>
        <v>132353</v>
      </c>
      <c r="ER51">
        <f t="shared" si="24"/>
        <v>119205</v>
      </c>
      <c r="ES51">
        <f t="shared" si="24"/>
        <v>141730</v>
      </c>
      <c r="ET51">
        <f t="shared" si="24"/>
        <v>143118</v>
      </c>
      <c r="EU51">
        <f t="shared" si="24"/>
        <v>140005</v>
      </c>
      <c r="EV51">
        <f t="shared" si="24"/>
        <v>179530</v>
      </c>
      <c r="EW51">
        <f t="shared" si="24"/>
        <v>156986</v>
      </c>
      <c r="EX51">
        <f t="shared" si="24"/>
        <v>128178</v>
      </c>
      <c r="EY51">
        <f t="shared" si="24"/>
        <v>138078</v>
      </c>
      <c r="EZ51">
        <f t="shared" si="24"/>
        <v>165727</v>
      </c>
      <c r="FA51">
        <f t="shared" si="24"/>
        <v>170897</v>
      </c>
      <c r="FB51">
        <f t="shared" si="24"/>
        <v>178090</v>
      </c>
      <c r="FC51">
        <f t="shared" si="24"/>
        <v>191412</v>
      </c>
      <c r="FD51">
        <f t="shared" si="24"/>
        <v>177566</v>
      </c>
      <c r="FE51">
        <f t="shared" si="24"/>
        <v>162909</v>
      </c>
      <c r="FF51">
        <f t="shared" si="24"/>
        <v>155573</v>
      </c>
      <c r="FG51">
        <f t="shared" si="24"/>
        <v>174001</v>
      </c>
      <c r="FH51">
        <f t="shared" si="24"/>
        <v>217328</v>
      </c>
      <c r="FI51">
        <f t="shared" si="24"/>
        <v>208571</v>
      </c>
      <c r="FJ51">
        <f t="shared" si="24"/>
        <v>201988</v>
      </c>
      <c r="FK51">
        <f t="shared" si="24"/>
        <v>193639</v>
      </c>
      <c r="FL51">
        <f t="shared" si="24"/>
        <v>182558</v>
      </c>
      <c r="FM51">
        <f t="shared" si="24"/>
        <v>165124</v>
      </c>
      <c r="FN51">
        <f t="shared" si="24"/>
        <v>211244</v>
      </c>
      <c r="FO51">
        <f t="shared" si="24"/>
        <v>212845</v>
      </c>
      <c r="FP51">
        <f t="shared" si="24"/>
        <v>227369</v>
      </c>
      <c r="FQ51">
        <f t="shared" si="24"/>
        <v>232376</v>
      </c>
      <c r="FR51">
        <f t="shared" si="24"/>
        <v>216238</v>
      </c>
      <c r="FS51">
        <f t="shared" si="24"/>
        <v>192750</v>
      </c>
      <c r="FT51">
        <f t="shared" si="24"/>
        <v>191548</v>
      </c>
      <c r="FU51">
        <f t="shared" si="24"/>
        <v>221741</v>
      </c>
      <c r="FV51">
        <f t="shared" si="24"/>
        <v>231199</v>
      </c>
      <c r="FW51">
        <f t="shared" si="24"/>
        <v>252109</v>
      </c>
      <c r="FX51">
        <f t="shared" si="24"/>
        <v>240919</v>
      </c>
      <c r="FY51">
        <f t="shared" si="24"/>
        <v>236373</v>
      </c>
      <c r="FZ51">
        <f t="shared" si="24"/>
        <v>213468</v>
      </c>
      <c r="GA51">
        <f t="shared" si="24"/>
        <v>205742</v>
      </c>
      <c r="GB51">
        <f t="shared" si="24"/>
        <v>233251</v>
      </c>
      <c r="GC51">
        <f t="shared" si="24"/>
        <v>281029</v>
      </c>
      <c r="GD51">
        <f t="shared" si="24"/>
        <v>282228</v>
      </c>
      <c r="GE51">
        <f t="shared" si="24"/>
        <v>280422</v>
      </c>
      <c r="GF51">
        <f t="shared" si="24"/>
        <v>254009</v>
      </c>
      <c r="GG51">
        <f t="shared" si="24"/>
        <v>212995</v>
      </c>
      <c r="GH51">
        <f t="shared" si="24"/>
        <v>225387</v>
      </c>
      <c r="GI51">
        <f t="shared" si="24"/>
        <v>251862</v>
      </c>
      <c r="GJ51">
        <f t="shared" si="24"/>
        <v>289901</v>
      </c>
      <c r="GK51">
        <f t="shared" si="24"/>
        <v>279666</v>
      </c>
      <c r="GL51">
        <f t="shared" si="24"/>
        <v>290594</v>
      </c>
      <c r="GM51">
        <f t="shared" si="24"/>
        <v>249833</v>
      </c>
      <c r="GN51">
        <f t="shared" ref="GN51:IY51" si="25">GN2-GM2</f>
        <v>227001</v>
      </c>
      <c r="GO51">
        <f t="shared" si="25"/>
        <v>200872</v>
      </c>
      <c r="GP51">
        <f t="shared" si="25"/>
        <v>258104</v>
      </c>
      <c r="GQ51">
        <f t="shared" si="25"/>
        <v>272839</v>
      </c>
      <c r="GR51">
        <f t="shared" si="25"/>
        <v>284453</v>
      </c>
      <c r="GS51">
        <f t="shared" si="25"/>
        <v>280598</v>
      </c>
      <c r="GT51">
        <f t="shared" si="25"/>
        <v>257652</v>
      </c>
      <c r="GU51">
        <f t="shared" si="25"/>
        <v>223610</v>
      </c>
      <c r="GV51">
        <f t="shared" si="25"/>
        <v>226055</v>
      </c>
      <c r="GW51">
        <f t="shared" si="25"/>
        <v>254981</v>
      </c>
      <c r="GX51">
        <f t="shared" si="25"/>
        <v>277554</v>
      </c>
      <c r="GY51">
        <f t="shared" si="25"/>
        <v>285696</v>
      </c>
      <c r="GZ51">
        <f t="shared" si="25"/>
        <v>304177</v>
      </c>
      <c r="HA51">
        <f t="shared" si="25"/>
        <v>246946</v>
      </c>
      <c r="HB51">
        <f t="shared" si="25"/>
        <v>211571</v>
      </c>
      <c r="HC51">
        <f t="shared" si="25"/>
        <v>210073</v>
      </c>
      <c r="HD51">
        <f t="shared" si="25"/>
        <v>255834</v>
      </c>
      <c r="HE51">
        <f t="shared" si="25"/>
        <v>274125</v>
      </c>
      <c r="HF51">
        <f t="shared" si="25"/>
        <v>267076</v>
      </c>
      <c r="HG51">
        <f t="shared" si="25"/>
        <v>269558</v>
      </c>
      <c r="HH51">
        <f t="shared" si="25"/>
        <v>264452</v>
      </c>
      <c r="HI51">
        <f t="shared" si="25"/>
        <v>205364</v>
      </c>
      <c r="HJ51">
        <f t="shared" si="25"/>
        <v>224830</v>
      </c>
      <c r="HK51">
        <f t="shared" si="25"/>
        <v>243466</v>
      </c>
      <c r="HL51">
        <f t="shared" si="25"/>
        <v>289277</v>
      </c>
      <c r="HM51">
        <f t="shared" si="25"/>
        <v>278224</v>
      </c>
      <c r="HN51">
        <f t="shared" si="25"/>
        <v>282112</v>
      </c>
      <c r="HO51">
        <f t="shared" si="25"/>
        <v>260180</v>
      </c>
      <c r="HP51">
        <f t="shared" si="25"/>
        <v>225686</v>
      </c>
      <c r="HQ51">
        <f t="shared" si="25"/>
        <v>263058</v>
      </c>
      <c r="HR51">
        <f t="shared" si="25"/>
        <v>263096</v>
      </c>
      <c r="HS51">
        <f t="shared" si="25"/>
        <v>283034</v>
      </c>
      <c r="HT51">
        <f t="shared" si="25"/>
        <v>280648</v>
      </c>
      <c r="HU51">
        <f t="shared" si="25"/>
        <v>312582</v>
      </c>
      <c r="HV51">
        <f t="shared" si="25"/>
        <v>262311</v>
      </c>
      <c r="HW51">
        <f t="shared" si="25"/>
        <v>222435</v>
      </c>
      <c r="HX51">
        <f t="shared" si="25"/>
        <v>232765</v>
      </c>
      <c r="HY51">
        <f t="shared" si="25"/>
        <v>241358</v>
      </c>
      <c r="HZ51">
        <f t="shared" si="25"/>
        <v>284520</v>
      </c>
      <c r="IA51">
        <f t="shared" si="25"/>
        <v>298871</v>
      </c>
      <c r="IB51">
        <f t="shared" si="25"/>
        <v>319686</v>
      </c>
      <c r="IC51">
        <f t="shared" si="25"/>
        <v>277023</v>
      </c>
      <c r="ID51">
        <f t="shared" si="25"/>
        <v>235712</v>
      </c>
      <c r="IE51">
        <f t="shared" si="25"/>
        <v>279484</v>
      </c>
      <c r="IF51">
        <f t="shared" si="25"/>
        <v>283911</v>
      </c>
      <c r="IG51">
        <f t="shared" si="25"/>
        <v>304741</v>
      </c>
      <c r="IH51">
        <f t="shared" si="25"/>
        <v>313890</v>
      </c>
      <c r="II51">
        <f t="shared" si="25"/>
        <v>323396</v>
      </c>
      <c r="IJ51">
        <f t="shared" si="25"/>
        <v>279492</v>
      </c>
      <c r="IK51">
        <f t="shared" si="25"/>
        <v>242955</v>
      </c>
      <c r="IL51">
        <f t="shared" si="25"/>
        <v>298409</v>
      </c>
      <c r="IM51">
        <f t="shared" si="25"/>
        <v>279526</v>
      </c>
      <c r="IN51">
        <f t="shared" si="25"/>
        <v>267153</v>
      </c>
      <c r="IO51">
        <f t="shared" si="25"/>
        <v>362522</v>
      </c>
      <c r="IP51">
        <f t="shared" si="25"/>
        <v>327808</v>
      </c>
      <c r="IQ51">
        <f t="shared" si="25"/>
        <v>276795</v>
      </c>
      <c r="IR51">
        <f t="shared" si="25"/>
        <v>241077</v>
      </c>
      <c r="IS51">
        <f t="shared" si="25"/>
        <v>276000</v>
      </c>
      <c r="IT51">
        <f t="shared" si="25"/>
        <v>284658</v>
      </c>
      <c r="IU51">
        <f t="shared" si="25"/>
        <v>326766</v>
      </c>
      <c r="IV51">
        <f t="shared" si="25"/>
        <v>317863</v>
      </c>
      <c r="IW51">
        <f t="shared" si="25"/>
        <v>295328</v>
      </c>
      <c r="IX51">
        <f t="shared" si="25"/>
        <v>318460</v>
      </c>
      <c r="IY51">
        <f t="shared" si="25"/>
        <v>248384</v>
      </c>
      <c r="IZ51">
        <f t="shared" ref="IZ51:JQ51" si="26">IZ2-IY2</f>
        <v>329344</v>
      </c>
      <c r="JA51">
        <f t="shared" si="26"/>
        <v>325248</v>
      </c>
      <c r="JB51">
        <f t="shared" si="26"/>
        <v>349494</v>
      </c>
      <c r="JC51">
        <f t="shared" si="26"/>
        <v>361498</v>
      </c>
      <c r="JD51">
        <f t="shared" si="26"/>
        <v>359364</v>
      </c>
      <c r="JE51">
        <f t="shared" si="26"/>
        <v>330160</v>
      </c>
      <c r="JF51">
        <f t="shared" si="26"/>
        <v>269651</v>
      </c>
      <c r="JG51">
        <f t="shared" si="26"/>
        <v>325160</v>
      </c>
      <c r="JH51">
        <f t="shared" si="26"/>
        <v>328808</v>
      </c>
      <c r="JI51">
        <f t="shared" si="26"/>
        <v>380547</v>
      </c>
      <c r="JJ51">
        <f t="shared" si="26"/>
        <v>407345</v>
      </c>
      <c r="JK51">
        <f t="shared" si="26"/>
        <v>410604</v>
      </c>
      <c r="JL51">
        <f t="shared" si="26"/>
        <v>340903</v>
      </c>
      <c r="JM51">
        <f t="shared" si="26"/>
        <v>285793</v>
      </c>
      <c r="JN51">
        <f t="shared" si="26"/>
        <v>448453</v>
      </c>
      <c r="JO51">
        <f t="shared" si="26"/>
        <v>388557</v>
      </c>
      <c r="JP51">
        <f t="shared" si="26"/>
        <v>443996</v>
      </c>
      <c r="JQ51">
        <f t="shared" si="26"/>
        <v>472260</v>
      </c>
      <c r="JR51">
        <f t="shared" ref="JR51:KZ51" si="27">JR2-JQ2</f>
        <v>495131</v>
      </c>
      <c r="JS51">
        <f t="shared" si="27"/>
        <v>411710</v>
      </c>
      <c r="JT51">
        <f t="shared" si="27"/>
        <v>353285</v>
      </c>
      <c r="JU51">
        <f t="shared" si="27"/>
        <v>537537</v>
      </c>
      <c r="JV51">
        <f t="shared" si="27"/>
        <v>469261</v>
      </c>
      <c r="JW51">
        <f t="shared" si="27"/>
        <v>509313</v>
      </c>
      <c r="JX51">
        <f t="shared" si="27"/>
        <v>550683</v>
      </c>
      <c r="JY51">
        <f t="shared" si="27"/>
        <v>569854</v>
      </c>
      <c r="JZ51">
        <f t="shared" si="27"/>
        <v>476354</v>
      </c>
      <c r="KA51">
        <f t="shared" si="27"/>
        <v>433186</v>
      </c>
      <c r="KB51">
        <f t="shared" si="27"/>
        <v>508383</v>
      </c>
      <c r="KC51">
        <f t="shared" si="27"/>
        <v>514966</v>
      </c>
      <c r="KD51">
        <f t="shared" si="27"/>
        <v>597500</v>
      </c>
      <c r="KE51">
        <f t="shared" si="27"/>
        <v>593626</v>
      </c>
      <c r="KF51">
        <f t="shared" si="27"/>
        <v>641873</v>
      </c>
      <c r="KG51">
        <f t="shared" si="27"/>
        <v>510987</v>
      </c>
      <c r="KH51">
        <f t="shared" si="27"/>
        <v>564870</v>
      </c>
      <c r="KI51">
        <f t="shared" si="27"/>
        <v>501753</v>
      </c>
      <c r="KJ51">
        <f t="shared" si="27"/>
        <v>555860</v>
      </c>
      <c r="KK51">
        <f t="shared" si="27"/>
        <v>644890</v>
      </c>
      <c r="KL51">
        <f t="shared" si="27"/>
        <v>647248</v>
      </c>
      <c r="KM51">
        <f t="shared" si="27"/>
        <v>648678</v>
      </c>
      <c r="KN51">
        <f t="shared" si="27"/>
        <v>593950</v>
      </c>
      <c r="KO51">
        <f t="shared" si="27"/>
        <v>472937</v>
      </c>
      <c r="KP51">
        <f t="shared" si="27"/>
        <v>528311</v>
      </c>
      <c r="KQ51">
        <f t="shared" si="27"/>
        <v>607995</v>
      </c>
      <c r="KR51">
        <f t="shared" si="27"/>
        <v>623595</v>
      </c>
      <c r="KS51">
        <f t="shared" si="27"/>
        <v>650429</v>
      </c>
      <c r="KT51">
        <f t="shared" si="27"/>
        <v>666045</v>
      </c>
      <c r="KU51">
        <f t="shared" si="27"/>
        <v>586228</v>
      </c>
      <c r="KV51">
        <f t="shared" si="27"/>
        <v>483715</v>
      </c>
      <c r="KW51">
        <f t="shared" si="27"/>
        <v>521583</v>
      </c>
      <c r="KX51">
        <f t="shared" si="27"/>
        <v>588307</v>
      </c>
      <c r="KY51">
        <f t="shared" si="27"/>
        <v>632756</v>
      </c>
      <c r="KZ51">
        <f t="shared" si="27"/>
        <v>581051</v>
      </c>
    </row>
    <row r="52" spans="1:312" x14ac:dyDescent="0.35">
      <c r="A52" t="s">
        <v>273</v>
      </c>
      <c r="B52" t="str">
        <f>"(220-226;252-254;261)"</f>
        <v>(220-226;252-254;261)</v>
      </c>
      <c r="D52">
        <f t="shared" ref="D52:BO52" si="28">D3-C3</f>
        <v>0</v>
      </c>
      <c r="E52">
        <f t="shared" si="28"/>
        <v>0</v>
      </c>
      <c r="F52">
        <f t="shared" si="28"/>
        <v>0</v>
      </c>
      <c r="G52">
        <f t="shared" si="28"/>
        <v>0</v>
      </c>
      <c r="H52">
        <f t="shared" si="28"/>
        <v>0</v>
      </c>
      <c r="I52">
        <f t="shared" si="28"/>
        <v>0</v>
      </c>
      <c r="J52">
        <f t="shared" si="28"/>
        <v>0</v>
      </c>
      <c r="K52">
        <f t="shared" si="28"/>
        <v>0</v>
      </c>
      <c r="L52">
        <f t="shared" si="28"/>
        <v>2</v>
      </c>
      <c r="M52">
        <f t="shared" si="28"/>
        <v>0</v>
      </c>
      <c r="N52">
        <f t="shared" si="28"/>
        <v>0</v>
      </c>
      <c r="O52">
        <f t="shared" si="28"/>
        <v>6</v>
      </c>
      <c r="P52">
        <f t="shared" si="28"/>
        <v>0</v>
      </c>
      <c r="Q52">
        <f t="shared" si="28"/>
        <v>1</v>
      </c>
      <c r="R52">
        <f t="shared" si="28"/>
        <v>0</v>
      </c>
      <c r="S52">
        <f t="shared" si="28"/>
        <v>0</v>
      </c>
      <c r="T52">
        <f t="shared" si="28"/>
        <v>4</v>
      </c>
      <c r="U52">
        <f t="shared" si="28"/>
        <v>1</v>
      </c>
      <c r="V52">
        <f t="shared" si="28"/>
        <v>0</v>
      </c>
      <c r="W52">
        <f t="shared" si="28"/>
        <v>1</v>
      </c>
      <c r="X52">
        <f t="shared" si="28"/>
        <v>1</v>
      </c>
      <c r="Y52">
        <f t="shared" si="28"/>
        <v>1</v>
      </c>
      <c r="Z52">
        <f t="shared" si="28"/>
        <v>1</v>
      </c>
      <c r="AA52">
        <f t="shared" si="28"/>
        <v>0</v>
      </c>
      <c r="AB52">
        <f t="shared" si="28"/>
        <v>0</v>
      </c>
      <c r="AC52">
        <f t="shared" si="28"/>
        <v>1</v>
      </c>
      <c r="AD52">
        <f t="shared" si="28"/>
        <v>0</v>
      </c>
      <c r="AE52">
        <f t="shared" si="28"/>
        <v>1</v>
      </c>
      <c r="AF52">
        <f t="shared" si="28"/>
        <v>2</v>
      </c>
      <c r="AG52">
        <f t="shared" si="28"/>
        <v>1</v>
      </c>
      <c r="AH52">
        <f t="shared" si="28"/>
        <v>0</v>
      </c>
      <c r="AI52">
        <f t="shared" si="28"/>
        <v>5</v>
      </c>
      <c r="AJ52">
        <f t="shared" si="28"/>
        <v>2</v>
      </c>
      <c r="AK52">
        <f t="shared" si="28"/>
        <v>4</v>
      </c>
      <c r="AL52">
        <f t="shared" si="28"/>
        <v>3</v>
      </c>
      <c r="AM52">
        <f t="shared" si="28"/>
        <v>7</v>
      </c>
      <c r="AN52">
        <f t="shared" si="28"/>
        <v>12</v>
      </c>
      <c r="AO52">
        <f t="shared" si="28"/>
        <v>5</v>
      </c>
      <c r="AP52">
        <f t="shared" si="28"/>
        <v>33</v>
      </c>
      <c r="AQ52">
        <f t="shared" si="28"/>
        <v>40</v>
      </c>
      <c r="AR52">
        <f t="shared" si="28"/>
        <v>55</v>
      </c>
      <c r="AS52">
        <f t="shared" si="28"/>
        <v>57</v>
      </c>
      <c r="AT52">
        <f t="shared" si="28"/>
        <v>49</v>
      </c>
      <c r="AU52">
        <f t="shared" si="28"/>
        <v>79</v>
      </c>
      <c r="AV52">
        <f t="shared" si="28"/>
        <v>55</v>
      </c>
      <c r="AW52">
        <f t="shared" si="28"/>
        <v>54</v>
      </c>
      <c r="AX52">
        <f t="shared" si="28"/>
        <v>147</v>
      </c>
      <c r="AY52">
        <f t="shared" si="28"/>
        <v>259</v>
      </c>
      <c r="AZ52">
        <f t="shared" si="28"/>
        <v>412</v>
      </c>
      <c r="BA52">
        <f t="shared" si="28"/>
        <v>489</v>
      </c>
      <c r="BB52">
        <f t="shared" si="28"/>
        <v>480</v>
      </c>
      <c r="BC52">
        <f t="shared" si="28"/>
        <v>364</v>
      </c>
      <c r="BD52">
        <f t="shared" si="28"/>
        <v>443</v>
      </c>
      <c r="BE52">
        <f t="shared" si="28"/>
        <v>615</v>
      </c>
      <c r="BF52">
        <f t="shared" si="28"/>
        <v>770</v>
      </c>
      <c r="BG52">
        <f t="shared" si="28"/>
        <v>1005</v>
      </c>
      <c r="BH52">
        <f t="shared" si="28"/>
        <v>1066</v>
      </c>
      <c r="BI52">
        <f t="shared" si="28"/>
        <v>1258</v>
      </c>
      <c r="BJ52">
        <f t="shared" si="28"/>
        <v>1215</v>
      </c>
      <c r="BK52">
        <f t="shared" si="28"/>
        <v>1389</v>
      </c>
      <c r="BL52">
        <f t="shared" si="28"/>
        <v>2349</v>
      </c>
      <c r="BM52">
        <f t="shared" si="28"/>
        <v>2382</v>
      </c>
      <c r="BN52">
        <f t="shared" si="28"/>
        <v>2717</v>
      </c>
      <c r="BO52">
        <f t="shared" si="28"/>
        <v>3127</v>
      </c>
      <c r="BP52">
        <f t="shared" ref="BP52:EA52" si="29">BP3-BO3</f>
        <v>3249</v>
      </c>
      <c r="BQ52">
        <f t="shared" si="29"/>
        <v>2843</v>
      </c>
      <c r="BR52">
        <f t="shared" si="29"/>
        <v>2892</v>
      </c>
      <c r="BS52">
        <f t="shared" si="29"/>
        <v>4327</v>
      </c>
      <c r="BT52">
        <f t="shared" si="29"/>
        <v>4534</v>
      </c>
      <c r="BU52">
        <f t="shared" si="29"/>
        <v>4974</v>
      </c>
      <c r="BV52">
        <f t="shared" si="29"/>
        <v>4929</v>
      </c>
      <c r="BW52">
        <f t="shared" si="29"/>
        <v>4981</v>
      </c>
      <c r="BX52">
        <f t="shared" si="29"/>
        <v>4073</v>
      </c>
      <c r="BY52">
        <f t="shared" si="29"/>
        <v>3650</v>
      </c>
      <c r="BZ52">
        <f t="shared" si="29"/>
        <v>5316</v>
      </c>
      <c r="CA52">
        <f t="shared" si="29"/>
        <v>5486</v>
      </c>
      <c r="CB52">
        <f t="shared" si="29"/>
        <v>5163</v>
      </c>
      <c r="CC52">
        <f t="shared" si="29"/>
        <v>4906</v>
      </c>
      <c r="CD52">
        <f t="shared" si="29"/>
        <v>4367</v>
      </c>
      <c r="CE52">
        <f t="shared" si="29"/>
        <v>3613</v>
      </c>
      <c r="CF52">
        <f t="shared" si="29"/>
        <v>3539</v>
      </c>
      <c r="CG52">
        <f t="shared" si="29"/>
        <v>4205</v>
      </c>
      <c r="CH52">
        <f t="shared" si="29"/>
        <v>4348</v>
      </c>
      <c r="CI52">
        <f t="shared" si="29"/>
        <v>5100</v>
      </c>
      <c r="CJ52">
        <f t="shared" si="29"/>
        <v>5343</v>
      </c>
      <c r="CK52">
        <f t="shared" si="29"/>
        <v>4990</v>
      </c>
      <c r="CL52">
        <f t="shared" si="29"/>
        <v>4736</v>
      </c>
      <c r="CM52">
        <f t="shared" si="29"/>
        <v>3860</v>
      </c>
      <c r="CN52">
        <f t="shared" si="29"/>
        <v>4866</v>
      </c>
      <c r="CO52">
        <f t="shared" si="29"/>
        <v>4775</v>
      </c>
      <c r="CP52">
        <f t="shared" si="29"/>
        <v>5505</v>
      </c>
      <c r="CQ52">
        <f t="shared" si="29"/>
        <v>5168</v>
      </c>
      <c r="CR52">
        <f t="shared" si="29"/>
        <v>4981</v>
      </c>
      <c r="CS52">
        <f t="shared" si="29"/>
        <v>3764</v>
      </c>
      <c r="CT52">
        <f t="shared" si="29"/>
        <v>3473</v>
      </c>
      <c r="CU52">
        <f t="shared" si="29"/>
        <v>4704</v>
      </c>
      <c r="CV52">
        <f t="shared" si="29"/>
        <v>4727</v>
      </c>
      <c r="CW52">
        <f t="shared" si="29"/>
        <v>5450</v>
      </c>
      <c r="CX52">
        <f t="shared" si="29"/>
        <v>4964</v>
      </c>
      <c r="CY52">
        <f t="shared" si="29"/>
        <v>4730</v>
      </c>
      <c r="CZ52">
        <f t="shared" si="29"/>
        <v>3230</v>
      </c>
      <c r="DA52">
        <f t="shared" si="29"/>
        <v>2977</v>
      </c>
      <c r="DB52">
        <f t="shared" si="29"/>
        <v>3383</v>
      </c>
      <c r="DC52">
        <f t="shared" si="29"/>
        <v>3689</v>
      </c>
      <c r="DD52">
        <f t="shared" si="29"/>
        <v>3836</v>
      </c>
      <c r="DE52">
        <f t="shared" si="29"/>
        <v>3771</v>
      </c>
      <c r="DF52">
        <f t="shared" si="29"/>
        <v>3052</v>
      </c>
      <c r="DG52">
        <f t="shared" si="29"/>
        <v>2150</v>
      </c>
      <c r="DH52">
        <f t="shared" si="29"/>
        <v>2322</v>
      </c>
      <c r="DI52">
        <f t="shared" si="29"/>
        <v>3589</v>
      </c>
      <c r="DJ52">
        <f t="shared" si="29"/>
        <v>3395</v>
      </c>
      <c r="DK52">
        <f t="shared" si="29"/>
        <v>3300</v>
      </c>
      <c r="DL52">
        <f t="shared" si="29"/>
        <v>2618</v>
      </c>
      <c r="DM52">
        <f t="shared" si="29"/>
        <v>2521</v>
      </c>
      <c r="DN52">
        <f t="shared" si="29"/>
        <v>2072</v>
      </c>
      <c r="DO52">
        <f t="shared" si="29"/>
        <v>1826</v>
      </c>
      <c r="DP52">
        <f t="shared" si="29"/>
        <v>2577</v>
      </c>
      <c r="DQ52">
        <f t="shared" si="29"/>
        <v>3058</v>
      </c>
      <c r="DR52">
        <f t="shared" si="29"/>
        <v>2712</v>
      </c>
      <c r="DS52">
        <f t="shared" si="29"/>
        <v>2554</v>
      </c>
      <c r="DT52">
        <f t="shared" si="29"/>
        <v>2041</v>
      </c>
      <c r="DU52">
        <f t="shared" si="29"/>
        <v>1508</v>
      </c>
      <c r="DV52">
        <f t="shared" si="29"/>
        <v>1355</v>
      </c>
      <c r="DW52">
        <f t="shared" si="29"/>
        <v>1613</v>
      </c>
      <c r="DX52">
        <f t="shared" si="29"/>
        <v>1659</v>
      </c>
      <c r="DY52">
        <f t="shared" si="29"/>
        <v>1809</v>
      </c>
      <c r="DZ52">
        <f t="shared" si="29"/>
        <v>1736</v>
      </c>
      <c r="EA52">
        <f t="shared" si="29"/>
        <v>1508</v>
      </c>
      <c r="EB52">
        <f t="shared" ref="EB52:GM52" si="30">EB3-EA3</f>
        <v>1107</v>
      </c>
      <c r="EC52">
        <f t="shared" si="30"/>
        <v>1070</v>
      </c>
      <c r="ED52">
        <f t="shared" si="30"/>
        <v>1444</v>
      </c>
      <c r="EE52">
        <f t="shared" si="30"/>
        <v>1470</v>
      </c>
      <c r="EF52">
        <f t="shared" si="30"/>
        <v>1349</v>
      </c>
      <c r="EG52">
        <f t="shared" si="30"/>
        <v>1238</v>
      </c>
      <c r="EH52">
        <f t="shared" si="30"/>
        <v>1110</v>
      </c>
      <c r="EI52">
        <f t="shared" si="30"/>
        <v>794</v>
      </c>
      <c r="EJ52">
        <f t="shared" si="30"/>
        <v>718</v>
      </c>
      <c r="EK52">
        <f t="shared" si="30"/>
        <v>1094</v>
      </c>
      <c r="EL52">
        <f t="shared" si="30"/>
        <v>1159</v>
      </c>
      <c r="EM52">
        <f t="shared" si="30"/>
        <v>1186</v>
      </c>
      <c r="EN52">
        <f t="shared" si="30"/>
        <v>1007</v>
      </c>
      <c r="EO52">
        <f t="shared" si="30"/>
        <v>1054</v>
      </c>
      <c r="EP52">
        <f t="shared" si="30"/>
        <v>888</v>
      </c>
      <c r="EQ52">
        <f t="shared" si="30"/>
        <v>807</v>
      </c>
      <c r="ER52">
        <f t="shared" si="30"/>
        <v>1031</v>
      </c>
      <c r="ES52">
        <f t="shared" si="30"/>
        <v>1083</v>
      </c>
      <c r="ET52">
        <f t="shared" si="30"/>
        <v>999</v>
      </c>
      <c r="EU52">
        <f t="shared" si="30"/>
        <v>1020</v>
      </c>
      <c r="EV52">
        <f t="shared" si="30"/>
        <v>984</v>
      </c>
      <c r="EW52">
        <f t="shared" si="30"/>
        <v>666</v>
      </c>
      <c r="EX52">
        <f t="shared" si="30"/>
        <v>624</v>
      </c>
      <c r="EY52">
        <f t="shared" si="30"/>
        <v>892</v>
      </c>
      <c r="EZ52">
        <f t="shared" si="30"/>
        <v>882</v>
      </c>
      <c r="FA52">
        <f t="shared" si="30"/>
        <v>777</v>
      </c>
      <c r="FB52">
        <f t="shared" si="30"/>
        <v>697</v>
      </c>
      <c r="FC52">
        <f t="shared" si="30"/>
        <v>639</v>
      </c>
      <c r="FD52">
        <f t="shared" si="30"/>
        <v>634</v>
      </c>
      <c r="FE52">
        <f t="shared" si="30"/>
        <v>407</v>
      </c>
      <c r="FF52">
        <f t="shared" si="30"/>
        <v>620</v>
      </c>
      <c r="FG52">
        <f t="shared" si="30"/>
        <v>404</v>
      </c>
      <c r="FH52">
        <f t="shared" si="30"/>
        <v>63</v>
      </c>
      <c r="FI52">
        <f t="shared" si="30"/>
        <v>6</v>
      </c>
      <c r="FJ52">
        <f t="shared" si="30"/>
        <v>502</v>
      </c>
      <c r="FK52">
        <f t="shared" si="30"/>
        <v>625</v>
      </c>
      <c r="FL52">
        <f t="shared" si="30"/>
        <v>519</v>
      </c>
      <c r="FM52">
        <f t="shared" si="30"/>
        <v>359</v>
      </c>
      <c r="FN52">
        <f t="shared" si="30"/>
        <v>584</v>
      </c>
      <c r="FO52">
        <f t="shared" si="30"/>
        <v>637</v>
      </c>
      <c r="FP52">
        <f t="shared" si="30"/>
        <v>643</v>
      </c>
      <c r="FQ52">
        <f t="shared" si="30"/>
        <v>524</v>
      </c>
      <c r="FR52">
        <f t="shared" si="30"/>
        <v>826</v>
      </c>
      <c r="FS52">
        <f t="shared" si="30"/>
        <v>650</v>
      </c>
      <c r="FT52">
        <f t="shared" si="30"/>
        <v>537</v>
      </c>
      <c r="FU52">
        <f t="shared" si="30"/>
        <v>1240</v>
      </c>
      <c r="FV52">
        <f t="shared" si="30"/>
        <v>538</v>
      </c>
      <c r="FW52">
        <f t="shared" si="30"/>
        <v>647</v>
      </c>
      <c r="FX52">
        <f t="shared" si="30"/>
        <v>687</v>
      </c>
      <c r="FY52">
        <f t="shared" si="30"/>
        <v>829</v>
      </c>
      <c r="FZ52">
        <f t="shared" si="30"/>
        <v>726</v>
      </c>
      <c r="GA52">
        <f t="shared" si="30"/>
        <v>586</v>
      </c>
      <c r="GB52">
        <f t="shared" si="30"/>
        <v>445</v>
      </c>
      <c r="GC52">
        <f t="shared" si="30"/>
        <v>563</v>
      </c>
      <c r="GD52">
        <f t="shared" si="30"/>
        <v>779</v>
      </c>
      <c r="GE52">
        <f t="shared" si="30"/>
        <v>769</v>
      </c>
      <c r="GF52">
        <f t="shared" si="30"/>
        <v>770</v>
      </c>
      <c r="GG52">
        <f t="shared" si="30"/>
        <v>750</v>
      </c>
      <c r="GH52">
        <f t="shared" si="30"/>
        <v>688</v>
      </c>
      <c r="GI52">
        <f t="shared" si="30"/>
        <v>553</v>
      </c>
      <c r="GJ52">
        <f t="shared" si="30"/>
        <v>802</v>
      </c>
      <c r="GK52">
        <f t="shared" si="30"/>
        <v>847</v>
      </c>
      <c r="GL52">
        <f t="shared" si="30"/>
        <v>883</v>
      </c>
      <c r="GM52">
        <f t="shared" si="30"/>
        <v>769</v>
      </c>
      <c r="GN52">
        <f t="shared" ref="GN52:IY52" si="31">GN3-GM3</f>
        <v>747</v>
      </c>
      <c r="GO52">
        <f t="shared" si="31"/>
        <v>942</v>
      </c>
      <c r="GP52">
        <f t="shared" si="31"/>
        <v>675</v>
      </c>
      <c r="GQ52">
        <f t="shared" si="31"/>
        <v>906</v>
      </c>
      <c r="GR52">
        <f t="shared" si="31"/>
        <v>964</v>
      </c>
      <c r="GS52">
        <f t="shared" si="31"/>
        <v>900</v>
      </c>
      <c r="GT52">
        <f t="shared" si="31"/>
        <v>765</v>
      </c>
      <c r="GU52">
        <f t="shared" si="31"/>
        <v>1113</v>
      </c>
      <c r="GV52">
        <f t="shared" si="31"/>
        <v>818</v>
      </c>
      <c r="GW52">
        <f t="shared" si="31"/>
        <v>1150</v>
      </c>
      <c r="GX52">
        <f t="shared" si="31"/>
        <v>1039</v>
      </c>
      <c r="GY52">
        <f t="shared" si="31"/>
        <v>1148</v>
      </c>
      <c r="GZ52">
        <f t="shared" si="31"/>
        <v>1461</v>
      </c>
      <c r="HA52">
        <f t="shared" si="31"/>
        <v>1042</v>
      </c>
      <c r="HB52">
        <f t="shared" si="31"/>
        <v>1111</v>
      </c>
      <c r="HC52">
        <f t="shared" si="31"/>
        <v>721</v>
      </c>
      <c r="HD52">
        <f t="shared" si="31"/>
        <v>1113</v>
      </c>
      <c r="HE52">
        <f t="shared" si="31"/>
        <v>831</v>
      </c>
      <c r="HF52">
        <f t="shared" si="31"/>
        <v>1195</v>
      </c>
      <c r="HG52">
        <f t="shared" si="31"/>
        <v>1060</v>
      </c>
      <c r="HH52">
        <f t="shared" si="31"/>
        <v>1332</v>
      </c>
      <c r="HI52">
        <f t="shared" si="31"/>
        <v>1048</v>
      </c>
      <c r="HJ52">
        <f t="shared" si="31"/>
        <v>977</v>
      </c>
      <c r="HK52">
        <f t="shared" si="31"/>
        <v>1201</v>
      </c>
      <c r="HL52">
        <f t="shared" si="31"/>
        <v>1146</v>
      </c>
      <c r="HM52">
        <f t="shared" si="31"/>
        <v>1542</v>
      </c>
      <c r="HN52">
        <f t="shared" si="31"/>
        <v>1297</v>
      </c>
      <c r="HO52">
        <f t="shared" si="31"/>
        <v>1110</v>
      </c>
      <c r="HP52">
        <f t="shared" si="31"/>
        <v>1752</v>
      </c>
      <c r="HQ52">
        <f t="shared" si="31"/>
        <v>1415</v>
      </c>
      <c r="HR52">
        <f t="shared" si="31"/>
        <v>1332</v>
      </c>
      <c r="HS52">
        <f t="shared" si="31"/>
        <v>1514</v>
      </c>
      <c r="HT52">
        <f t="shared" si="31"/>
        <v>1779</v>
      </c>
      <c r="HU52">
        <f t="shared" si="31"/>
        <v>1978</v>
      </c>
      <c r="HV52">
        <f t="shared" si="31"/>
        <v>1827</v>
      </c>
      <c r="HW52">
        <f t="shared" si="31"/>
        <v>2987</v>
      </c>
      <c r="HX52">
        <f t="shared" si="31"/>
        <v>2951</v>
      </c>
      <c r="HY52">
        <f t="shared" si="31"/>
        <v>2481</v>
      </c>
      <c r="HZ52">
        <f t="shared" si="31"/>
        <v>2681</v>
      </c>
      <c r="IA52">
        <f t="shared" si="31"/>
        <v>2931</v>
      </c>
      <c r="IB52">
        <f t="shared" si="31"/>
        <v>3544</v>
      </c>
      <c r="IC52">
        <f t="shared" si="31"/>
        <v>3504</v>
      </c>
      <c r="ID52">
        <f t="shared" si="31"/>
        <v>3338</v>
      </c>
      <c r="IE52">
        <f t="shared" si="31"/>
        <v>2625</v>
      </c>
      <c r="IF52">
        <f t="shared" si="31"/>
        <v>3115</v>
      </c>
      <c r="IG52">
        <f t="shared" si="31"/>
        <v>4007</v>
      </c>
      <c r="IH52">
        <f t="shared" si="31"/>
        <v>3410</v>
      </c>
      <c r="II52">
        <f t="shared" si="31"/>
        <v>4329</v>
      </c>
      <c r="IJ52">
        <f t="shared" si="31"/>
        <v>4429</v>
      </c>
      <c r="IK52">
        <f t="shared" si="31"/>
        <v>3899</v>
      </c>
      <c r="IL52">
        <f t="shared" si="31"/>
        <v>4378</v>
      </c>
      <c r="IM52">
        <f t="shared" si="31"/>
        <v>4936</v>
      </c>
      <c r="IN52">
        <f t="shared" si="31"/>
        <v>6187</v>
      </c>
      <c r="IO52">
        <f t="shared" si="31"/>
        <v>6644</v>
      </c>
      <c r="IP52">
        <f t="shared" si="31"/>
        <v>6878</v>
      </c>
      <c r="IQ52">
        <f t="shared" si="31"/>
        <v>6050</v>
      </c>
      <c r="IR52">
        <f t="shared" si="31"/>
        <v>5700</v>
      </c>
      <c r="IS52">
        <f t="shared" si="31"/>
        <v>4056</v>
      </c>
      <c r="IT52">
        <f t="shared" si="31"/>
        <v>7156</v>
      </c>
      <c r="IU52">
        <f t="shared" si="31"/>
        <v>7117</v>
      </c>
      <c r="IV52">
        <f t="shared" si="31"/>
        <v>6929</v>
      </c>
      <c r="IW52">
        <f t="shared" si="31"/>
        <v>6994</v>
      </c>
      <c r="IX52">
        <f t="shared" si="31"/>
        <v>12885</v>
      </c>
      <c r="IY52">
        <f t="shared" si="31"/>
        <v>22965</v>
      </c>
      <c r="IZ52">
        <f t="shared" ref="IZ52:JQ52" si="32">IZ3-IY3</f>
        <v>12603</v>
      </c>
      <c r="JA52">
        <f t="shared" si="32"/>
        <v>14557</v>
      </c>
      <c r="JB52">
        <f t="shared" si="32"/>
        <v>14173</v>
      </c>
      <c r="JC52">
        <f t="shared" si="32"/>
        <v>17550</v>
      </c>
      <c r="JD52">
        <f t="shared" si="32"/>
        <v>13888</v>
      </c>
      <c r="JE52">
        <f t="shared" si="32"/>
        <v>15175</v>
      </c>
      <c r="JF52">
        <f t="shared" si="32"/>
        <v>12882</v>
      </c>
      <c r="JG52">
        <f t="shared" si="32"/>
        <v>14011</v>
      </c>
      <c r="JH52">
        <f t="shared" si="32"/>
        <v>17250</v>
      </c>
      <c r="JI52">
        <f t="shared" si="32"/>
        <v>19751</v>
      </c>
      <c r="JJ52">
        <f t="shared" si="32"/>
        <v>18996</v>
      </c>
      <c r="JK52">
        <f t="shared" si="32"/>
        <v>15657</v>
      </c>
      <c r="JL52">
        <f t="shared" si="32"/>
        <v>16186</v>
      </c>
      <c r="JM52">
        <f t="shared" si="32"/>
        <v>16994</v>
      </c>
      <c r="JN52">
        <f t="shared" si="32"/>
        <v>18830</v>
      </c>
      <c r="JO52">
        <f t="shared" si="32"/>
        <v>21365</v>
      </c>
      <c r="JP52">
        <f t="shared" si="32"/>
        <v>26707</v>
      </c>
      <c r="JQ52">
        <f t="shared" si="32"/>
        <v>21257</v>
      </c>
      <c r="JR52">
        <f t="shared" ref="JR52:KZ52" si="33">JR3-JQ3</f>
        <v>20559</v>
      </c>
      <c r="JS52">
        <f t="shared" si="33"/>
        <v>23033</v>
      </c>
      <c r="JT52">
        <f t="shared" si="33"/>
        <v>19797</v>
      </c>
      <c r="JU52">
        <f t="shared" si="33"/>
        <v>20900</v>
      </c>
      <c r="JV52">
        <f t="shared" si="33"/>
        <v>22924</v>
      </c>
      <c r="JW52">
        <f t="shared" si="33"/>
        <v>24714</v>
      </c>
      <c r="JX52">
        <f t="shared" si="33"/>
        <v>23078</v>
      </c>
      <c r="JY52">
        <f t="shared" si="33"/>
        <v>24418</v>
      </c>
      <c r="JZ52">
        <f t="shared" si="33"/>
        <v>21919</v>
      </c>
      <c r="KA52">
        <f t="shared" si="33"/>
        <v>23261</v>
      </c>
      <c r="KB52">
        <f t="shared" si="33"/>
        <v>18967</v>
      </c>
      <c r="KC52">
        <f t="shared" si="33"/>
        <v>20078</v>
      </c>
      <c r="KD52">
        <f t="shared" si="33"/>
        <v>25206</v>
      </c>
      <c r="KE52">
        <f t="shared" si="33"/>
        <v>24164</v>
      </c>
      <c r="KF52">
        <f t="shared" si="33"/>
        <v>23322</v>
      </c>
      <c r="KG52">
        <f t="shared" si="33"/>
        <v>24979</v>
      </c>
      <c r="KH52">
        <f t="shared" si="33"/>
        <v>20580</v>
      </c>
      <c r="KI52">
        <f t="shared" si="33"/>
        <v>21397</v>
      </c>
      <c r="KJ52">
        <f t="shared" si="33"/>
        <v>20451</v>
      </c>
      <c r="KK52">
        <f t="shared" si="33"/>
        <v>23000</v>
      </c>
      <c r="KL52">
        <f t="shared" si="33"/>
        <v>33517</v>
      </c>
      <c r="KM52">
        <f t="shared" si="33"/>
        <v>27316</v>
      </c>
      <c r="KN52">
        <f t="shared" si="33"/>
        <v>26876</v>
      </c>
      <c r="KO52">
        <f t="shared" si="33"/>
        <v>24977</v>
      </c>
      <c r="KP52">
        <f t="shared" si="33"/>
        <v>21415</v>
      </c>
      <c r="KQ52">
        <f t="shared" si="33"/>
        <v>20060</v>
      </c>
      <c r="KR52">
        <f t="shared" si="33"/>
        <v>19645</v>
      </c>
      <c r="KS52">
        <f t="shared" si="33"/>
        <v>22936</v>
      </c>
      <c r="KT52">
        <f t="shared" si="33"/>
        <v>20274</v>
      </c>
      <c r="KU52">
        <f t="shared" si="33"/>
        <v>19921</v>
      </c>
      <c r="KV52">
        <f t="shared" si="33"/>
        <v>18667</v>
      </c>
      <c r="KW52">
        <f t="shared" si="33"/>
        <v>15465</v>
      </c>
      <c r="KX52">
        <f t="shared" si="33"/>
        <v>11344</v>
      </c>
      <c r="KY52">
        <f t="shared" si="33"/>
        <v>18261</v>
      </c>
      <c r="KZ52">
        <f t="shared" si="33"/>
        <v>17557</v>
      </c>
    </row>
    <row r="53" spans="1:312" x14ac:dyDescent="0.35">
      <c r="A53" t="s">
        <v>52</v>
      </c>
      <c r="B53" t="str">
        <f>"(140)"</f>
        <v>(140)</v>
      </c>
      <c r="D53">
        <f t="shared" ref="D53:BO53" si="34">D4-C4</f>
        <v>0</v>
      </c>
      <c r="E53">
        <f t="shared" si="34"/>
        <v>0</v>
      </c>
      <c r="F53">
        <f t="shared" si="34"/>
        <v>0</v>
      </c>
      <c r="G53">
        <f t="shared" si="34"/>
        <v>0</v>
      </c>
      <c r="H53">
        <f t="shared" si="34"/>
        <v>0</v>
      </c>
      <c r="I53">
        <f t="shared" si="34"/>
        <v>0</v>
      </c>
      <c r="J53">
        <f t="shared" si="34"/>
        <v>0</v>
      </c>
      <c r="K53">
        <f t="shared" si="34"/>
        <v>0</v>
      </c>
      <c r="L53">
        <f t="shared" si="34"/>
        <v>2</v>
      </c>
      <c r="M53">
        <f t="shared" si="34"/>
        <v>0</v>
      </c>
      <c r="N53">
        <f t="shared" si="34"/>
        <v>0</v>
      </c>
      <c r="O53">
        <f t="shared" si="34"/>
        <v>0</v>
      </c>
      <c r="P53">
        <f t="shared" si="34"/>
        <v>0</v>
      </c>
      <c r="Q53">
        <f t="shared" si="34"/>
        <v>0</v>
      </c>
      <c r="R53">
        <f t="shared" si="34"/>
        <v>0</v>
      </c>
      <c r="S53">
        <f t="shared" si="34"/>
        <v>1</v>
      </c>
      <c r="T53">
        <f t="shared" si="34"/>
        <v>0</v>
      </c>
      <c r="U53">
        <f t="shared" si="34"/>
        <v>0</v>
      </c>
      <c r="V53">
        <f t="shared" si="34"/>
        <v>0</v>
      </c>
      <c r="W53">
        <f t="shared" si="34"/>
        <v>0</v>
      </c>
      <c r="X53">
        <f t="shared" si="34"/>
        <v>0</v>
      </c>
      <c r="Y53">
        <f t="shared" si="34"/>
        <v>0</v>
      </c>
      <c r="Z53">
        <f t="shared" si="34"/>
        <v>0</v>
      </c>
      <c r="AA53">
        <f t="shared" si="34"/>
        <v>0</v>
      </c>
      <c r="AB53">
        <f t="shared" si="34"/>
        <v>0</v>
      </c>
      <c r="AC53">
        <f t="shared" si="34"/>
        <v>0</v>
      </c>
      <c r="AD53">
        <f t="shared" si="34"/>
        <v>0</v>
      </c>
      <c r="AE53">
        <f t="shared" si="34"/>
        <v>0</v>
      </c>
      <c r="AF53">
        <f t="shared" si="34"/>
        <v>0</v>
      </c>
      <c r="AG53">
        <f t="shared" si="34"/>
        <v>17</v>
      </c>
      <c r="AH53">
        <f t="shared" si="34"/>
        <v>42</v>
      </c>
      <c r="AI53">
        <f t="shared" si="34"/>
        <v>93</v>
      </c>
      <c r="AJ53">
        <f t="shared" si="34"/>
        <v>74</v>
      </c>
      <c r="AK53">
        <f t="shared" si="34"/>
        <v>93</v>
      </c>
      <c r="AL53">
        <f t="shared" si="34"/>
        <v>131</v>
      </c>
      <c r="AM53">
        <f t="shared" si="34"/>
        <v>202</v>
      </c>
      <c r="AN53">
        <f t="shared" si="34"/>
        <v>233</v>
      </c>
      <c r="AO53">
        <f t="shared" si="34"/>
        <v>240</v>
      </c>
      <c r="AP53">
        <f t="shared" si="34"/>
        <v>566</v>
      </c>
      <c r="AQ53">
        <f t="shared" si="34"/>
        <v>342</v>
      </c>
      <c r="AR53">
        <f t="shared" si="34"/>
        <v>466</v>
      </c>
      <c r="AS53">
        <f t="shared" si="34"/>
        <v>587</v>
      </c>
      <c r="AT53">
        <f t="shared" si="34"/>
        <v>769</v>
      </c>
      <c r="AU53">
        <f t="shared" si="34"/>
        <v>778</v>
      </c>
      <c r="AV53">
        <f t="shared" si="34"/>
        <v>1247</v>
      </c>
      <c r="AW53">
        <f t="shared" si="34"/>
        <v>1492</v>
      </c>
      <c r="AX53">
        <f t="shared" si="34"/>
        <v>1797</v>
      </c>
      <c r="AY53">
        <f t="shared" si="34"/>
        <v>977</v>
      </c>
      <c r="AZ53">
        <f t="shared" si="34"/>
        <v>2313</v>
      </c>
      <c r="BA53">
        <f t="shared" si="34"/>
        <v>2651</v>
      </c>
      <c r="BB53">
        <f t="shared" si="34"/>
        <v>2547</v>
      </c>
      <c r="BC53">
        <f t="shared" si="34"/>
        <v>3497</v>
      </c>
      <c r="BD53">
        <f t="shared" si="34"/>
        <v>3590</v>
      </c>
      <c r="BE53">
        <f t="shared" si="34"/>
        <v>3233</v>
      </c>
      <c r="BF53">
        <f t="shared" si="34"/>
        <v>3526</v>
      </c>
      <c r="BG53">
        <f t="shared" si="34"/>
        <v>4207</v>
      </c>
      <c r="BH53">
        <f t="shared" si="34"/>
        <v>5322</v>
      </c>
      <c r="BI53">
        <f t="shared" si="34"/>
        <v>5986</v>
      </c>
      <c r="BJ53">
        <f t="shared" si="34"/>
        <v>6557</v>
      </c>
      <c r="BK53">
        <f t="shared" si="34"/>
        <v>5560</v>
      </c>
      <c r="BL53">
        <f t="shared" si="34"/>
        <v>4789</v>
      </c>
      <c r="BM53">
        <f t="shared" si="34"/>
        <v>5249</v>
      </c>
      <c r="BN53">
        <f t="shared" si="34"/>
        <v>5210</v>
      </c>
      <c r="BO53">
        <f t="shared" si="34"/>
        <v>6203</v>
      </c>
      <c r="BP53">
        <f t="shared" ref="BP53:EA53" si="35">BP4-BO4</f>
        <v>5909</v>
      </c>
      <c r="BQ53">
        <f t="shared" si="35"/>
        <v>5974</v>
      </c>
      <c r="BR53">
        <f t="shared" si="35"/>
        <v>5217</v>
      </c>
      <c r="BS53">
        <f t="shared" si="35"/>
        <v>4050</v>
      </c>
      <c r="BT53">
        <f t="shared" si="35"/>
        <v>4053</v>
      </c>
      <c r="BU53">
        <f t="shared" si="35"/>
        <v>4782</v>
      </c>
      <c r="BV53">
        <f t="shared" si="35"/>
        <v>4668</v>
      </c>
      <c r="BW53">
        <f t="shared" si="35"/>
        <v>4585</v>
      </c>
      <c r="BX53">
        <f t="shared" si="35"/>
        <v>4805</v>
      </c>
      <c r="BY53">
        <f t="shared" si="35"/>
        <v>4316</v>
      </c>
      <c r="BZ53">
        <f t="shared" si="35"/>
        <v>3599</v>
      </c>
      <c r="CA53">
        <f t="shared" si="35"/>
        <v>3039</v>
      </c>
      <c r="CB53">
        <f t="shared" si="35"/>
        <v>3836</v>
      </c>
      <c r="CC53">
        <f t="shared" si="35"/>
        <v>4204</v>
      </c>
      <c r="CD53">
        <f t="shared" si="35"/>
        <v>3951</v>
      </c>
      <c r="CE53">
        <f t="shared" si="35"/>
        <v>4694</v>
      </c>
      <c r="CF53">
        <f t="shared" si="35"/>
        <v>4092</v>
      </c>
      <c r="CG53">
        <f t="shared" si="35"/>
        <v>3153</v>
      </c>
      <c r="CH53">
        <f t="shared" si="35"/>
        <v>2972</v>
      </c>
      <c r="CI53">
        <f t="shared" si="35"/>
        <v>2667</v>
      </c>
      <c r="CJ53">
        <f t="shared" si="35"/>
        <v>3786</v>
      </c>
      <c r="CK53">
        <f t="shared" si="35"/>
        <v>3493</v>
      </c>
      <c r="CL53">
        <f t="shared" si="35"/>
        <v>3491</v>
      </c>
      <c r="CM53">
        <f t="shared" si="35"/>
        <v>3047</v>
      </c>
      <c r="CN53">
        <f t="shared" si="35"/>
        <v>2256</v>
      </c>
      <c r="CO53">
        <f t="shared" si="35"/>
        <v>2729</v>
      </c>
      <c r="CP53">
        <f t="shared" si="35"/>
        <v>3370</v>
      </c>
      <c r="CQ53">
        <f t="shared" si="35"/>
        <v>2646</v>
      </c>
      <c r="CR53">
        <f t="shared" si="35"/>
        <v>3021</v>
      </c>
      <c r="CS53">
        <f t="shared" si="35"/>
        <v>2357</v>
      </c>
      <c r="CT53">
        <f t="shared" si="35"/>
        <v>2324</v>
      </c>
      <c r="CU53">
        <f t="shared" si="35"/>
        <v>1739</v>
      </c>
      <c r="CV53">
        <f t="shared" si="35"/>
        <v>2091</v>
      </c>
      <c r="CW53">
        <f t="shared" si="35"/>
        <v>2086</v>
      </c>
      <c r="CX53">
        <f t="shared" si="35"/>
        <v>1872</v>
      </c>
      <c r="CY53">
        <f t="shared" si="35"/>
        <v>1965</v>
      </c>
      <c r="CZ53">
        <f t="shared" si="35"/>
        <v>1900</v>
      </c>
      <c r="DA53">
        <f t="shared" si="35"/>
        <v>1389</v>
      </c>
      <c r="DB53">
        <f t="shared" si="35"/>
        <v>1221</v>
      </c>
      <c r="DC53">
        <f t="shared" si="35"/>
        <v>1075</v>
      </c>
      <c r="DD53">
        <f t="shared" si="35"/>
        <v>1444</v>
      </c>
      <c r="DE53">
        <f t="shared" si="35"/>
        <v>1401</v>
      </c>
      <c r="DF53">
        <f t="shared" si="35"/>
        <v>1327</v>
      </c>
      <c r="DG53">
        <f t="shared" si="35"/>
        <v>1083</v>
      </c>
      <c r="DH53">
        <f t="shared" si="35"/>
        <v>802</v>
      </c>
      <c r="DI53">
        <f t="shared" si="35"/>
        <v>744</v>
      </c>
      <c r="DJ53">
        <f t="shared" si="35"/>
        <v>1402</v>
      </c>
      <c r="DK53">
        <f t="shared" si="35"/>
        <v>888</v>
      </c>
      <c r="DL53">
        <f t="shared" si="35"/>
        <v>992</v>
      </c>
      <c r="DM53">
        <f t="shared" si="35"/>
        <v>789</v>
      </c>
      <c r="DN53">
        <f t="shared" si="35"/>
        <v>875</v>
      </c>
      <c r="DO53">
        <f t="shared" si="35"/>
        <v>675</v>
      </c>
      <c r="DP53">
        <f t="shared" si="35"/>
        <v>451</v>
      </c>
      <c r="DQ53">
        <f t="shared" si="35"/>
        <v>813</v>
      </c>
      <c r="DR53">
        <f t="shared" si="35"/>
        <v>665</v>
      </c>
      <c r="DS53">
        <f t="shared" si="35"/>
        <v>642</v>
      </c>
      <c r="DT53">
        <f t="shared" si="35"/>
        <v>652</v>
      </c>
      <c r="DU53">
        <f t="shared" si="35"/>
        <v>669</v>
      </c>
      <c r="DV53">
        <f t="shared" si="35"/>
        <v>531</v>
      </c>
      <c r="DW53">
        <f t="shared" si="35"/>
        <v>300</v>
      </c>
      <c r="DX53">
        <f t="shared" si="35"/>
        <v>397</v>
      </c>
      <c r="DY53">
        <f t="shared" si="35"/>
        <v>584</v>
      </c>
      <c r="DZ53">
        <f t="shared" si="35"/>
        <v>593</v>
      </c>
      <c r="EA53">
        <f t="shared" si="35"/>
        <v>516</v>
      </c>
      <c r="EB53">
        <f t="shared" ref="EB53:GM53" si="36">EB4-EA4</f>
        <v>416</v>
      </c>
      <c r="EC53">
        <f t="shared" si="36"/>
        <v>333</v>
      </c>
      <c r="ED53">
        <f t="shared" si="36"/>
        <v>200</v>
      </c>
      <c r="EE53">
        <f t="shared" si="36"/>
        <v>318</v>
      </c>
      <c r="EF53">
        <f t="shared" si="36"/>
        <v>321</v>
      </c>
      <c r="EG53">
        <f t="shared" si="36"/>
        <v>177</v>
      </c>
      <c r="EH53">
        <f t="shared" si="36"/>
        <v>518</v>
      </c>
      <c r="EI53">
        <f t="shared" si="36"/>
        <v>270</v>
      </c>
      <c r="EJ53">
        <f t="shared" si="36"/>
        <v>197</v>
      </c>
      <c r="EK53">
        <f t="shared" si="36"/>
        <v>280</v>
      </c>
      <c r="EL53">
        <f t="shared" si="36"/>
        <v>283</v>
      </c>
      <c r="EM53">
        <f t="shared" si="36"/>
        <v>202</v>
      </c>
      <c r="EN53">
        <f t="shared" si="36"/>
        <v>379</v>
      </c>
      <c r="EO53">
        <f t="shared" si="36"/>
        <v>163</v>
      </c>
      <c r="EP53">
        <f t="shared" si="36"/>
        <v>346</v>
      </c>
      <c r="EQ53">
        <f t="shared" si="36"/>
        <v>338</v>
      </c>
      <c r="ER53">
        <f t="shared" si="36"/>
        <v>301</v>
      </c>
      <c r="ES53">
        <f t="shared" si="36"/>
        <v>210</v>
      </c>
      <c r="ET53">
        <f t="shared" si="36"/>
        <v>328</v>
      </c>
      <c r="EU53">
        <f t="shared" si="36"/>
        <v>331</v>
      </c>
      <c r="EV53">
        <f t="shared" si="36"/>
        <v>-148</v>
      </c>
      <c r="EW53">
        <f t="shared" si="36"/>
        <v>264</v>
      </c>
      <c r="EX53">
        <f t="shared" si="36"/>
        <v>224</v>
      </c>
      <c r="EY53">
        <f t="shared" si="36"/>
        <v>221</v>
      </c>
      <c r="EZ53">
        <f t="shared" si="36"/>
        <v>113</v>
      </c>
      <c r="FA53">
        <f t="shared" si="36"/>
        <v>577</v>
      </c>
      <c r="FB53">
        <f t="shared" si="36"/>
        <v>296</v>
      </c>
      <c r="FC53">
        <f t="shared" si="36"/>
        <v>255</v>
      </c>
      <c r="FD53">
        <f t="shared" si="36"/>
        <v>175</v>
      </c>
      <c r="FE53">
        <f t="shared" si="36"/>
        <v>174</v>
      </c>
      <c r="FF53">
        <f t="shared" si="36"/>
        <v>126</v>
      </c>
      <c r="FG53">
        <f t="shared" si="36"/>
        <v>142</v>
      </c>
      <c r="FH53">
        <f t="shared" si="36"/>
        <v>182</v>
      </c>
      <c r="FI53">
        <f t="shared" si="36"/>
        <v>201</v>
      </c>
      <c r="FJ53">
        <f t="shared" si="36"/>
        <v>223</v>
      </c>
      <c r="FK53">
        <f t="shared" si="36"/>
        <v>235</v>
      </c>
      <c r="FL53">
        <f t="shared" si="36"/>
        <v>192</v>
      </c>
      <c r="FM53">
        <f t="shared" si="36"/>
        <v>208</v>
      </c>
      <c r="FN53">
        <f t="shared" si="36"/>
        <v>137</v>
      </c>
      <c r="FO53">
        <f t="shared" si="36"/>
        <v>193</v>
      </c>
      <c r="FP53">
        <f t="shared" si="36"/>
        <v>214</v>
      </c>
      <c r="FQ53">
        <f t="shared" si="36"/>
        <v>276</v>
      </c>
      <c r="FR53">
        <f t="shared" si="36"/>
        <v>188</v>
      </c>
      <c r="FS53">
        <f t="shared" si="36"/>
        <v>234</v>
      </c>
      <c r="FT53">
        <f t="shared" si="36"/>
        <v>169</v>
      </c>
      <c r="FU53">
        <f t="shared" si="36"/>
        <v>114</v>
      </c>
      <c r="FV53">
        <f t="shared" si="36"/>
        <v>162</v>
      </c>
      <c r="FW53">
        <f t="shared" si="36"/>
        <v>230</v>
      </c>
      <c r="FX53">
        <f t="shared" si="36"/>
        <v>231</v>
      </c>
      <c r="FY53">
        <f t="shared" si="36"/>
        <v>249</v>
      </c>
      <c r="FZ53">
        <f t="shared" si="36"/>
        <v>218</v>
      </c>
      <c r="GA53">
        <f t="shared" si="36"/>
        <v>190</v>
      </c>
      <c r="GB53">
        <f t="shared" si="36"/>
        <v>128</v>
      </c>
      <c r="GC53">
        <f t="shared" si="36"/>
        <v>280</v>
      </c>
      <c r="GD53">
        <f t="shared" si="36"/>
        <v>306</v>
      </c>
      <c r="GE53">
        <f t="shared" si="36"/>
        <v>252</v>
      </c>
      <c r="GF53">
        <f t="shared" si="36"/>
        <v>274</v>
      </c>
      <c r="GG53">
        <f t="shared" si="36"/>
        <v>254</v>
      </c>
      <c r="GH53">
        <f t="shared" si="36"/>
        <v>168</v>
      </c>
      <c r="GI53">
        <f t="shared" si="36"/>
        <v>202</v>
      </c>
      <c r="GJ53">
        <f t="shared" si="36"/>
        <v>288</v>
      </c>
      <c r="GK53">
        <f t="shared" si="36"/>
        <v>382</v>
      </c>
      <c r="GL53">
        <f t="shared" si="36"/>
        <v>379</v>
      </c>
      <c r="GM53">
        <f t="shared" si="36"/>
        <v>295</v>
      </c>
      <c r="GN53">
        <f t="shared" ref="GN53:IY53" si="37">GN4-GM4</f>
        <v>238</v>
      </c>
      <c r="GO53">
        <f t="shared" si="37"/>
        <v>159</v>
      </c>
      <c r="GP53">
        <f t="shared" si="37"/>
        <v>190</v>
      </c>
      <c r="GQ53">
        <f t="shared" si="37"/>
        <v>384</v>
      </c>
      <c r="GR53">
        <f t="shared" si="37"/>
        <v>401</v>
      </c>
      <c r="GS53">
        <f t="shared" si="37"/>
        <v>552</v>
      </c>
      <c r="GT53">
        <f t="shared" si="37"/>
        <v>347</v>
      </c>
      <c r="GU53">
        <f t="shared" si="37"/>
        <v>463</v>
      </c>
      <c r="GV53">
        <f t="shared" si="37"/>
        <v>259</v>
      </c>
      <c r="GW53">
        <f t="shared" si="37"/>
        <v>412</v>
      </c>
      <c r="GX53">
        <f t="shared" si="37"/>
        <v>476</v>
      </c>
      <c r="GY53">
        <f t="shared" si="37"/>
        <v>522</v>
      </c>
      <c r="GZ53">
        <f t="shared" si="37"/>
        <v>574</v>
      </c>
      <c r="HA53">
        <f t="shared" si="37"/>
        <v>629</v>
      </c>
      <c r="HB53">
        <f t="shared" si="37"/>
        <v>477</v>
      </c>
      <c r="HC53">
        <f t="shared" si="37"/>
        <v>320</v>
      </c>
      <c r="HD53">
        <f t="shared" si="37"/>
        <v>401</v>
      </c>
      <c r="HE53">
        <f t="shared" si="37"/>
        <v>642</v>
      </c>
      <c r="HF53">
        <f t="shared" si="37"/>
        <v>840</v>
      </c>
      <c r="HG53">
        <f t="shared" si="37"/>
        <v>947</v>
      </c>
      <c r="HH53">
        <f t="shared" si="37"/>
        <v>1071</v>
      </c>
      <c r="HI53">
        <f t="shared" si="37"/>
        <v>1209</v>
      </c>
      <c r="HJ53">
        <f t="shared" si="37"/>
        <v>953</v>
      </c>
      <c r="HK53">
        <f t="shared" si="37"/>
        <v>876</v>
      </c>
      <c r="HL53">
        <f t="shared" si="37"/>
        <v>1366</v>
      </c>
      <c r="HM53">
        <f t="shared" si="37"/>
        <v>1409</v>
      </c>
      <c r="HN53">
        <f t="shared" si="37"/>
        <v>1460</v>
      </c>
      <c r="HO53">
        <f t="shared" si="37"/>
        <v>1444</v>
      </c>
      <c r="HP53">
        <f t="shared" si="37"/>
        <v>1365</v>
      </c>
      <c r="HQ53">
        <f t="shared" si="37"/>
        <v>996</v>
      </c>
      <c r="HR53">
        <f t="shared" si="37"/>
        <v>975</v>
      </c>
      <c r="HS53">
        <f t="shared" si="37"/>
        <v>1326</v>
      </c>
      <c r="HT53">
        <f t="shared" si="37"/>
        <v>1397</v>
      </c>
      <c r="HU53">
        <f t="shared" si="37"/>
        <v>1732</v>
      </c>
      <c r="HV53">
        <f t="shared" si="37"/>
        <v>1694</v>
      </c>
      <c r="HW53">
        <f t="shared" si="37"/>
        <v>1296</v>
      </c>
      <c r="HX53">
        <f t="shared" si="37"/>
        <v>1150</v>
      </c>
      <c r="HY53">
        <f t="shared" si="37"/>
        <v>1369</v>
      </c>
      <c r="HZ53">
        <f t="shared" si="37"/>
        <v>1430</v>
      </c>
      <c r="IA53">
        <f t="shared" si="37"/>
        <v>1597</v>
      </c>
      <c r="IB53">
        <f t="shared" si="37"/>
        <v>1616</v>
      </c>
      <c r="IC53">
        <f t="shared" si="37"/>
        <v>1501</v>
      </c>
      <c r="ID53">
        <f t="shared" si="37"/>
        <v>1456</v>
      </c>
      <c r="IE53">
        <f t="shared" si="37"/>
        <v>1008</v>
      </c>
      <c r="IF53">
        <f t="shared" si="37"/>
        <v>1229</v>
      </c>
      <c r="IG53">
        <f t="shared" si="37"/>
        <v>1452</v>
      </c>
      <c r="IH53">
        <f t="shared" si="37"/>
        <v>1583</v>
      </c>
      <c r="II53">
        <f t="shared" si="37"/>
        <v>1907</v>
      </c>
      <c r="IJ53">
        <f t="shared" si="37"/>
        <v>1637</v>
      </c>
      <c r="IK53">
        <f t="shared" si="37"/>
        <v>1587</v>
      </c>
      <c r="IL53">
        <f t="shared" si="37"/>
        <v>1350</v>
      </c>
      <c r="IM53">
        <f t="shared" si="37"/>
        <v>1391</v>
      </c>
      <c r="IN53">
        <f t="shared" si="37"/>
        <v>1640</v>
      </c>
      <c r="IO53">
        <f t="shared" si="37"/>
        <v>1786</v>
      </c>
      <c r="IP53">
        <f t="shared" si="37"/>
        <v>1912</v>
      </c>
      <c r="IQ53">
        <f t="shared" si="37"/>
        <v>1869</v>
      </c>
      <c r="IR53">
        <f t="shared" si="37"/>
        <v>1766</v>
      </c>
      <c r="IS53">
        <f t="shared" si="37"/>
        <v>1494</v>
      </c>
      <c r="IT53">
        <f t="shared" si="37"/>
        <v>1647</v>
      </c>
      <c r="IU53">
        <f t="shared" si="37"/>
        <v>1850</v>
      </c>
      <c r="IV53">
        <f t="shared" si="37"/>
        <v>2548</v>
      </c>
      <c r="IW53">
        <f t="shared" si="37"/>
        <v>2499</v>
      </c>
      <c r="IX53">
        <f t="shared" si="37"/>
        <v>2843</v>
      </c>
      <c r="IY53">
        <f t="shared" si="37"/>
        <v>2578</v>
      </c>
      <c r="IZ53">
        <f t="shared" ref="IZ53:JQ53" si="38">IZ4-IY4</f>
        <v>2257</v>
      </c>
      <c r="JA53">
        <f t="shared" si="38"/>
        <v>2677</v>
      </c>
      <c r="JB53">
        <f t="shared" si="38"/>
        <v>3677</v>
      </c>
      <c r="JC53">
        <f t="shared" si="38"/>
        <v>4458</v>
      </c>
      <c r="JD53">
        <f t="shared" si="38"/>
        <v>5372</v>
      </c>
      <c r="JE53">
        <f t="shared" si="38"/>
        <v>5724</v>
      </c>
      <c r="JF53">
        <f t="shared" si="38"/>
        <v>5456</v>
      </c>
      <c r="JG53">
        <f t="shared" si="38"/>
        <v>4619</v>
      </c>
      <c r="JH53">
        <f t="shared" si="38"/>
        <v>5898</v>
      </c>
      <c r="JI53">
        <f t="shared" si="38"/>
        <v>7332</v>
      </c>
      <c r="JJ53">
        <f t="shared" si="38"/>
        <v>8803</v>
      </c>
      <c r="JK53">
        <f t="shared" si="38"/>
        <v>10009</v>
      </c>
      <c r="JL53">
        <f t="shared" si="38"/>
        <v>10925</v>
      </c>
      <c r="JM53">
        <f t="shared" si="38"/>
        <v>11705</v>
      </c>
      <c r="JN53">
        <f t="shared" si="38"/>
        <v>9337</v>
      </c>
      <c r="JO53">
        <f t="shared" si="38"/>
        <v>10871</v>
      </c>
      <c r="JP53">
        <f t="shared" si="38"/>
        <v>15199</v>
      </c>
      <c r="JQ53">
        <f t="shared" si="38"/>
        <v>16078</v>
      </c>
      <c r="JR53">
        <f t="shared" ref="JR53:KZ53" si="39">JR4-JQ4</f>
        <v>19143</v>
      </c>
      <c r="JS53">
        <f t="shared" si="39"/>
        <v>19640</v>
      </c>
      <c r="JT53">
        <f t="shared" si="39"/>
        <v>21273</v>
      </c>
      <c r="JU53">
        <f t="shared" si="39"/>
        <v>17007</v>
      </c>
      <c r="JV53">
        <f t="shared" si="39"/>
        <v>21989</v>
      </c>
      <c r="JW53">
        <f t="shared" si="39"/>
        <v>24988</v>
      </c>
      <c r="JX53">
        <f t="shared" si="39"/>
        <v>26829</v>
      </c>
      <c r="JY53">
        <f t="shared" si="39"/>
        <v>31079</v>
      </c>
      <c r="JZ53">
        <f t="shared" si="39"/>
        <v>31756</v>
      </c>
      <c r="KA53">
        <f t="shared" si="39"/>
        <v>29905</v>
      </c>
      <c r="KB53">
        <f t="shared" si="39"/>
        <v>22253</v>
      </c>
      <c r="KC53">
        <f t="shared" si="39"/>
        <v>28241</v>
      </c>
      <c r="KD53">
        <f t="shared" si="39"/>
        <v>30548</v>
      </c>
      <c r="KE53">
        <f t="shared" si="39"/>
        <v>34502</v>
      </c>
      <c r="KF53">
        <f t="shared" si="39"/>
        <v>37802</v>
      </c>
      <c r="KG53">
        <f t="shared" si="39"/>
        <v>39809</v>
      </c>
      <c r="KH53">
        <f t="shared" si="39"/>
        <v>32614</v>
      </c>
      <c r="KI53">
        <f t="shared" si="39"/>
        <v>25269</v>
      </c>
      <c r="KJ53">
        <f t="shared" si="39"/>
        <v>35090</v>
      </c>
      <c r="KK53">
        <f t="shared" si="39"/>
        <v>32961</v>
      </c>
      <c r="KL53">
        <f t="shared" si="39"/>
        <v>37977</v>
      </c>
      <c r="KM53">
        <f t="shared" si="39"/>
        <v>40902</v>
      </c>
      <c r="KN53">
        <f t="shared" si="39"/>
        <v>37249</v>
      </c>
      <c r="KO53">
        <f t="shared" si="39"/>
        <v>33977</v>
      </c>
      <c r="KP53">
        <f t="shared" si="39"/>
        <v>27352</v>
      </c>
      <c r="KQ53">
        <f t="shared" si="39"/>
        <v>32191</v>
      </c>
      <c r="KR53">
        <f t="shared" si="39"/>
        <v>34280</v>
      </c>
      <c r="KS53">
        <f t="shared" si="39"/>
        <v>36176</v>
      </c>
      <c r="KT53">
        <f t="shared" si="39"/>
        <v>37239</v>
      </c>
      <c r="KU53">
        <f t="shared" si="39"/>
        <v>34764</v>
      </c>
      <c r="KV53">
        <f t="shared" si="39"/>
        <v>28337</v>
      </c>
      <c r="KW53">
        <f t="shared" si="39"/>
        <v>22927</v>
      </c>
      <c r="KX53">
        <f t="shared" si="39"/>
        <v>23227</v>
      </c>
      <c r="KY53">
        <f t="shared" si="39"/>
        <v>25852</v>
      </c>
      <c r="KZ53">
        <f t="shared" si="39"/>
        <v>29001</v>
      </c>
    </row>
    <row r="54" spans="1:312" x14ac:dyDescent="0.35">
      <c r="A54" t="s">
        <v>274</v>
      </c>
      <c r="B54" t="str">
        <f>"(203)"</f>
        <v>(203)</v>
      </c>
      <c r="D54">
        <f t="shared" ref="D54:BO54" si="40">D5-C5</f>
        <v>0</v>
      </c>
      <c r="E54">
        <f t="shared" si="40"/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0</v>
      </c>
      <c r="M54">
        <f t="shared" si="40"/>
        <v>0</v>
      </c>
      <c r="N54">
        <f t="shared" si="40"/>
        <v>0</v>
      </c>
      <c r="O54">
        <f t="shared" si="40"/>
        <v>0</v>
      </c>
      <c r="P54">
        <f t="shared" si="40"/>
        <v>0</v>
      </c>
      <c r="Q54">
        <f t="shared" si="40"/>
        <v>0</v>
      </c>
      <c r="R54">
        <f t="shared" si="40"/>
        <v>0</v>
      </c>
      <c r="S54">
        <f t="shared" si="40"/>
        <v>0</v>
      </c>
      <c r="T54">
        <f t="shared" si="40"/>
        <v>0</v>
      </c>
      <c r="U54">
        <f t="shared" si="40"/>
        <v>0</v>
      </c>
      <c r="V54">
        <f t="shared" si="40"/>
        <v>0</v>
      </c>
      <c r="W54">
        <f t="shared" si="40"/>
        <v>0</v>
      </c>
      <c r="X54">
        <f t="shared" si="40"/>
        <v>0</v>
      </c>
      <c r="Y54">
        <f t="shared" si="40"/>
        <v>0</v>
      </c>
      <c r="Z54">
        <f t="shared" si="40"/>
        <v>0</v>
      </c>
      <c r="AA54">
        <f t="shared" si="40"/>
        <v>0</v>
      </c>
      <c r="AB54">
        <f t="shared" si="40"/>
        <v>0</v>
      </c>
      <c r="AC54">
        <f t="shared" si="40"/>
        <v>0</v>
      </c>
      <c r="AD54">
        <f t="shared" si="40"/>
        <v>0</v>
      </c>
      <c r="AE54">
        <f t="shared" si="40"/>
        <v>0</v>
      </c>
      <c r="AF54">
        <f t="shared" si="40"/>
        <v>0</v>
      </c>
      <c r="AG54">
        <f t="shared" si="40"/>
        <v>0</v>
      </c>
      <c r="AH54">
        <f t="shared" si="40"/>
        <v>0</v>
      </c>
      <c r="AI54">
        <f t="shared" si="40"/>
        <v>0</v>
      </c>
      <c r="AJ54">
        <f t="shared" si="40"/>
        <v>0</v>
      </c>
      <c r="AK54">
        <f t="shared" si="40"/>
        <v>0</v>
      </c>
      <c r="AL54">
        <f t="shared" si="40"/>
        <v>0</v>
      </c>
      <c r="AM54">
        <f t="shared" si="40"/>
        <v>0</v>
      </c>
      <c r="AN54">
        <f t="shared" si="40"/>
        <v>0</v>
      </c>
      <c r="AO54">
        <f t="shared" si="40"/>
        <v>0</v>
      </c>
      <c r="AP54">
        <f t="shared" si="40"/>
        <v>0</v>
      </c>
      <c r="AQ54">
        <f t="shared" si="40"/>
        <v>0</v>
      </c>
      <c r="AR54">
        <f t="shared" si="40"/>
        <v>0</v>
      </c>
      <c r="AS54">
        <f t="shared" si="40"/>
        <v>0</v>
      </c>
      <c r="AT54">
        <f t="shared" si="40"/>
        <v>1</v>
      </c>
      <c r="AU54">
        <f t="shared" si="40"/>
        <v>0</v>
      </c>
      <c r="AV54">
        <f t="shared" si="40"/>
        <v>0</v>
      </c>
      <c r="AW54">
        <f t="shared" si="40"/>
        <v>2</v>
      </c>
      <c r="AX54">
        <f t="shared" si="40"/>
        <v>0</v>
      </c>
      <c r="AY54">
        <f t="shared" si="40"/>
        <v>4</v>
      </c>
      <c r="AZ54">
        <f t="shared" si="40"/>
        <v>6</v>
      </c>
      <c r="BA54">
        <f t="shared" si="40"/>
        <v>4</v>
      </c>
      <c r="BB54">
        <f t="shared" si="40"/>
        <v>7</v>
      </c>
      <c r="BC54">
        <f t="shared" si="40"/>
        <v>14</v>
      </c>
      <c r="BD54">
        <f t="shared" si="40"/>
        <v>13</v>
      </c>
      <c r="BE54">
        <f t="shared" si="40"/>
        <v>11</v>
      </c>
      <c r="BF54">
        <f t="shared" si="40"/>
        <v>0</v>
      </c>
      <c r="BG54">
        <f t="shared" si="40"/>
        <v>54</v>
      </c>
      <c r="BH54">
        <f t="shared" si="40"/>
        <v>34</v>
      </c>
      <c r="BI54">
        <f t="shared" si="40"/>
        <v>52</v>
      </c>
      <c r="BJ54">
        <f t="shared" si="40"/>
        <v>38</v>
      </c>
      <c r="BK54">
        <f t="shared" si="40"/>
        <v>34</v>
      </c>
      <c r="BL54">
        <f t="shared" si="40"/>
        <v>128</v>
      </c>
      <c r="BM54">
        <f t="shared" si="40"/>
        <v>152</v>
      </c>
      <c r="BN54">
        <f t="shared" si="40"/>
        <v>155</v>
      </c>
      <c r="BO54">
        <f t="shared" si="40"/>
        <v>218</v>
      </c>
      <c r="BP54">
        <f t="shared" ref="BP54:EA54" si="41">BP5-BO5</f>
        <v>243</v>
      </c>
      <c r="BQ54">
        <f t="shared" si="41"/>
        <v>17</v>
      </c>
      <c r="BR54">
        <f t="shared" si="41"/>
        <v>93</v>
      </c>
      <c r="BS54">
        <f t="shared" si="41"/>
        <v>46</v>
      </c>
      <c r="BT54">
        <f t="shared" si="41"/>
        <v>27</v>
      </c>
      <c r="BU54">
        <f t="shared" si="41"/>
        <v>27</v>
      </c>
      <c r="BV54">
        <f t="shared" si="41"/>
        <v>82</v>
      </c>
      <c r="BW54">
        <f t="shared" si="41"/>
        <v>43</v>
      </c>
      <c r="BX54">
        <f t="shared" si="41"/>
        <v>80</v>
      </c>
      <c r="BY54">
        <f t="shared" si="41"/>
        <v>70</v>
      </c>
      <c r="BZ54">
        <f t="shared" si="41"/>
        <v>31</v>
      </c>
      <c r="CA54">
        <f t="shared" si="41"/>
        <v>63</v>
      </c>
      <c r="CB54">
        <f t="shared" si="41"/>
        <v>96</v>
      </c>
      <c r="CC54">
        <f t="shared" si="41"/>
        <v>89</v>
      </c>
      <c r="CD54">
        <f t="shared" si="41"/>
        <v>69</v>
      </c>
      <c r="CE54">
        <f t="shared" si="41"/>
        <v>25</v>
      </c>
      <c r="CF54">
        <f t="shared" si="41"/>
        <v>145</v>
      </c>
      <c r="CG54">
        <f t="shared" si="41"/>
        <v>99</v>
      </c>
      <c r="CH54">
        <f t="shared" si="41"/>
        <v>143</v>
      </c>
      <c r="CI54">
        <f t="shared" si="41"/>
        <v>91</v>
      </c>
      <c r="CJ54">
        <f t="shared" si="41"/>
        <v>99</v>
      </c>
      <c r="CK54">
        <f t="shared" si="41"/>
        <v>178</v>
      </c>
      <c r="CL54">
        <f t="shared" si="41"/>
        <v>251</v>
      </c>
      <c r="CM54">
        <f t="shared" si="41"/>
        <v>124</v>
      </c>
      <c r="CN54">
        <f t="shared" si="41"/>
        <v>142</v>
      </c>
      <c r="CO54">
        <f t="shared" si="41"/>
        <v>165</v>
      </c>
      <c r="CP54">
        <f t="shared" si="41"/>
        <v>170</v>
      </c>
      <c r="CQ54">
        <f t="shared" si="41"/>
        <v>318</v>
      </c>
      <c r="CR54">
        <f t="shared" si="41"/>
        <v>267</v>
      </c>
      <c r="CS54">
        <f t="shared" si="41"/>
        <v>141</v>
      </c>
      <c r="CT54">
        <f t="shared" si="41"/>
        <v>185</v>
      </c>
      <c r="CU54">
        <f t="shared" si="41"/>
        <v>247</v>
      </c>
      <c r="CV54">
        <f t="shared" si="41"/>
        <v>203</v>
      </c>
      <c r="CW54">
        <f t="shared" si="41"/>
        <v>354</v>
      </c>
      <c r="CX54">
        <f t="shared" si="41"/>
        <v>297</v>
      </c>
      <c r="CY54">
        <f t="shared" si="41"/>
        <v>304</v>
      </c>
      <c r="CZ54">
        <f t="shared" si="41"/>
        <v>385</v>
      </c>
      <c r="DA54">
        <f t="shared" si="41"/>
        <v>447</v>
      </c>
      <c r="DB54">
        <f t="shared" si="41"/>
        <v>437</v>
      </c>
      <c r="DC54">
        <f t="shared" si="41"/>
        <v>352</v>
      </c>
      <c r="DD54">
        <f t="shared" si="41"/>
        <v>236</v>
      </c>
      <c r="DE54">
        <f t="shared" si="41"/>
        <v>424</v>
      </c>
      <c r="DF54">
        <f t="shared" si="41"/>
        <v>663</v>
      </c>
      <c r="DG54">
        <f t="shared" si="41"/>
        <v>525</v>
      </c>
      <c r="DH54">
        <f t="shared" si="41"/>
        <v>595</v>
      </c>
      <c r="DI54">
        <f t="shared" si="41"/>
        <v>637</v>
      </c>
      <c r="DJ54">
        <f t="shared" si="41"/>
        <v>698</v>
      </c>
      <c r="DK54">
        <f t="shared" si="41"/>
        <v>724</v>
      </c>
      <c r="DL54">
        <f t="shared" si="41"/>
        <v>665</v>
      </c>
      <c r="DM54">
        <f t="shared" si="41"/>
        <v>785</v>
      </c>
      <c r="DN54">
        <f t="shared" si="41"/>
        <v>831</v>
      </c>
      <c r="DO54">
        <f t="shared" si="41"/>
        <v>1160</v>
      </c>
      <c r="DP54">
        <f t="shared" si="41"/>
        <v>918</v>
      </c>
      <c r="DQ54">
        <f t="shared" si="41"/>
        <v>767</v>
      </c>
      <c r="DR54">
        <f t="shared" si="41"/>
        <v>803</v>
      </c>
      <c r="DS54">
        <f t="shared" si="41"/>
        <v>1134</v>
      </c>
      <c r="DT54">
        <f t="shared" si="41"/>
        <v>988</v>
      </c>
      <c r="DU54">
        <f t="shared" si="41"/>
        <v>1218</v>
      </c>
      <c r="DV54">
        <f t="shared" si="41"/>
        <v>1240</v>
      </c>
      <c r="DW54">
        <f t="shared" si="41"/>
        <v>1032</v>
      </c>
      <c r="DX54">
        <f t="shared" si="41"/>
        <v>649</v>
      </c>
      <c r="DY54">
        <f t="shared" si="41"/>
        <v>1673</v>
      </c>
      <c r="DZ54">
        <f t="shared" si="41"/>
        <v>1466</v>
      </c>
      <c r="EA54">
        <f t="shared" si="41"/>
        <v>1837</v>
      </c>
      <c r="EB54">
        <f t="shared" ref="EB54:GM54" si="42">EB5-EA5</f>
        <v>1727</v>
      </c>
      <c r="EC54">
        <f t="shared" si="42"/>
        <v>1716</v>
      </c>
      <c r="ED54">
        <f t="shared" si="42"/>
        <v>1674</v>
      </c>
      <c r="EE54">
        <f t="shared" si="42"/>
        <v>1455</v>
      </c>
      <c r="EF54">
        <f t="shared" si="42"/>
        <v>1713</v>
      </c>
      <c r="EG54">
        <f t="shared" si="42"/>
        <v>3267</v>
      </c>
      <c r="EH54">
        <f t="shared" si="42"/>
        <v>2642</v>
      </c>
      <c r="EI54">
        <f t="shared" si="42"/>
        <v>2539</v>
      </c>
      <c r="EJ54">
        <f t="shared" si="42"/>
        <v>2312</v>
      </c>
      <c r="EK54">
        <f t="shared" si="42"/>
        <v>2594</v>
      </c>
      <c r="EL54">
        <f t="shared" si="42"/>
        <v>2112</v>
      </c>
      <c r="EM54">
        <f t="shared" si="42"/>
        <v>2430</v>
      </c>
      <c r="EN54">
        <f t="shared" si="42"/>
        <v>3147</v>
      </c>
      <c r="EO54">
        <f t="shared" si="42"/>
        <v>3359</v>
      </c>
      <c r="EP54">
        <f t="shared" si="42"/>
        <v>3809</v>
      </c>
      <c r="EQ54">
        <f t="shared" si="42"/>
        <v>4302</v>
      </c>
      <c r="ER54">
        <f t="shared" si="42"/>
        <v>3495</v>
      </c>
      <c r="ES54">
        <f t="shared" si="42"/>
        <v>2801</v>
      </c>
      <c r="ET54">
        <f t="shared" si="42"/>
        <v>4078</v>
      </c>
      <c r="EU54">
        <f t="shared" si="42"/>
        <v>3478</v>
      </c>
      <c r="EV54">
        <f t="shared" si="42"/>
        <v>3825</v>
      </c>
      <c r="EW54">
        <f t="shared" si="42"/>
        <v>4966</v>
      </c>
      <c r="EX54">
        <f t="shared" si="42"/>
        <v>4621</v>
      </c>
      <c r="EY54">
        <f t="shared" si="42"/>
        <v>4288</v>
      </c>
      <c r="EZ54">
        <f t="shared" si="42"/>
        <v>4518</v>
      </c>
      <c r="FA54">
        <f t="shared" si="42"/>
        <v>5688</v>
      </c>
      <c r="FB54">
        <f t="shared" si="42"/>
        <v>6579</v>
      </c>
      <c r="FC54">
        <f t="shared" si="42"/>
        <v>6215</v>
      </c>
      <c r="FD54">
        <f t="shared" si="42"/>
        <v>7210</v>
      </c>
      <c r="FE54">
        <f t="shared" si="42"/>
        <v>6334</v>
      </c>
      <c r="FF54">
        <f t="shared" si="42"/>
        <v>6130</v>
      </c>
      <c r="FG54">
        <f t="shared" si="42"/>
        <v>6945</v>
      </c>
      <c r="FH54">
        <f t="shared" si="42"/>
        <v>8124</v>
      </c>
      <c r="FI54">
        <f t="shared" si="42"/>
        <v>8728</v>
      </c>
      <c r="FJ54">
        <f t="shared" si="42"/>
        <v>9063</v>
      </c>
      <c r="FK54">
        <f t="shared" si="42"/>
        <v>10853</v>
      </c>
      <c r="FL54">
        <f t="shared" si="42"/>
        <v>8773</v>
      </c>
      <c r="FM54">
        <f t="shared" si="42"/>
        <v>8971</v>
      </c>
      <c r="FN54">
        <f t="shared" si="42"/>
        <v>10134</v>
      </c>
      <c r="FO54">
        <f t="shared" si="42"/>
        <v>8810</v>
      </c>
      <c r="FP54">
        <f t="shared" si="42"/>
        <v>13674</v>
      </c>
      <c r="FQ54">
        <f t="shared" si="42"/>
        <v>12348</v>
      </c>
      <c r="FR54">
        <f t="shared" si="42"/>
        <v>13497</v>
      </c>
      <c r="FS54">
        <f t="shared" si="42"/>
        <v>12058</v>
      </c>
      <c r="FT54">
        <f t="shared" si="42"/>
        <v>11554</v>
      </c>
      <c r="FU54">
        <f t="shared" si="42"/>
        <v>10496</v>
      </c>
      <c r="FV54">
        <f t="shared" si="42"/>
        <v>12757</v>
      </c>
      <c r="FW54">
        <f t="shared" si="42"/>
        <v>13172</v>
      </c>
      <c r="FX54">
        <f t="shared" si="42"/>
        <v>13373</v>
      </c>
      <c r="FY54">
        <f t="shared" si="42"/>
        <v>13285</v>
      </c>
      <c r="FZ54">
        <f t="shared" si="42"/>
        <v>13449</v>
      </c>
      <c r="GA54">
        <f t="shared" si="42"/>
        <v>9300</v>
      </c>
      <c r="GB54">
        <f t="shared" si="42"/>
        <v>8170</v>
      </c>
      <c r="GC54">
        <f t="shared" si="42"/>
        <v>13150</v>
      </c>
      <c r="GD54">
        <f t="shared" si="42"/>
        <v>13104</v>
      </c>
      <c r="GE54">
        <f t="shared" si="42"/>
        <v>13944</v>
      </c>
      <c r="GF54">
        <f t="shared" si="42"/>
        <v>12204</v>
      </c>
      <c r="GG54">
        <f t="shared" si="42"/>
        <v>11233</v>
      </c>
      <c r="GH54">
        <f t="shared" si="42"/>
        <v>7096</v>
      </c>
      <c r="GI54">
        <f t="shared" si="42"/>
        <v>7232</v>
      </c>
      <c r="GJ54">
        <f t="shared" si="42"/>
        <v>11362</v>
      </c>
      <c r="GK54">
        <f t="shared" si="42"/>
        <v>11046</v>
      </c>
      <c r="GL54">
        <f t="shared" si="42"/>
        <v>11014</v>
      </c>
      <c r="GM54">
        <f t="shared" si="42"/>
        <v>10107</v>
      </c>
      <c r="GN54">
        <f t="shared" ref="GN54:IY54" si="43">GN5-GM5</f>
        <v>8195</v>
      </c>
      <c r="GO54">
        <f t="shared" si="43"/>
        <v>5377</v>
      </c>
      <c r="GP54">
        <f t="shared" si="43"/>
        <v>4456</v>
      </c>
      <c r="GQ54">
        <f t="shared" si="43"/>
        <v>8559</v>
      </c>
      <c r="GR54">
        <f t="shared" si="43"/>
        <v>8307</v>
      </c>
      <c r="GS54">
        <f t="shared" si="43"/>
        <v>7292</v>
      </c>
      <c r="GT54">
        <f t="shared" si="43"/>
        <v>7712</v>
      </c>
      <c r="GU54">
        <f t="shared" si="43"/>
        <v>6671</v>
      </c>
      <c r="GV54">
        <f t="shared" si="43"/>
        <v>3739</v>
      </c>
      <c r="GW54">
        <f t="shared" si="43"/>
        <v>2511</v>
      </c>
      <c r="GX54">
        <f t="shared" si="43"/>
        <v>2810</v>
      </c>
      <c r="GY54">
        <f t="shared" si="43"/>
        <v>3946</v>
      </c>
      <c r="GZ54">
        <f t="shared" si="43"/>
        <v>6275</v>
      </c>
      <c r="HA54">
        <f t="shared" si="43"/>
        <v>4513</v>
      </c>
      <c r="HB54">
        <f t="shared" si="43"/>
        <v>3692</v>
      </c>
      <c r="HC54">
        <f t="shared" si="43"/>
        <v>2541</v>
      </c>
      <c r="HD54">
        <f t="shared" si="43"/>
        <v>2258</v>
      </c>
      <c r="HE54">
        <f t="shared" si="43"/>
        <v>3916</v>
      </c>
      <c r="HF54">
        <f t="shared" si="43"/>
        <v>3880</v>
      </c>
      <c r="HG54">
        <f t="shared" si="43"/>
        <v>3398</v>
      </c>
      <c r="HH54">
        <f t="shared" si="43"/>
        <v>3707</v>
      </c>
      <c r="HI54">
        <f t="shared" si="43"/>
        <v>2728</v>
      </c>
      <c r="HJ54">
        <f t="shared" si="43"/>
        <v>1677</v>
      </c>
      <c r="HK54">
        <f t="shared" si="43"/>
        <v>1567</v>
      </c>
      <c r="HL54">
        <f t="shared" si="43"/>
        <v>2684</v>
      </c>
      <c r="HM54">
        <f t="shared" si="43"/>
        <v>2585</v>
      </c>
      <c r="HN54">
        <f t="shared" si="43"/>
        <v>1846</v>
      </c>
      <c r="HO54">
        <f t="shared" si="43"/>
        <v>2419</v>
      </c>
      <c r="HP54">
        <f t="shared" si="43"/>
        <v>2505</v>
      </c>
      <c r="HQ54">
        <f t="shared" si="43"/>
        <v>1985</v>
      </c>
      <c r="HR54">
        <f t="shared" si="43"/>
        <v>1218</v>
      </c>
      <c r="HS54">
        <f t="shared" si="43"/>
        <v>2336</v>
      </c>
      <c r="HT54">
        <f t="shared" si="43"/>
        <v>2420</v>
      </c>
      <c r="HU54">
        <f t="shared" si="43"/>
        <v>2063</v>
      </c>
      <c r="HV54">
        <f t="shared" si="43"/>
        <v>1806</v>
      </c>
      <c r="HW54">
        <f t="shared" si="43"/>
        <v>1633</v>
      </c>
      <c r="HX54">
        <f t="shared" si="43"/>
        <v>845</v>
      </c>
      <c r="HY54">
        <f t="shared" si="43"/>
        <v>1079</v>
      </c>
      <c r="HZ54">
        <f t="shared" si="43"/>
        <v>1990</v>
      </c>
      <c r="IA54">
        <f t="shared" si="43"/>
        <v>2007</v>
      </c>
      <c r="IB54">
        <f t="shared" si="43"/>
        <v>1960</v>
      </c>
      <c r="IC54">
        <f t="shared" si="43"/>
        <v>1816</v>
      </c>
      <c r="ID54">
        <f t="shared" si="43"/>
        <v>1579</v>
      </c>
      <c r="IE54">
        <f t="shared" si="43"/>
        <v>956</v>
      </c>
      <c r="IF54">
        <f t="shared" si="43"/>
        <v>772</v>
      </c>
      <c r="IG54">
        <f t="shared" si="43"/>
        <v>1923</v>
      </c>
      <c r="IH54">
        <f t="shared" si="43"/>
        <v>2128</v>
      </c>
      <c r="II54">
        <f t="shared" si="43"/>
        <v>2055</v>
      </c>
      <c r="IJ54">
        <f t="shared" si="43"/>
        <v>2029</v>
      </c>
      <c r="IK54">
        <f t="shared" si="43"/>
        <v>1555</v>
      </c>
      <c r="IL54">
        <f t="shared" si="43"/>
        <v>725</v>
      </c>
      <c r="IM54">
        <f t="shared" si="43"/>
        <v>1346</v>
      </c>
      <c r="IN54">
        <f t="shared" si="43"/>
        <v>1906</v>
      </c>
      <c r="IO54">
        <f t="shared" si="43"/>
        <v>1861</v>
      </c>
      <c r="IP54">
        <f t="shared" si="43"/>
        <v>1480</v>
      </c>
      <c r="IQ54">
        <f t="shared" si="43"/>
        <v>969</v>
      </c>
      <c r="IR54">
        <f t="shared" si="43"/>
        <v>1268</v>
      </c>
      <c r="IS54">
        <f t="shared" si="43"/>
        <v>903</v>
      </c>
      <c r="IT54">
        <f t="shared" si="43"/>
        <v>903</v>
      </c>
      <c r="IU54">
        <f t="shared" si="43"/>
        <v>1767</v>
      </c>
      <c r="IV54">
        <f t="shared" si="43"/>
        <v>1745</v>
      </c>
      <c r="IW54">
        <f t="shared" si="43"/>
        <v>1749</v>
      </c>
      <c r="IX54">
        <f t="shared" si="43"/>
        <v>1883</v>
      </c>
      <c r="IY54">
        <f t="shared" si="43"/>
        <v>1573</v>
      </c>
      <c r="IZ54">
        <f t="shared" ref="IZ54:JQ54" si="44">IZ5-IY5</f>
        <v>926</v>
      </c>
      <c r="JA54">
        <f t="shared" si="44"/>
        <v>1027</v>
      </c>
      <c r="JB54">
        <f t="shared" si="44"/>
        <v>1913</v>
      </c>
      <c r="JC54">
        <f t="shared" si="44"/>
        <v>1736</v>
      </c>
      <c r="JD54">
        <f t="shared" si="44"/>
        <v>1461</v>
      </c>
      <c r="JE54">
        <f t="shared" si="44"/>
        <v>2544</v>
      </c>
      <c r="JF54">
        <f t="shared" si="44"/>
        <v>1575</v>
      </c>
      <c r="JG54">
        <f t="shared" si="44"/>
        <v>888</v>
      </c>
      <c r="JH54">
        <f t="shared" si="44"/>
        <v>1178</v>
      </c>
      <c r="JI54">
        <f t="shared" si="44"/>
        <v>1877</v>
      </c>
      <c r="JJ54">
        <f t="shared" si="44"/>
        <v>1770</v>
      </c>
      <c r="JK54">
        <f t="shared" si="44"/>
        <v>2019</v>
      </c>
      <c r="JL54">
        <f t="shared" si="44"/>
        <v>1928</v>
      </c>
      <c r="JM54">
        <f t="shared" si="44"/>
        <v>1662</v>
      </c>
      <c r="JN54">
        <f t="shared" si="44"/>
        <v>1461</v>
      </c>
      <c r="JO54">
        <f t="shared" si="44"/>
        <v>1050</v>
      </c>
      <c r="JP54">
        <f t="shared" si="44"/>
        <v>2055</v>
      </c>
      <c r="JQ54">
        <f t="shared" si="44"/>
        <v>2156</v>
      </c>
      <c r="JR54">
        <f t="shared" ref="JR54:KZ54" si="45">JR5-JQ5</f>
        <v>1897</v>
      </c>
      <c r="JS54">
        <f t="shared" si="45"/>
        <v>1834</v>
      </c>
      <c r="JT54">
        <f t="shared" si="45"/>
        <v>1622</v>
      </c>
      <c r="JU54">
        <f t="shared" si="45"/>
        <v>891</v>
      </c>
      <c r="JV54">
        <f t="shared" si="45"/>
        <v>1092</v>
      </c>
      <c r="JW54">
        <f t="shared" si="45"/>
        <v>1863</v>
      </c>
      <c r="JX54">
        <f t="shared" si="45"/>
        <v>2056</v>
      </c>
      <c r="JY54">
        <f t="shared" si="45"/>
        <v>1912</v>
      </c>
      <c r="JZ54">
        <f t="shared" si="45"/>
        <v>1770</v>
      </c>
      <c r="KA54">
        <f t="shared" si="45"/>
        <v>1371</v>
      </c>
      <c r="KB54">
        <f t="shared" si="45"/>
        <v>772</v>
      </c>
      <c r="KC54">
        <f t="shared" si="45"/>
        <v>1241</v>
      </c>
      <c r="KD54">
        <f t="shared" si="45"/>
        <v>1712</v>
      </c>
      <c r="KE54">
        <f t="shared" si="45"/>
        <v>1866</v>
      </c>
      <c r="KF54">
        <f t="shared" si="45"/>
        <v>1761</v>
      </c>
      <c r="KG54">
        <f t="shared" si="45"/>
        <v>1731</v>
      </c>
      <c r="KH54">
        <f t="shared" si="45"/>
        <v>1372</v>
      </c>
      <c r="KI54">
        <f t="shared" si="45"/>
        <v>1247</v>
      </c>
      <c r="KJ54">
        <f t="shared" si="45"/>
        <v>1729</v>
      </c>
      <c r="KK54">
        <f t="shared" si="45"/>
        <v>2140</v>
      </c>
      <c r="KL54">
        <f t="shared" si="45"/>
        <v>2338</v>
      </c>
      <c r="KM54">
        <f t="shared" si="45"/>
        <v>2213</v>
      </c>
      <c r="KN54">
        <f t="shared" si="45"/>
        <v>2237</v>
      </c>
      <c r="KO54">
        <f t="shared" si="45"/>
        <v>1842</v>
      </c>
      <c r="KP54">
        <f t="shared" si="45"/>
        <v>1245</v>
      </c>
      <c r="KQ54">
        <f t="shared" si="45"/>
        <v>1987</v>
      </c>
      <c r="KR54">
        <f t="shared" si="45"/>
        <v>2888</v>
      </c>
      <c r="KS54">
        <f t="shared" si="45"/>
        <v>2514</v>
      </c>
      <c r="KT54">
        <f t="shared" si="45"/>
        <v>3105</v>
      </c>
      <c r="KU54">
        <f t="shared" si="45"/>
        <v>2646</v>
      </c>
      <c r="KV54">
        <f t="shared" si="45"/>
        <v>2270</v>
      </c>
      <c r="KW54">
        <f t="shared" si="45"/>
        <v>2080</v>
      </c>
      <c r="KX54">
        <f t="shared" si="45"/>
        <v>2493</v>
      </c>
      <c r="KY54">
        <f t="shared" si="45"/>
        <v>3250</v>
      </c>
      <c r="KZ54">
        <f t="shared" si="45"/>
        <v>3069</v>
      </c>
    </row>
    <row r="55" spans="1:312" x14ac:dyDescent="0.35">
      <c r="A55" t="s">
        <v>54</v>
      </c>
      <c r="B55" t="str">
        <f>"(204)"</f>
        <v>(204)</v>
      </c>
      <c r="D55">
        <f t="shared" ref="D55:BO55" si="46">D6-C6</f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1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1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4</v>
      </c>
      <c r="AL55">
        <f t="shared" si="46"/>
        <v>7</v>
      </c>
      <c r="AM55">
        <f t="shared" si="46"/>
        <v>2</v>
      </c>
      <c r="AN55">
        <f t="shared" si="46"/>
        <v>17</v>
      </c>
      <c r="AO55">
        <f t="shared" si="46"/>
        <v>13</v>
      </c>
      <c r="AP55">
        <f t="shared" si="46"/>
        <v>39</v>
      </c>
      <c r="AQ55">
        <f t="shared" si="46"/>
        <v>36</v>
      </c>
      <c r="AR55">
        <f t="shared" si="46"/>
        <v>45</v>
      </c>
      <c r="AS55">
        <f t="shared" si="46"/>
        <v>57</v>
      </c>
      <c r="AT55">
        <f t="shared" si="46"/>
        <v>37</v>
      </c>
      <c r="AU55">
        <f t="shared" si="46"/>
        <v>141</v>
      </c>
      <c r="AV55">
        <f t="shared" si="46"/>
        <v>100</v>
      </c>
      <c r="AW55">
        <f t="shared" si="46"/>
        <v>173</v>
      </c>
      <c r="AX55">
        <f t="shared" si="46"/>
        <v>400</v>
      </c>
      <c r="AY55">
        <f t="shared" si="46"/>
        <v>622</v>
      </c>
      <c r="AZ55">
        <f t="shared" si="46"/>
        <v>582</v>
      </c>
      <c r="BA55">
        <f t="shared" si="46"/>
        <v>0</v>
      </c>
      <c r="BB55">
        <f t="shared" si="46"/>
        <v>2955</v>
      </c>
      <c r="BC55">
        <f t="shared" si="46"/>
        <v>1159</v>
      </c>
      <c r="BD55">
        <f t="shared" si="46"/>
        <v>1407</v>
      </c>
      <c r="BE55">
        <f t="shared" si="46"/>
        <v>2144</v>
      </c>
      <c r="BF55">
        <f t="shared" si="46"/>
        <v>1806</v>
      </c>
      <c r="BG55">
        <f t="shared" si="46"/>
        <v>2162</v>
      </c>
      <c r="BH55">
        <f t="shared" si="46"/>
        <v>4053</v>
      </c>
      <c r="BI55">
        <f t="shared" si="46"/>
        <v>2447</v>
      </c>
      <c r="BJ55">
        <f t="shared" si="46"/>
        <v>4964</v>
      </c>
      <c r="BK55">
        <f t="shared" si="46"/>
        <v>3394</v>
      </c>
      <c r="BL55">
        <f t="shared" si="46"/>
        <v>6368</v>
      </c>
      <c r="BM55">
        <f t="shared" si="46"/>
        <v>4749</v>
      </c>
      <c r="BN55">
        <f t="shared" si="46"/>
        <v>9630</v>
      </c>
      <c r="BO55">
        <f t="shared" si="46"/>
        <v>8271</v>
      </c>
      <c r="BP55">
        <f t="shared" ref="BP55:EA55" si="47">BP6-BO6</f>
        <v>7933</v>
      </c>
      <c r="BQ55">
        <f t="shared" si="47"/>
        <v>7516</v>
      </c>
      <c r="BR55">
        <f t="shared" si="47"/>
        <v>6875</v>
      </c>
      <c r="BS55">
        <f t="shared" si="47"/>
        <v>7846</v>
      </c>
      <c r="BT55">
        <f t="shared" si="47"/>
        <v>7967</v>
      </c>
      <c r="BU55">
        <f t="shared" si="47"/>
        <v>8195</v>
      </c>
      <c r="BV55">
        <f t="shared" si="47"/>
        <v>7947</v>
      </c>
      <c r="BW55">
        <f t="shared" si="47"/>
        <v>7134</v>
      </c>
      <c r="BX55">
        <f t="shared" si="47"/>
        <v>6969</v>
      </c>
      <c r="BY55">
        <f t="shared" si="47"/>
        <v>5478</v>
      </c>
      <c r="BZ55">
        <f t="shared" si="47"/>
        <v>5029</v>
      </c>
      <c r="CA55">
        <f t="shared" si="47"/>
        <v>5267</v>
      </c>
      <c r="CB55">
        <f t="shared" si="47"/>
        <v>6278</v>
      </c>
      <c r="CC55">
        <f t="shared" si="47"/>
        <v>5002</v>
      </c>
      <c r="CD55">
        <f t="shared" si="47"/>
        <v>5051</v>
      </c>
      <c r="CE55">
        <f t="shared" si="47"/>
        <v>4754</v>
      </c>
      <c r="CF55">
        <f t="shared" si="47"/>
        <v>3804</v>
      </c>
      <c r="CG55">
        <f t="shared" si="47"/>
        <v>3268</v>
      </c>
      <c r="CH55">
        <f t="shared" si="47"/>
        <v>2442</v>
      </c>
      <c r="CI55">
        <f t="shared" si="47"/>
        <v>5103</v>
      </c>
      <c r="CJ55">
        <f t="shared" si="47"/>
        <v>7304</v>
      </c>
      <c r="CK55">
        <f t="shared" si="47"/>
        <v>5891</v>
      </c>
      <c r="CL55">
        <f t="shared" si="47"/>
        <v>887</v>
      </c>
      <c r="CM55">
        <f t="shared" si="47"/>
        <v>6948</v>
      </c>
      <c r="CN55">
        <f t="shared" si="47"/>
        <v>1536</v>
      </c>
      <c r="CO55">
        <f t="shared" si="47"/>
        <v>3968</v>
      </c>
      <c r="CP55">
        <f t="shared" si="47"/>
        <v>4211</v>
      </c>
      <c r="CQ55">
        <f t="shared" si="47"/>
        <v>4635</v>
      </c>
      <c r="CR55">
        <f t="shared" si="47"/>
        <v>-10034</v>
      </c>
      <c r="CS55">
        <f t="shared" si="47"/>
        <v>2915</v>
      </c>
      <c r="CT55">
        <f t="shared" si="47"/>
        <v>1729</v>
      </c>
      <c r="CU55">
        <f t="shared" si="47"/>
        <v>1831</v>
      </c>
      <c r="CV55">
        <f t="shared" si="47"/>
        <v>1308</v>
      </c>
      <c r="CW55">
        <f t="shared" si="47"/>
        <v>2144</v>
      </c>
      <c r="CX55">
        <f t="shared" si="47"/>
        <v>518</v>
      </c>
      <c r="CY55">
        <f t="shared" si="47"/>
        <v>1781</v>
      </c>
      <c r="CZ55">
        <f t="shared" si="47"/>
        <v>1366</v>
      </c>
      <c r="DA55">
        <f t="shared" si="47"/>
        <v>884</v>
      </c>
      <c r="DB55">
        <f t="shared" si="47"/>
        <v>545</v>
      </c>
      <c r="DC55">
        <f t="shared" si="47"/>
        <v>1318</v>
      </c>
      <c r="DD55">
        <f t="shared" si="47"/>
        <v>996</v>
      </c>
      <c r="DE55">
        <f t="shared" si="47"/>
        <v>1122</v>
      </c>
      <c r="DF55">
        <f t="shared" si="47"/>
        <v>1410</v>
      </c>
      <c r="DG55">
        <f t="shared" si="47"/>
        <v>721</v>
      </c>
      <c r="DH55">
        <f t="shared" si="47"/>
        <v>772</v>
      </c>
      <c r="DI55">
        <f t="shared" si="47"/>
        <v>3086</v>
      </c>
      <c r="DJ55">
        <f t="shared" si="47"/>
        <v>594</v>
      </c>
      <c r="DK55">
        <f t="shared" si="47"/>
        <v>661</v>
      </c>
      <c r="DL55">
        <f t="shared" si="47"/>
        <v>849</v>
      </c>
      <c r="DM55">
        <f t="shared" si="47"/>
        <v>643</v>
      </c>
      <c r="DN55">
        <f t="shared" si="47"/>
        <v>515</v>
      </c>
      <c r="DO55">
        <f t="shared" si="47"/>
        <v>0</v>
      </c>
      <c r="DP55">
        <f t="shared" si="47"/>
        <v>908</v>
      </c>
      <c r="DQ55">
        <f t="shared" si="47"/>
        <v>431</v>
      </c>
      <c r="DR55">
        <f t="shared" si="47"/>
        <v>518</v>
      </c>
      <c r="DS55">
        <f t="shared" si="47"/>
        <v>482</v>
      </c>
      <c r="DT55">
        <f t="shared" si="47"/>
        <v>1787</v>
      </c>
      <c r="DU55">
        <f t="shared" si="47"/>
        <v>466</v>
      </c>
      <c r="DV55">
        <f t="shared" si="47"/>
        <v>482</v>
      </c>
      <c r="DW55">
        <f t="shared" si="47"/>
        <v>-372</v>
      </c>
      <c r="DX55">
        <f t="shared" si="47"/>
        <v>859</v>
      </c>
      <c r="DY55">
        <f t="shared" si="47"/>
        <v>0</v>
      </c>
      <c r="DZ55">
        <f t="shared" si="47"/>
        <v>1647</v>
      </c>
      <c r="EA55">
        <f t="shared" si="47"/>
        <v>658</v>
      </c>
      <c r="EB55">
        <f t="shared" ref="EB55:GM55" si="48">EB6-EA6</f>
        <v>664</v>
      </c>
      <c r="EC55">
        <f t="shared" si="48"/>
        <v>251</v>
      </c>
      <c r="ED55">
        <f t="shared" si="48"/>
        <v>159</v>
      </c>
      <c r="EE55">
        <f t="shared" si="48"/>
        <v>294</v>
      </c>
      <c r="EF55">
        <f t="shared" si="48"/>
        <v>394</v>
      </c>
      <c r="EG55">
        <f t="shared" si="48"/>
        <v>334</v>
      </c>
      <c r="EH55">
        <f t="shared" si="48"/>
        <v>318</v>
      </c>
      <c r="EI55">
        <f t="shared" si="48"/>
        <v>332</v>
      </c>
      <c r="EJ55">
        <f t="shared" si="48"/>
        <v>240</v>
      </c>
      <c r="EK55">
        <f t="shared" si="48"/>
        <v>167</v>
      </c>
      <c r="EL55">
        <f t="shared" si="48"/>
        <v>249</v>
      </c>
      <c r="EM55">
        <f t="shared" si="48"/>
        <v>314</v>
      </c>
      <c r="EN55">
        <f t="shared" si="48"/>
        <v>427</v>
      </c>
      <c r="EO55">
        <f t="shared" si="48"/>
        <v>502</v>
      </c>
      <c r="EP55">
        <f t="shared" si="48"/>
        <v>396</v>
      </c>
      <c r="EQ55">
        <f t="shared" si="48"/>
        <v>323</v>
      </c>
      <c r="ER55">
        <f t="shared" si="48"/>
        <v>181</v>
      </c>
      <c r="ES55">
        <f t="shared" si="48"/>
        <v>219</v>
      </c>
      <c r="ET55">
        <f t="shared" si="48"/>
        <v>355</v>
      </c>
      <c r="EU55">
        <f t="shared" si="48"/>
        <v>585</v>
      </c>
      <c r="EV55">
        <f t="shared" si="48"/>
        <v>307</v>
      </c>
      <c r="EW55">
        <f t="shared" si="48"/>
        <v>363</v>
      </c>
      <c r="EX55">
        <f t="shared" si="48"/>
        <v>334</v>
      </c>
      <c r="EY55">
        <f t="shared" si="48"/>
        <v>232</v>
      </c>
      <c r="EZ55">
        <f t="shared" si="48"/>
        <v>248</v>
      </c>
      <c r="FA55">
        <f t="shared" si="48"/>
        <v>334</v>
      </c>
      <c r="FB55">
        <f t="shared" si="48"/>
        <v>400</v>
      </c>
      <c r="FC55">
        <f t="shared" si="48"/>
        <v>419</v>
      </c>
      <c r="FD55">
        <f t="shared" si="48"/>
        <v>564</v>
      </c>
      <c r="FE55">
        <f t="shared" si="48"/>
        <v>301</v>
      </c>
      <c r="FF55">
        <f t="shared" si="48"/>
        <v>200</v>
      </c>
      <c r="FG55">
        <f t="shared" si="48"/>
        <v>301</v>
      </c>
      <c r="FH55">
        <f t="shared" si="48"/>
        <v>388</v>
      </c>
      <c r="FI55">
        <f t="shared" si="48"/>
        <v>444</v>
      </c>
      <c r="FJ55">
        <f t="shared" si="48"/>
        <v>442</v>
      </c>
      <c r="FK55">
        <f t="shared" si="48"/>
        <v>0</v>
      </c>
      <c r="FL55">
        <f t="shared" si="48"/>
        <v>0</v>
      </c>
      <c r="FM55">
        <f t="shared" si="48"/>
        <v>1244</v>
      </c>
      <c r="FN55">
        <f t="shared" si="48"/>
        <v>341</v>
      </c>
      <c r="FO55">
        <f t="shared" si="48"/>
        <v>383</v>
      </c>
      <c r="FP55">
        <f t="shared" si="48"/>
        <v>543</v>
      </c>
      <c r="FQ55">
        <f t="shared" si="48"/>
        <v>852</v>
      </c>
      <c r="FR55">
        <f t="shared" si="48"/>
        <v>0</v>
      </c>
      <c r="FS55">
        <f t="shared" si="48"/>
        <v>0</v>
      </c>
      <c r="FT55">
        <f t="shared" si="48"/>
        <v>2045</v>
      </c>
      <c r="FU55">
        <f t="shared" si="48"/>
        <v>666</v>
      </c>
      <c r="FV55">
        <f t="shared" si="48"/>
        <v>875</v>
      </c>
      <c r="FW55">
        <f t="shared" si="48"/>
        <v>1361</v>
      </c>
      <c r="FX55">
        <f t="shared" si="48"/>
        <v>1400</v>
      </c>
      <c r="FY55">
        <f t="shared" si="48"/>
        <v>0</v>
      </c>
      <c r="FZ55">
        <f t="shared" si="48"/>
        <v>0</v>
      </c>
      <c r="GA55">
        <f t="shared" si="48"/>
        <v>4581</v>
      </c>
      <c r="GB55">
        <f t="shared" si="48"/>
        <v>1358</v>
      </c>
      <c r="GC55">
        <f t="shared" si="48"/>
        <v>1357</v>
      </c>
      <c r="GD55">
        <f t="shared" si="48"/>
        <v>2615</v>
      </c>
      <c r="GE55">
        <f t="shared" si="48"/>
        <v>2255</v>
      </c>
      <c r="GF55">
        <f t="shared" si="48"/>
        <v>0</v>
      </c>
      <c r="GG55">
        <f t="shared" si="48"/>
        <v>0</v>
      </c>
      <c r="GH55">
        <f t="shared" si="48"/>
        <v>6361</v>
      </c>
      <c r="GI55">
        <f t="shared" si="48"/>
        <v>1828</v>
      </c>
      <c r="GJ55">
        <f t="shared" si="48"/>
        <v>2031</v>
      </c>
      <c r="GK55">
        <f t="shared" si="48"/>
        <v>2789</v>
      </c>
      <c r="GL55">
        <f t="shared" si="48"/>
        <v>3092</v>
      </c>
      <c r="GM55">
        <f t="shared" si="48"/>
        <v>0</v>
      </c>
      <c r="GN55">
        <f t="shared" ref="GN55:IY55" si="49">GN6-GM6</f>
        <v>0</v>
      </c>
      <c r="GO55">
        <f t="shared" si="49"/>
        <v>8532</v>
      </c>
      <c r="GP55">
        <f t="shared" si="49"/>
        <v>5760</v>
      </c>
      <c r="GQ55">
        <f t="shared" si="49"/>
        <v>2953</v>
      </c>
      <c r="GR55">
        <f t="shared" si="49"/>
        <v>4088</v>
      </c>
      <c r="GS55">
        <f t="shared" si="49"/>
        <v>4507</v>
      </c>
      <c r="GT55">
        <f t="shared" si="49"/>
        <v>0</v>
      </c>
      <c r="GU55">
        <f t="shared" si="49"/>
        <v>0</v>
      </c>
      <c r="GV55">
        <f t="shared" si="49"/>
        <v>8618</v>
      </c>
      <c r="GW55">
        <f t="shared" si="49"/>
        <v>3632</v>
      </c>
      <c r="GX55">
        <f t="shared" si="49"/>
        <v>3172</v>
      </c>
      <c r="GY55">
        <f t="shared" si="49"/>
        <v>7550</v>
      </c>
      <c r="GZ55">
        <f t="shared" si="49"/>
        <v>5479</v>
      </c>
      <c r="HA55">
        <f t="shared" si="49"/>
        <v>0</v>
      </c>
      <c r="HB55">
        <f t="shared" si="49"/>
        <v>0</v>
      </c>
      <c r="HC55">
        <f t="shared" si="49"/>
        <v>16269</v>
      </c>
      <c r="HD55">
        <f t="shared" si="49"/>
        <v>5114</v>
      </c>
      <c r="HE55">
        <f t="shared" si="49"/>
        <v>6671</v>
      </c>
      <c r="HF55">
        <f t="shared" si="49"/>
        <v>7039</v>
      </c>
      <c r="HG55">
        <f t="shared" si="49"/>
        <v>8148</v>
      </c>
      <c r="HH55">
        <f t="shared" si="49"/>
        <v>0</v>
      </c>
      <c r="HI55">
        <f t="shared" si="49"/>
        <v>0</v>
      </c>
      <c r="HJ55">
        <f t="shared" si="49"/>
        <v>19382</v>
      </c>
      <c r="HK55">
        <f t="shared" si="49"/>
        <v>7117</v>
      </c>
      <c r="HL55">
        <f t="shared" si="49"/>
        <v>7296</v>
      </c>
      <c r="HM55">
        <f t="shared" si="49"/>
        <v>9658</v>
      </c>
      <c r="HN55">
        <f t="shared" si="49"/>
        <v>9779</v>
      </c>
      <c r="HO55">
        <f t="shared" si="49"/>
        <v>0</v>
      </c>
      <c r="HP55">
        <f t="shared" si="49"/>
        <v>0</v>
      </c>
      <c r="HQ55">
        <f t="shared" si="49"/>
        <v>23572</v>
      </c>
      <c r="HR55">
        <f t="shared" si="49"/>
        <v>8115</v>
      </c>
      <c r="HS55">
        <f t="shared" si="49"/>
        <v>8581</v>
      </c>
      <c r="HT55">
        <f t="shared" si="49"/>
        <v>8959</v>
      </c>
      <c r="HU55">
        <f t="shared" si="49"/>
        <v>10476</v>
      </c>
      <c r="HV55">
        <f t="shared" si="49"/>
        <v>0</v>
      </c>
      <c r="HW55">
        <f t="shared" si="49"/>
        <v>0</v>
      </c>
      <c r="HX55">
        <f t="shared" si="49"/>
        <v>26560</v>
      </c>
      <c r="HY55">
        <f t="shared" si="49"/>
        <v>8964</v>
      </c>
      <c r="HZ55">
        <f t="shared" si="49"/>
        <v>8866</v>
      </c>
      <c r="IA55">
        <f t="shared" si="49"/>
        <v>10764</v>
      </c>
      <c r="IB55">
        <f t="shared" si="49"/>
        <v>12183</v>
      </c>
      <c r="IC55">
        <f t="shared" si="49"/>
        <v>0</v>
      </c>
      <c r="ID55">
        <f t="shared" si="49"/>
        <v>0</v>
      </c>
      <c r="IE55">
        <f t="shared" si="49"/>
        <v>27404</v>
      </c>
      <c r="IF55">
        <f t="shared" si="49"/>
        <v>9437</v>
      </c>
      <c r="IG55">
        <f t="shared" si="49"/>
        <v>11193</v>
      </c>
      <c r="IH55">
        <f t="shared" si="49"/>
        <v>11291</v>
      </c>
      <c r="II55">
        <f t="shared" si="49"/>
        <v>14389</v>
      </c>
      <c r="IJ55">
        <f t="shared" si="49"/>
        <v>0</v>
      </c>
      <c r="IK55">
        <f t="shared" si="49"/>
        <v>0</v>
      </c>
      <c r="IL55">
        <f t="shared" si="49"/>
        <v>31428</v>
      </c>
      <c r="IM55">
        <f t="shared" si="49"/>
        <v>10799</v>
      </c>
      <c r="IN55">
        <f t="shared" si="49"/>
        <v>11289</v>
      </c>
      <c r="IO55">
        <f t="shared" si="49"/>
        <v>10653</v>
      </c>
      <c r="IP55">
        <f t="shared" si="49"/>
        <v>12272</v>
      </c>
      <c r="IQ55">
        <f t="shared" si="49"/>
        <v>0</v>
      </c>
      <c r="IR55">
        <f t="shared" si="49"/>
        <v>0</v>
      </c>
      <c r="IS55">
        <f t="shared" si="49"/>
        <v>31785</v>
      </c>
      <c r="IT55">
        <f t="shared" si="49"/>
        <v>0</v>
      </c>
      <c r="IU55">
        <f t="shared" si="49"/>
        <v>20922</v>
      </c>
      <c r="IV55">
        <f t="shared" si="49"/>
        <v>9419</v>
      </c>
      <c r="IW55">
        <f t="shared" si="49"/>
        <v>11325</v>
      </c>
      <c r="IX55">
        <f t="shared" si="49"/>
        <v>0</v>
      </c>
      <c r="IY55">
        <f t="shared" si="49"/>
        <v>0</v>
      </c>
      <c r="IZ55">
        <f t="shared" ref="IZ55:JQ55" si="50">IZ6-IY6</f>
        <v>23480</v>
      </c>
      <c r="JA55">
        <f t="shared" si="50"/>
        <v>11998</v>
      </c>
      <c r="JB55">
        <f t="shared" si="50"/>
        <v>10491</v>
      </c>
      <c r="JC55">
        <f t="shared" si="50"/>
        <v>12423</v>
      </c>
      <c r="JD55">
        <f t="shared" si="50"/>
        <v>12788</v>
      </c>
      <c r="JE55">
        <f t="shared" si="50"/>
        <v>0</v>
      </c>
      <c r="JF55">
        <f t="shared" si="50"/>
        <v>0</v>
      </c>
      <c r="JG55">
        <f t="shared" si="50"/>
        <v>27856</v>
      </c>
      <c r="JH55">
        <f t="shared" si="50"/>
        <v>7118</v>
      </c>
      <c r="JI55">
        <f t="shared" si="50"/>
        <v>11970</v>
      </c>
      <c r="JJ55">
        <f t="shared" si="50"/>
        <v>13318</v>
      </c>
      <c r="JK55">
        <f t="shared" si="50"/>
        <v>15186</v>
      </c>
      <c r="JL55">
        <f t="shared" si="50"/>
        <v>0</v>
      </c>
      <c r="JM55">
        <f t="shared" si="50"/>
        <v>0</v>
      </c>
      <c r="JN55">
        <f t="shared" si="50"/>
        <v>37889</v>
      </c>
      <c r="JO55">
        <f t="shared" si="50"/>
        <v>13873</v>
      </c>
      <c r="JP55">
        <f t="shared" si="50"/>
        <v>16973</v>
      </c>
      <c r="JQ55">
        <f t="shared" si="50"/>
        <v>20986</v>
      </c>
      <c r="JR55">
        <f t="shared" ref="JR55:KZ55" si="51">JR6-JQ6</f>
        <v>19851</v>
      </c>
      <c r="JS55">
        <f t="shared" si="51"/>
        <v>0</v>
      </c>
      <c r="JT55">
        <f t="shared" si="51"/>
        <v>0</v>
      </c>
      <c r="JU55">
        <f t="shared" si="51"/>
        <v>52188</v>
      </c>
      <c r="JV55">
        <f t="shared" si="51"/>
        <v>18418</v>
      </c>
      <c r="JW55">
        <f t="shared" si="51"/>
        <v>19765</v>
      </c>
      <c r="JX55">
        <f t="shared" si="51"/>
        <v>23580</v>
      </c>
      <c r="JY55">
        <f t="shared" si="51"/>
        <v>25595</v>
      </c>
      <c r="JZ55">
        <f t="shared" si="51"/>
        <v>0</v>
      </c>
      <c r="KA55">
        <f t="shared" si="51"/>
        <v>0</v>
      </c>
      <c r="KB55">
        <f t="shared" si="51"/>
        <v>55019</v>
      </c>
      <c r="KC55">
        <f t="shared" si="51"/>
        <v>18669</v>
      </c>
      <c r="KD55">
        <f t="shared" si="51"/>
        <v>25042</v>
      </c>
      <c r="KE55">
        <f t="shared" si="51"/>
        <v>21908</v>
      </c>
      <c r="KF55">
        <f t="shared" si="51"/>
        <v>22516</v>
      </c>
      <c r="KG55">
        <f t="shared" si="51"/>
        <v>0</v>
      </c>
      <c r="KH55">
        <f t="shared" si="51"/>
        <v>0</v>
      </c>
      <c r="KI55">
        <f t="shared" si="51"/>
        <v>52386</v>
      </c>
      <c r="KJ55">
        <f t="shared" si="51"/>
        <v>0</v>
      </c>
      <c r="KK55">
        <f t="shared" si="51"/>
        <v>36491</v>
      </c>
      <c r="KL55">
        <f t="shared" si="51"/>
        <v>19511</v>
      </c>
      <c r="KM55">
        <f t="shared" si="51"/>
        <v>21371</v>
      </c>
      <c r="KN55">
        <f t="shared" si="51"/>
        <v>0</v>
      </c>
      <c r="KO55">
        <f t="shared" si="51"/>
        <v>0</v>
      </c>
      <c r="KP55">
        <f t="shared" si="51"/>
        <v>38273</v>
      </c>
      <c r="KQ55">
        <f t="shared" si="51"/>
        <v>13159</v>
      </c>
      <c r="KR55">
        <f t="shared" si="51"/>
        <v>15318</v>
      </c>
      <c r="KS55">
        <f t="shared" si="51"/>
        <v>16233</v>
      </c>
      <c r="KT55">
        <f t="shared" si="51"/>
        <v>15156</v>
      </c>
      <c r="KU55">
        <f t="shared" si="51"/>
        <v>0</v>
      </c>
      <c r="KV55">
        <f t="shared" si="51"/>
        <v>0</v>
      </c>
      <c r="KW55">
        <f t="shared" si="51"/>
        <v>25886</v>
      </c>
      <c r="KX55">
        <f t="shared" si="51"/>
        <v>12228</v>
      </c>
      <c r="KY55">
        <f t="shared" si="51"/>
        <v>10222</v>
      </c>
      <c r="KZ55">
        <f t="shared" si="51"/>
        <v>12289</v>
      </c>
    </row>
    <row r="56" spans="1:312" x14ac:dyDescent="0.35">
      <c r="A56" t="s">
        <v>145</v>
      </c>
      <c r="B56" t="str">
        <f>"(190)"</f>
        <v>(190)</v>
      </c>
      <c r="D56">
        <f t="shared" ref="D56:BO56" si="52">D7-C7</f>
        <v>0</v>
      </c>
      <c r="E56">
        <f t="shared" si="52"/>
        <v>2</v>
      </c>
      <c r="F56">
        <f t="shared" si="52"/>
        <v>1</v>
      </c>
      <c r="G56">
        <f t="shared" si="52"/>
        <v>0</v>
      </c>
      <c r="H56">
        <f t="shared" si="52"/>
        <v>0</v>
      </c>
      <c r="I56">
        <f t="shared" si="52"/>
        <v>1</v>
      </c>
      <c r="J56">
        <f t="shared" si="52"/>
        <v>1</v>
      </c>
      <c r="K56">
        <f t="shared" si="52"/>
        <v>0</v>
      </c>
      <c r="L56">
        <f t="shared" si="52"/>
        <v>0</v>
      </c>
      <c r="M56">
        <f t="shared" si="52"/>
        <v>1</v>
      </c>
      <c r="N56">
        <f t="shared" si="52"/>
        <v>0</v>
      </c>
      <c r="O56">
        <f t="shared" si="52"/>
        <v>0</v>
      </c>
      <c r="P56">
        <f t="shared" si="52"/>
        <v>0</v>
      </c>
      <c r="Q56">
        <f t="shared" si="52"/>
        <v>0</v>
      </c>
      <c r="R56">
        <f t="shared" si="52"/>
        <v>0</v>
      </c>
      <c r="S56">
        <f t="shared" si="52"/>
        <v>0</v>
      </c>
      <c r="T56">
        <f t="shared" si="52"/>
        <v>5</v>
      </c>
      <c r="U56">
        <f t="shared" si="52"/>
        <v>0</v>
      </c>
      <c r="V56">
        <f t="shared" si="52"/>
        <v>0</v>
      </c>
      <c r="W56">
        <f t="shared" si="52"/>
        <v>0</v>
      </c>
      <c r="X56">
        <f t="shared" si="52"/>
        <v>0</v>
      </c>
      <c r="Y56">
        <f t="shared" si="52"/>
        <v>0</v>
      </c>
      <c r="Z56">
        <f t="shared" si="52"/>
        <v>0</v>
      </c>
      <c r="AA56">
        <f t="shared" si="52"/>
        <v>1</v>
      </c>
      <c r="AB56">
        <f t="shared" si="52"/>
        <v>0</v>
      </c>
      <c r="AC56">
        <f t="shared" si="52"/>
        <v>0</v>
      </c>
      <c r="AD56">
        <f t="shared" si="52"/>
        <v>0</v>
      </c>
      <c r="AE56">
        <f t="shared" si="52"/>
        <v>0</v>
      </c>
      <c r="AF56">
        <f t="shared" si="52"/>
        <v>0</v>
      </c>
      <c r="AG56">
        <f t="shared" si="52"/>
        <v>0</v>
      </c>
      <c r="AH56">
        <f t="shared" si="52"/>
        <v>0</v>
      </c>
      <c r="AI56">
        <f t="shared" si="52"/>
        <v>0</v>
      </c>
      <c r="AJ56">
        <f t="shared" si="52"/>
        <v>0</v>
      </c>
      <c r="AK56">
        <f t="shared" si="52"/>
        <v>2</v>
      </c>
      <c r="AL56">
        <f t="shared" si="52"/>
        <v>4</v>
      </c>
      <c r="AM56">
        <f t="shared" si="52"/>
        <v>20</v>
      </c>
      <c r="AN56">
        <f t="shared" si="52"/>
        <v>19</v>
      </c>
      <c r="AO56">
        <f t="shared" si="52"/>
        <v>43</v>
      </c>
      <c r="AP56">
        <f t="shared" si="52"/>
        <v>30</v>
      </c>
      <c r="AQ56">
        <f t="shared" si="52"/>
        <v>61</v>
      </c>
      <c r="AR56">
        <f t="shared" si="52"/>
        <v>13</v>
      </c>
      <c r="AS56">
        <f t="shared" si="52"/>
        <v>84</v>
      </c>
      <c r="AT56">
        <f t="shared" si="52"/>
        <v>92</v>
      </c>
      <c r="AU56">
        <f t="shared" si="52"/>
        <v>276</v>
      </c>
      <c r="AV56">
        <f t="shared" si="52"/>
        <v>303</v>
      </c>
      <c r="AW56">
        <f t="shared" si="52"/>
        <v>177</v>
      </c>
      <c r="AX56">
        <f t="shared" si="52"/>
        <v>83</v>
      </c>
      <c r="AY56">
        <f t="shared" si="52"/>
        <v>575</v>
      </c>
      <c r="AZ56">
        <f t="shared" si="52"/>
        <v>499</v>
      </c>
      <c r="BA56">
        <f t="shared" si="52"/>
        <v>0</v>
      </c>
      <c r="BB56">
        <f t="shared" si="52"/>
        <v>1388</v>
      </c>
      <c r="BC56">
        <f t="shared" si="52"/>
        <v>815</v>
      </c>
      <c r="BD56">
        <f t="shared" si="52"/>
        <v>36</v>
      </c>
      <c r="BE56">
        <f t="shared" si="52"/>
        <v>2151</v>
      </c>
      <c r="BF56">
        <f t="shared" si="52"/>
        <v>1032</v>
      </c>
      <c r="BG56">
        <f t="shared" si="52"/>
        <v>1409</v>
      </c>
      <c r="BH56">
        <f t="shared" si="52"/>
        <v>1846</v>
      </c>
      <c r="BI56">
        <f t="shared" si="52"/>
        <v>1788</v>
      </c>
      <c r="BJ56">
        <f t="shared" si="52"/>
        <v>1705</v>
      </c>
      <c r="BK56">
        <f t="shared" si="52"/>
        <v>1780</v>
      </c>
      <c r="BL56">
        <f t="shared" si="52"/>
        <v>3880</v>
      </c>
      <c r="BM56">
        <f t="shared" si="52"/>
        <v>2499</v>
      </c>
      <c r="BN56">
        <f t="shared" si="52"/>
        <v>2978</v>
      </c>
      <c r="BO56">
        <f t="shared" si="52"/>
        <v>3951</v>
      </c>
      <c r="BP56">
        <f t="shared" ref="BP56:EA56" si="53">BP7-BO7</f>
        <v>3851</v>
      </c>
      <c r="BQ56">
        <f t="shared" si="53"/>
        <v>4703</v>
      </c>
      <c r="BR56">
        <f t="shared" si="53"/>
        <v>2603</v>
      </c>
      <c r="BS56">
        <f t="shared" si="53"/>
        <v>4462</v>
      </c>
      <c r="BT56">
        <f t="shared" si="53"/>
        <v>7657</v>
      </c>
      <c r="BU56">
        <f t="shared" si="53"/>
        <v>4922</v>
      </c>
      <c r="BV56">
        <f t="shared" si="53"/>
        <v>2180</v>
      </c>
      <c r="BW56">
        <f t="shared" si="53"/>
        <v>5273</v>
      </c>
      <c r="BX56">
        <f t="shared" si="53"/>
        <v>4298</v>
      </c>
      <c r="BY56">
        <f t="shared" si="53"/>
        <v>1912</v>
      </c>
      <c r="BZ56">
        <f t="shared" si="53"/>
        <v>3931</v>
      </c>
      <c r="CA56">
        <f t="shared" si="53"/>
        <v>3820</v>
      </c>
      <c r="CB56">
        <f t="shared" si="53"/>
        <v>3894</v>
      </c>
      <c r="CC56">
        <f t="shared" si="53"/>
        <v>4309</v>
      </c>
      <c r="CD56">
        <f t="shared" si="53"/>
        <v>4372</v>
      </c>
      <c r="CE56">
        <f t="shared" si="53"/>
        <v>3125</v>
      </c>
      <c r="CF56">
        <f t="shared" si="53"/>
        <v>26849</v>
      </c>
      <c r="CG56">
        <f t="shared" si="53"/>
        <v>3682</v>
      </c>
      <c r="CH56">
        <f t="shared" si="53"/>
        <v>4971</v>
      </c>
      <c r="CI56">
        <f t="shared" si="53"/>
        <v>3220</v>
      </c>
      <c r="CJ56">
        <f t="shared" si="53"/>
        <v>12490</v>
      </c>
      <c r="CK56">
        <f t="shared" si="53"/>
        <v>2009</v>
      </c>
      <c r="CL56">
        <f t="shared" si="53"/>
        <v>2</v>
      </c>
      <c r="CM56">
        <f t="shared" si="53"/>
        <v>4925</v>
      </c>
      <c r="CN56">
        <f t="shared" si="53"/>
        <v>2382</v>
      </c>
      <c r="CO56">
        <f t="shared" si="53"/>
        <v>2775</v>
      </c>
      <c r="CP56">
        <f t="shared" si="53"/>
        <v>-2188</v>
      </c>
      <c r="CQ56">
        <f t="shared" si="53"/>
        <v>2323</v>
      </c>
      <c r="CR56">
        <f t="shared" si="53"/>
        <v>1649</v>
      </c>
      <c r="CS56">
        <f t="shared" si="53"/>
        <v>1692</v>
      </c>
      <c r="CT56">
        <f t="shared" si="53"/>
        <v>576</v>
      </c>
      <c r="CU56">
        <f t="shared" si="53"/>
        <v>3743</v>
      </c>
      <c r="CV56">
        <f t="shared" si="53"/>
        <v>3090</v>
      </c>
      <c r="CW56">
        <f t="shared" si="53"/>
        <v>-2510</v>
      </c>
      <c r="CX56">
        <f t="shared" si="53"/>
        <v>756</v>
      </c>
      <c r="CY56">
        <f t="shared" si="53"/>
        <v>6</v>
      </c>
      <c r="CZ56">
        <f t="shared" si="53"/>
        <v>1213</v>
      </c>
      <c r="DA56">
        <f t="shared" si="53"/>
        <v>407</v>
      </c>
      <c r="DB56">
        <f t="shared" si="53"/>
        <v>658</v>
      </c>
      <c r="DC56">
        <f t="shared" si="53"/>
        <v>1104</v>
      </c>
      <c r="DD56">
        <f t="shared" si="53"/>
        <v>3537</v>
      </c>
      <c r="DE56">
        <f t="shared" si="53"/>
        <v>694</v>
      </c>
      <c r="DF56">
        <f t="shared" si="53"/>
        <v>1284</v>
      </c>
      <c r="DG56">
        <f t="shared" si="53"/>
        <v>580</v>
      </c>
      <c r="DH56">
        <f t="shared" si="53"/>
        <v>312</v>
      </c>
      <c r="DI56">
        <f t="shared" si="53"/>
        <v>453</v>
      </c>
      <c r="DJ56">
        <f t="shared" si="53"/>
        <v>802</v>
      </c>
      <c r="DK56">
        <f t="shared" si="53"/>
        <v>-165</v>
      </c>
      <c r="DL56">
        <f t="shared" si="53"/>
        <v>810</v>
      </c>
      <c r="DM56">
        <f t="shared" si="53"/>
        <v>636</v>
      </c>
      <c r="DN56">
        <f t="shared" si="53"/>
        <v>0</v>
      </c>
      <c r="DO56">
        <f t="shared" si="53"/>
        <v>63</v>
      </c>
      <c r="DP56">
        <f t="shared" si="53"/>
        <v>358</v>
      </c>
      <c r="DQ56">
        <f t="shared" si="53"/>
        <v>882</v>
      </c>
      <c r="DR56">
        <f t="shared" si="53"/>
        <v>767</v>
      </c>
      <c r="DS56">
        <f t="shared" si="53"/>
        <v>251</v>
      </c>
      <c r="DT56">
        <f t="shared" si="53"/>
        <v>403</v>
      </c>
      <c r="DU56">
        <f t="shared" si="53"/>
        <v>340</v>
      </c>
      <c r="DV56">
        <f t="shared" si="53"/>
        <v>15</v>
      </c>
      <c r="DW56">
        <f t="shared" si="53"/>
        <v>358</v>
      </c>
      <c r="DX56">
        <f t="shared" si="53"/>
        <v>-220</v>
      </c>
      <c r="DY56">
        <f t="shared" si="53"/>
        <v>191</v>
      </c>
      <c r="DZ56">
        <f t="shared" si="53"/>
        <v>3326</v>
      </c>
      <c r="EA56">
        <f t="shared" si="53"/>
        <v>559</v>
      </c>
      <c r="EB56">
        <f t="shared" ref="EB56:GM56" si="54">EB7-EA7</f>
        <v>1829</v>
      </c>
      <c r="EC56">
        <f t="shared" si="54"/>
        <v>257</v>
      </c>
      <c r="ED56">
        <f t="shared" si="54"/>
        <v>339</v>
      </c>
      <c r="EE56">
        <f t="shared" si="54"/>
        <v>-766</v>
      </c>
      <c r="EF56">
        <f t="shared" si="54"/>
        <v>352</v>
      </c>
      <c r="EG56">
        <f t="shared" si="54"/>
        <v>767</v>
      </c>
      <c r="EH56">
        <f t="shared" si="54"/>
        <v>611</v>
      </c>
      <c r="EI56">
        <f t="shared" si="54"/>
        <v>579</v>
      </c>
      <c r="EJ56">
        <f t="shared" si="54"/>
        <v>343</v>
      </c>
      <c r="EK56">
        <f t="shared" si="54"/>
        <v>211</v>
      </c>
      <c r="EL56">
        <f t="shared" si="54"/>
        <v>404</v>
      </c>
      <c r="EM56">
        <f t="shared" si="54"/>
        <v>545</v>
      </c>
      <c r="EN56">
        <f t="shared" si="54"/>
        <v>425</v>
      </c>
      <c r="EO56">
        <f t="shared" si="54"/>
        <v>727</v>
      </c>
      <c r="EP56">
        <f t="shared" si="54"/>
        <v>526</v>
      </c>
      <c r="EQ56">
        <f t="shared" si="54"/>
        <v>407</v>
      </c>
      <c r="ER56">
        <f t="shared" si="54"/>
        <v>152</v>
      </c>
      <c r="ES56">
        <f t="shared" si="54"/>
        <v>344</v>
      </c>
      <c r="ET56">
        <f t="shared" si="54"/>
        <v>458</v>
      </c>
      <c r="EU56">
        <f t="shared" si="54"/>
        <v>467</v>
      </c>
      <c r="EV56">
        <f t="shared" si="54"/>
        <v>811</v>
      </c>
      <c r="EW56">
        <f t="shared" si="54"/>
        <v>641</v>
      </c>
      <c r="EX56">
        <f t="shared" si="54"/>
        <v>284</v>
      </c>
      <c r="EY56">
        <f t="shared" si="54"/>
        <v>373</v>
      </c>
      <c r="EZ56">
        <f t="shared" si="54"/>
        <v>517</v>
      </c>
      <c r="FA56">
        <f t="shared" si="54"/>
        <v>81</v>
      </c>
      <c r="FB56">
        <f t="shared" si="54"/>
        <v>0</v>
      </c>
      <c r="FC56">
        <f t="shared" si="54"/>
        <v>1588</v>
      </c>
      <c r="FD56">
        <f t="shared" si="54"/>
        <v>0</v>
      </c>
      <c r="FE56">
        <f t="shared" si="54"/>
        <v>-719</v>
      </c>
      <c r="FF56">
        <f t="shared" si="54"/>
        <v>2046</v>
      </c>
      <c r="FG56">
        <f t="shared" si="54"/>
        <v>541</v>
      </c>
      <c r="FH56">
        <f t="shared" si="54"/>
        <v>918</v>
      </c>
      <c r="FI56">
        <f t="shared" si="54"/>
        <v>659</v>
      </c>
      <c r="FJ56">
        <f t="shared" si="54"/>
        <v>582</v>
      </c>
      <c r="FK56">
        <f t="shared" si="54"/>
        <v>0</v>
      </c>
      <c r="FL56">
        <f t="shared" si="54"/>
        <v>0</v>
      </c>
      <c r="FM56">
        <f t="shared" si="54"/>
        <v>1375</v>
      </c>
      <c r="FN56">
        <f t="shared" si="54"/>
        <v>475</v>
      </c>
      <c r="FO56">
        <f t="shared" si="54"/>
        <v>0</v>
      </c>
      <c r="FP56">
        <f t="shared" si="54"/>
        <v>1284</v>
      </c>
      <c r="FQ56">
        <f t="shared" si="54"/>
        <v>659</v>
      </c>
      <c r="FR56">
        <f t="shared" si="54"/>
        <v>0</v>
      </c>
      <c r="FS56">
        <f t="shared" si="54"/>
        <v>0</v>
      </c>
      <c r="FT56">
        <f t="shared" si="54"/>
        <v>1625</v>
      </c>
      <c r="FU56">
        <f t="shared" si="54"/>
        <v>0</v>
      </c>
      <c r="FV56">
        <f t="shared" si="54"/>
        <v>928</v>
      </c>
      <c r="FW56">
        <f t="shared" si="54"/>
        <v>534</v>
      </c>
      <c r="FX56">
        <f t="shared" si="54"/>
        <v>841</v>
      </c>
      <c r="FY56">
        <f t="shared" si="54"/>
        <v>0</v>
      </c>
      <c r="FZ56">
        <f t="shared" si="54"/>
        <v>0</v>
      </c>
      <c r="GA56">
        <f t="shared" si="54"/>
        <v>2080</v>
      </c>
      <c r="GB56">
        <f t="shared" si="54"/>
        <v>584</v>
      </c>
      <c r="GC56">
        <f t="shared" si="54"/>
        <v>998</v>
      </c>
      <c r="GD56">
        <f t="shared" si="54"/>
        <v>1062</v>
      </c>
      <c r="GE56">
        <f t="shared" si="54"/>
        <v>1130</v>
      </c>
      <c r="GF56">
        <f t="shared" si="54"/>
        <v>4</v>
      </c>
      <c r="GG56">
        <f t="shared" si="54"/>
        <v>0</v>
      </c>
      <c r="GH56">
        <f t="shared" si="54"/>
        <v>2551</v>
      </c>
      <c r="GI56">
        <f t="shared" si="54"/>
        <v>725</v>
      </c>
      <c r="GJ56">
        <f t="shared" si="54"/>
        <v>0</v>
      </c>
      <c r="GK56">
        <f t="shared" si="54"/>
        <v>1392</v>
      </c>
      <c r="GL56">
        <f t="shared" si="54"/>
        <v>2728</v>
      </c>
      <c r="GM56">
        <f t="shared" si="54"/>
        <v>1</v>
      </c>
      <c r="GN56">
        <f t="shared" ref="GN56:IY56" si="55">GN7-GM7</f>
        <v>0</v>
      </c>
      <c r="GO56">
        <f t="shared" si="55"/>
        <v>0</v>
      </c>
      <c r="GP56">
        <f t="shared" si="55"/>
        <v>3378</v>
      </c>
      <c r="GQ56">
        <f t="shared" si="55"/>
        <v>0</v>
      </c>
      <c r="GR56">
        <f t="shared" si="55"/>
        <v>2734</v>
      </c>
      <c r="GS56">
        <f t="shared" si="55"/>
        <v>3897</v>
      </c>
      <c r="GT56">
        <f t="shared" si="55"/>
        <v>1</v>
      </c>
      <c r="GU56">
        <f t="shared" si="55"/>
        <v>29</v>
      </c>
      <c r="GV56">
        <f t="shared" si="55"/>
        <v>4112</v>
      </c>
      <c r="GW56">
        <f t="shared" si="55"/>
        <v>6</v>
      </c>
      <c r="GX56">
        <f t="shared" si="55"/>
        <v>4733</v>
      </c>
      <c r="GY56">
        <f t="shared" si="55"/>
        <v>8</v>
      </c>
      <c r="GZ56">
        <f t="shared" si="55"/>
        <v>5559</v>
      </c>
      <c r="HA56">
        <f t="shared" si="55"/>
        <v>3310</v>
      </c>
      <c r="HB56">
        <f t="shared" si="55"/>
        <v>0</v>
      </c>
      <c r="HC56">
        <f t="shared" si="55"/>
        <v>3568</v>
      </c>
      <c r="HD56">
        <f t="shared" si="55"/>
        <v>1</v>
      </c>
      <c r="HE56">
        <f t="shared" si="55"/>
        <v>0</v>
      </c>
      <c r="HF56">
        <f t="shared" si="55"/>
        <v>0</v>
      </c>
      <c r="HG56">
        <f t="shared" si="55"/>
        <v>15426</v>
      </c>
      <c r="HH56">
        <f t="shared" si="55"/>
        <v>3602</v>
      </c>
      <c r="HI56">
        <f t="shared" si="55"/>
        <v>4897</v>
      </c>
      <c r="HJ56">
        <f t="shared" si="55"/>
        <v>1955</v>
      </c>
      <c r="HK56">
        <f t="shared" si="55"/>
        <v>3488</v>
      </c>
      <c r="HL56">
        <f t="shared" si="55"/>
        <v>5472</v>
      </c>
      <c r="HM56">
        <f t="shared" si="55"/>
        <v>6111</v>
      </c>
      <c r="HN56">
        <f t="shared" si="55"/>
        <v>7462</v>
      </c>
      <c r="HO56">
        <f t="shared" si="55"/>
        <v>0</v>
      </c>
      <c r="HP56">
        <f t="shared" si="55"/>
        <v>10866</v>
      </c>
      <c r="HQ56">
        <f t="shared" si="55"/>
        <v>3173</v>
      </c>
      <c r="HR56">
        <f t="shared" si="55"/>
        <v>4982</v>
      </c>
      <c r="HS56">
        <f t="shared" si="55"/>
        <v>7092</v>
      </c>
      <c r="HT56">
        <f t="shared" si="55"/>
        <v>7160</v>
      </c>
      <c r="HU56">
        <f t="shared" si="55"/>
        <v>9047</v>
      </c>
      <c r="HV56">
        <f t="shared" si="55"/>
        <v>0</v>
      </c>
      <c r="HW56">
        <f t="shared" si="55"/>
        <v>1</v>
      </c>
      <c r="HX56">
        <f t="shared" si="55"/>
        <v>19906</v>
      </c>
      <c r="HY56">
        <f t="shared" si="55"/>
        <v>6544</v>
      </c>
      <c r="HZ56">
        <f t="shared" si="55"/>
        <v>9574</v>
      </c>
      <c r="IA56">
        <f t="shared" si="55"/>
        <v>8951</v>
      </c>
      <c r="IB56">
        <f t="shared" si="55"/>
        <v>9647</v>
      </c>
      <c r="IC56">
        <f t="shared" si="55"/>
        <v>921</v>
      </c>
      <c r="ID56">
        <f t="shared" si="55"/>
        <v>82</v>
      </c>
      <c r="IE56">
        <f t="shared" si="55"/>
        <v>22977</v>
      </c>
      <c r="IF56">
        <f t="shared" si="55"/>
        <v>8035</v>
      </c>
      <c r="IG56">
        <f t="shared" si="55"/>
        <v>9964</v>
      </c>
      <c r="IH56">
        <f t="shared" si="55"/>
        <v>10397</v>
      </c>
      <c r="II56">
        <f t="shared" si="55"/>
        <v>13155</v>
      </c>
      <c r="IJ56">
        <f t="shared" si="55"/>
        <v>193</v>
      </c>
      <c r="IK56">
        <f t="shared" si="55"/>
        <v>0</v>
      </c>
      <c r="IL56">
        <f t="shared" si="55"/>
        <v>29237</v>
      </c>
      <c r="IM56">
        <f t="shared" si="55"/>
        <v>10299</v>
      </c>
      <c r="IN56">
        <f t="shared" si="55"/>
        <v>1306</v>
      </c>
      <c r="IO56">
        <f t="shared" si="55"/>
        <v>27833</v>
      </c>
      <c r="IP56">
        <f t="shared" si="55"/>
        <v>16132</v>
      </c>
      <c r="IQ56">
        <f t="shared" si="55"/>
        <v>33</v>
      </c>
      <c r="IR56">
        <f t="shared" si="55"/>
        <v>19</v>
      </c>
      <c r="IS56">
        <f t="shared" si="55"/>
        <v>25507</v>
      </c>
      <c r="IT56">
        <f t="shared" si="55"/>
        <v>12041</v>
      </c>
      <c r="IU56">
        <f t="shared" si="55"/>
        <v>14010</v>
      </c>
      <c r="IV56">
        <f t="shared" si="55"/>
        <v>12955</v>
      </c>
      <c r="IW56">
        <f t="shared" si="55"/>
        <v>12445</v>
      </c>
      <c r="IX56">
        <f t="shared" si="55"/>
        <v>78</v>
      </c>
      <c r="IY56">
        <f t="shared" si="55"/>
        <v>0</v>
      </c>
      <c r="IZ56">
        <f t="shared" ref="IZ56:JQ56" si="56">IZ7-IY7</f>
        <v>34780</v>
      </c>
      <c r="JA56">
        <f t="shared" si="56"/>
        <v>11447</v>
      </c>
      <c r="JB56">
        <f t="shared" si="56"/>
        <v>17867</v>
      </c>
      <c r="JC56">
        <f t="shared" si="56"/>
        <v>18101</v>
      </c>
      <c r="JD56">
        <f t="shared" si="56"/>
        <v>20730</v>
      </c>
      <c r="JE56">
        <f t="shared" si="56"/>
        <v>0</v>
      </c>
      <c r="JF56">
        <f t="shared" si="56"/>
        <v>0</v>
      </c>
      <c r="JG56">
        <f t="shared" si="56"/>
        <v>43663</v>
      </c>
      <c r="JH56">
        <f t="shared" si="56"/>
        <v>22160</v>
      </c>
      <c r="JI56">
        <f t="shared" si="56"/>
        <v>22119</v>
      </c>
      <c r="JJ56">
        <f t="shared" si="56"/>
        <v>30621</v>
      </c>
      <c r="JK56">
        <f t="shared" si="56"/>
        <v>25345</v>
      </c>
      <c r="JL56">
        <f t="shared" si="56"/>
        <v>0</v>
      </c>
      <c r="JM56">
        <f t="shared" si="56"/>
        <v>0</v>
      </c>
      <c r="JN56">
        <f t="shared" si="56"/>
        <v>76258</v>
      </c>
      <c r="JO56">
        <f t="shared" si="56"/>
        <v>20675</v>
      </c>
      <c r="JP56">
        <f t="shared" si="56"/>
        <v>27094</v>
      </c>
      <c r="JQ56">
        <f t="shared" si="56"/>
        <v>41622</v>
      </c>
      <c r="JR56">
        <f t="shared" ref="JR56:KZ56" si="57">JR7-JQ7</f>
        <v>42668</v>
      </c>
      <c r="JS56">
        <f t="shared" si="57"/>
        <v>25</v>
      </c>
      <c r="JT56">
        <f t="shared" si="57"/>
        <v>62</v>
      </c>
      <c r="JU56">
        <f t="shared" si="57"/>
        <v>124905</v>
      </c>
      <c r="JV56">
        <f t="shared" si="57"/>
        <v>34591</v>
      </c>
      <c r="JW56">
        <f t="shared" si="57"/>
        <v>35973</v>
      </c>
      <c r="JX56">
        <f t="shared" si="57"/>
        <v>47637</v>
      </c>
      <c r="JY56">
        <f t="shared" si="57"/>
        <v>49495</v>
      </c>
      <c r="JZ56">
        <f t="shared" si="57"/>
        <v>35362</v>
      </c>
      <c r="KA56">
        <f t="shared" si="57"/>
        <v>46290</v>
      </c>
      <c r="KB56">
        <f t="shared" si="57"/>
        <v>53542</v>
      </c>
      <c r="KC56">
        <f t="shared" si="57"/>
        <v>36633</v>
      </c>
      <c r="KD56">
        <f t="shared" si="57"/>
        <v>41978</v>
      </c>
      <c r="KE56">
        <f t="shared" si="57"/>
        <v>57837</v>
      </c>
      <c r="KF56">
        <f t="shared" si="57"/>
        <v>60727</v>
      </c>
      <c r="KG56">
        <f t="shared" si="57"/>
        <v>57</v>
      </c>
      <c r="KH56">
        <f t="shared" si="57"/>
        <v>125414</v>
      </c>
      <c r="KI56">
        <f t="shared" si="57"/>
        <v>20840</v>
      </c>
      <c r="KJ56">
        <f t="shared" si="57"/>
        <v>22471</v>
      </c>
      <c r="KK56">
        <f t="shared" si="57"/>
        <v>36224</v>
      </c>
      <c r="KL56">
        <f t="shared" si="57"/>
        <v>33412</v>
      </c>
      <c r="KM56">
        <f t="shared" si="57"/>
        <v>24015</v>
      </c>
      <c r="KN56">
        <f t="shared" si="57"/>
        <v>32095</v>
      </c>
      <c r="KO56">
        <f t="shared" si="57"/>
        <v>27228</v>
      </c>
      <c r="KP56">
        <f t="shared" si="57"/>
        <v>9821</v>
      </c>
      <c r="KQ56">
        <f t="shared" si="57"/>
        <v>45890</v>
      </c>
      <c r="KR56">
        <f t="shared" si="57"/>
        <v>28534</v>
      </c>
      <c r="KS56">
        <f t="shared" si="57"/>
        <v>21379</v>
      </c>
      <c r="KT56">
        <f t="shared" si="57"/>
        <v>23247</v>
      </c>
      <c r="KU56">
        <f t="shared" si="57"/>
        <v>17680</v>
      </c>
      <c r="KV56">
        <f t="shared" si="57"/>
        <v>13157</v>
      </c>
      <c r="KW56">
        <f t="shared" si="57"/>
        <v>4760</v>
      </c>
      <c r="KX56">
        <f t="shared" si="57"/>
        <v>10186</v>
      </c>
      <c r="KY56">
        <f t="shared" si="57"/>
        <v>15748</v>
      </c>
      <c r="KZ56">
        <f t="shared" si="57"/>
        <v>13663</v>
      </c>
    </row>
    <row r="57" spans="1:312" x14ac:dyDescent="0.35">
      <c r="A57" t="s">
        <v>134</v>
      </c>
      <c r="B57" t="str">
        <f>"(228)"</f>
        <v>(228)</v>
      </c>
      <c r="D57">
        <f t="shared" ref="D57:BO57" si="58">D8-C8</f>
        <v>0</v>
      </c>
      <c r="E57">
        <f t="shared" si="58"/>
        <v>1</v>
      </c>
      <c r="F57">
        <f t="shared" si="58"/>
        <v>0</v>
      </c>
      <c r="G57">
        <f t="shared" si="58"/>
        <v>3</v>
      </c>
      <c r="H57">
        <f t="shared" si="58"/>
        <v>0</v>
      </c>
      <c r="I57">
        <f t="shared" si="58"/>
        <v>0</v>
      </c>
      <c r="J57">
        <f t="shared" si="58"/>
        <v>1</v>
      </c>
      <c r="K57">
        <f t="shared" si="58"/>
        <v>0</v>
      </c>
      <c r="L57">
        <f t="shared" si="58"/>
        <v>2</v>
      </c>
      <c r="M57">
        <f t="shared" si="58"/>
        <v>0</v>
      </c>
      <c r="N57">
        <f t="shared" si="58"/>
        <v>0</v>
      </c>
      <c r="O57">
        <f t="shared" si="58"/>
        <v>3</v>
      </c>
      <c r="P57">
        <f t="shared" si="58"/>
        <v>0</v>
      </c>
      <c r="Q57">
        <f t="shared" si="58"/>
        <v>0</v>
      </c>
      <c r="R57">
        <f t="shared" si="58"/>
        <v>1</v>
      </c>
      <c r="S57">
        <f t="shared" si="58"/>
        <v>0</v>
      </c>
      <c r="T57">
        <f t="shared" si="58"/>
        <v>0</v>
      </c>
      <c r="U57">
        <f t="shared" si="58"/>
        <v>0</v>
      </c>
      <c r="V57">
        <f t="shared" si="58"/>
        <v>0</v>
      </c>
      <c r="W57">
        <f t="shared" si="58"/>
        <v>1</v>
      </c>
      <c r="X57">
        <f t="shared" si="58"/>
        <v>0</v>
      </c>
      <c r="Y57">
        <f t="shared" si="58"/>
        <v>1</v>
      </c>
      <c r="Z57">
        <f t="shared" si="58"/>
        <v>0</v>
      </c>
      <c r="AA57">
        <f t="shared" si="58"/>
        <v>0</v>
      </c>
      <c r="AB57">
        <f t="shared" si="58"/>
        <v>0</v>
      </c>
      <c r="AC57">
        <f t="shared" si="58"/>
        <v>0</v>
      </c>
      <c r="AD57">
        <f t="shared" si="58"/>
        <v>0</v>
      </c>
      <c r="AE57">
        <f t="shared" si="58"/>
        <v>0</v>
      </c>
      <c r="AF57">
        <f t="shared" si="58"/>
        <v>0</v>
      </c>
      <c r="AG57">
        <f t="shared" si="58"/>
        <v>2</v>
      </c>
      <c r="AH57">
        <f t="shared" si="58"/>
        <v>0</v>
      </c>
      <c r="AI57">
        <f t="shared" si="58"/>
        <v>0</v>
      </c>
      <c r="AJ57">
        <f t="shared" si="58"/>
        <v>0</v>
      </c>
      <c r="AK57">
        <f t="shared" si="58"/>
        <v>0</v>
      </c>
      <c r="AL57">
        <f t="shared" si="58"/>
        <v>0</v>
      </c>
      <c r="AM57">
        <f t="shared" si="58"/>
        <v>1</v>
      </c>
      <c r="AN57">
        <f t="shared" si="58"/>
        <v>0</v>
      </c>
      <c r="AO57">
        <f t="shared" si="58"/>
        <v>8</v>
      </c>
      <c r="AP57">
        <f t="shared" si="58"/>
        <v>7</v>
      </c>
      <c r="AQ57">
        <f t="shared" si="58"/>
        <v>23</v>
      </c>
      <c r="AR57">
        <f t="shared" si="58"/>
        <v>19</v>
      </c>
      <c r="AS57">
        <f t="shared" si="58"/>
        <v>33</v>
      </c>
      <c r="AT57">
        <f t="shared" si="58"/>
        <v>77</v>
      </c>
      <c r="AU57">
        <f t="shared" si="58"/>
        <v>53</v>
      </c>
      <c r="AV57">
        <f t="shared" si="58"/>
        <v>166</v>
      </c>
      <c r="AW57">
        <f t="shared" si="58"/>
        <v>116</v>
      </c>
      <c r="AX57">
        <f t="shared" si="58"/>
        <v>75</v>
      </c>
      <c r="AY57">
        <f t="shared" si="58"/>
        <v>188</v>
      </c>
      <c r="AZ57">
        <f t="shared" si="58"/>
        <v>365</v>
      </c>
      <c r="BA57">
        <f t="shared" si="58"/>
        <v>439</v>
      </c>
      <c r="BB57">
        <f t="shared" si="58"/>
        <v>633</v>
      </c>
      <c r="BC57">
        <f t="shared" si="58"/>
        <v>759</v>
      </c>
      <c r="BD57">
        <f t="shared" si="58"/>
        <v>234</v>
      </c>
      <c r="BE57">
        <f t="shared" si="58"/>
        <v>1467</v>
      </c>
      <c r="BF57">
        <f t="shared" si="58"/>
        <v>1833</v>
      </c>
      <c r="BG57">
        <f t="shared" si="58"/>
        <v>2657</v>
      </c>
      <c r="BH57">
        <f t="shared" si="58"/>
        <v>4494</v>
      </c>
      <c r="BI57">
        <f t="shared" si="58"/>
        <v>6367</v>
      </c>
      <c r="BJ57">
        <f t="shared" si="58"/>
        <v>5995</v>
      </c>
      <c r="BK57">
        <f t="shared" si="58"/>
        <v>8830</v>
      </c>
      <c r="BL57">
        <f t="shared" si="58"/>
        <v>11231</v>
      </c>
      <c r="BM57">
        <f t="shared" si="58"/>
        <v>10612</v>
      </c>
      <c r="BN57">
        <f t="shared" si="58"/>
        <v>12075</v>
      </c>
      <c r="BO57">
        <f t="shared" si="58"/>
        <v>17840</v>
      </c>
      <c r="BP57">
        <f t="shared" ref="BP57:EA57" si="59">BP8-BO8</f>
        <v>18680</v>
      </c>
      <c r="BQ57">
        <f t="shared" si="59"/>
        <v>19607</v>
      </c>
      <c r="BR57">
        <f t="shared" si="59"/>
        <v>18879</v>
      </c>
      <c r="BS57">
        <f t="shared" si="59"/>
        <v>22082</v>
      </c>
      <c r="BT57">
        <f t="shared" si="59"/>
        <v>26316</v>
      </c>
      <c r="BU57">
        <f t="shared" si="59"/>
        <v>25883</v>
      </c>
      <c r="BV57">
        <f t="shared" si="59"/>
        <v>30387</v>
      </c>
      <c r="BW57">
        <f t="shared" si="59"/>
        <v>31970</v>
      </c>
      <c r="BX57">
        <f t="shared" si="59"/>
        <v>33015</v>
      </c>
      <c r="BY57">
        <f t="shared" si="59"/>
        <v>28197</v>
      </c>
      <c r="BZ57">
        <f t="shared" si="59"/>
        <v>30173</v>
      </c>
      <c r="CA57">
        <f t="shared" si="59"/>
        <v>31410</v>
      </c>
      <c r="CB57">
        <f t="shared" si="59"/>
        <v>32195</v>
      </c>
      <c r="CC57">
        <f t="shared" si="59"/>
        <v>34582</v>
      </c>
      <c r="CD57">
        <f t="shared" si="59"/>
        <v>33485</v>
      </c>
      <c r="CE57">
        <f t="shared" si="59"/>
        <v>29308</v>
      </c>
      <c r="CF57">
        <f t="shared" si="59"/>
        <v>26927</v>
      </c>
      <c r="CG57">
        <f t="shared" si="59"/>
        <v>25809</v>
      </c>
      <c r="CH57">
        <f t="shared" si="59"/>
        <v>28564</v>
      </c>
      <c r="CI57">
        <f t="shared" si="59"/>
        <v>30165</v>
      </c>
      <c r="CJ57">
        <f t="shared" si="59"/>
        <v>31401</v>
      </c>
      <c r="CK57">
        <f t="shared" si="59"/>
        <v>32669</v>
      </c>
      <c r="CL57">
        <f t="shared" si="59"/>
        <v>27927</v>
      </c>
      <c r="CM57">
        <f t="shared" si="59"/>
        <v>25689</v>
      </c>
      <c r="CN57">
        <f t="shared" si="59"/>
        <v>28420</v>
      </c>
      <c r="CO57">
        <f t="shared" si="59"/>
        <v>26060</v>
      </c>
      <c r="CP57">
        <f t="shared" si="59"/>
        <v>29314</v>
      </c>
      <c r="CQ57">
        <f t="shared" si="59"/>
        <v>33184</v>
      </c>
      <c r="CR57">
        <f t="shared" si="59"/>
        <v>33751</v>
      </c>
      <c r="CS57">
        <f t="shared" si="59"/>
        <v>31572</v>
      </c>
      <c r="CT57">
        <f t="shared" si="59"/>
        <v>26844</v>
      </c>
      <c r="CU57">
        <f t="shared" si="59"/>
        <v>23187</v>
      </c>
      <c r="CV57">
        <f t="shared" si="59"/>
        <v>24661</v>
      </c>
      <c r="CW57">
        <f t="shared" si="59"/>
        <v>27811</v>
      </c>
      <c r="CX57">
        <f t="shared" si="59"/>
        <v>29487</v>
      </c>
      <c r="CY57">
        <f t="shared" si="59"/>
        <v>34240</v>
      </c>
      <c r="CZ57">
        <f t="shared" si="59"/>
        <v>27764</v>
      </c>
      <c r="DA57">
        <f t="shared" si="59"/>
        <v>24457</v>
      </c>
      <c r="DB57">
        <f t="shared" si="59"/>
        <v>23382</v>
      </c>
      <c r="DC57">
        <f t="shared" si="59"/>
        <v>24510</v>
      </c>
      <c r="DD57">
        <f t="shared" si="59"/>
        <v>25089</v>
      </c>
      <c r="DE57">
        <f t="shared" si="59"/>
        <v>27736</v>
      </c>
      <c r="DF57">
        <f t="shared" si="59"/>
        <v>26749</v>
      </c>
      <c r="DG57">
        <f t="shared" si="59"/>
        <v>24948</v>
      </c>
      <c r="DH57">
        <f t="shared" si="59"/>
        <v>18871</v>
      </c>
      <c r="DI57">
        <f t="shared" si="59"/>
        <v>19427</v>
      </c>
      <c r="DJ57">
        <f t="shared" si="59"/>
        <v>22725</v>
      </c>
      <c r="DK57">
        <f t="shared" si="59"/>
        <v>20963</v>
      </c>
      <c r="DL57">
        <f t="shared" si="59"/>
        <v>27158</v>
      </c>
      <c r="DM57">
        <f t="shared" si="59"/>
        <v>25255</v>
      </c>
      <c r="DN57">
        <f t="shared" si="59"/>
        <v>24016</v>
      </c>
      <c r="DO57">
        <f t="shared" si="59"/>
        <v>18315</v>
      </c>
      <c r="DP57">
        <f t="shared" si="59"/>
        <v>21987</v>
      </c>
      <c r="DQ57">
        <f t="shared" si="59"/>
        <v>21055</v>
      </c>
      <c r="DR57">
        <f t="shared" si="59"/>
        <v>23062</v>
      </c>
      <c r="DS57">
        <f t="shared" si="59"/>
        <v>25865</v>
      </c>
      <c r="DT57">
        <f t="shared" si="59"/>
        <v>23311</v>
      </c>
      <c r="DU57">
        <f t="shared" si="59"/>
        <v>21103</v>
      </c>
      <c r="DV57">
        <f t="shared" si="59"/>
        <v>19946</v>
      </c>
      <c r="DW57">
        <f t="shared" si="59"/>
        <v>18347</v>
      </c>
      <c r="DX57">
        <f t="shared" si="59"/>
        <v>19451</v>
      </c>
      <c r="DY57">
        <f t="shared" si="59"/>
        <v>18533</v>
      </c>
      <c r="DZ57">
        <f t="shared" si="59"/>
        <v>22868</v>
      </c>
      <c r="EA57">
        <f t="shared" si="59"/>
        <v>24255</v>
      </c>
      <c r="EB57">
        <f t="shared" ref="EB57:GM57" si="60">EB8-EA8</f>
        <v>23816</v>
      </c>
      <c r="EC57">
        <f t="shared" si="60"/>
        <v>19037</v>
      </c>
      <c r="ED57">
        <f t="shared" si="60"/>
        <v>16928</v>
      </c>
      <c r="EE57">
        <f t="shared" si="60"/>
        <v>21389</v>
      </c>
      <c r="EF57">
        <f t="shared" si="60"/>
        <v>20006</v>
      </c>
      <c r="EG57">
        <f t="shared" si="60"/>
        <v>21368</v>
      </c>
      <c r="EH57">
        <f t="shared" si="60"/>
        <v>25349</v>
      </c>
      <c r="EI57">
        <f t="shared" si="60"/>
        <v>21405</v>
      </c>
      <c r="EJ57">
        <f t="shared" si="60"/>
        <v>17662</v>
      </c>
      <c r="EK57">
        <f t="shared" si="60"/>
        <v>17492</v>
      </c>
      <c r="EL57">
        <f t="shared" si="60"/>
        <v>18361</v>
      </c>
      <c r="EM57">
        <f t="shared" si="60"/>
        <v>20951</v>
      </c>
      <c r="EN57">
        <f t="shared" si="60"/>
        <v>23042</v>
      </c>
      <c r="EO57">
        <f t="shared" si="60"/>
        <v>24914</v>
      </c>
      <c r="EP57">
        <f t="shared" si="60"/>
        <v>25268</v>
      </c>
      <c r="EQ57">
        <f t="shared" si="60"/>
        <v>19019</v>
      </c>
      <c r="ER57">
        <f t="shared" si="60"/>
        <v>19456</v>
      </c>
      <c r="ES57">
        <f t="shared" si="60"/>
        <v>23693</v>
      </c>
      <c r="ET57">
        <f t="shared" si="60"/>
        <v>26499</v>
      </c>
      <c r="EU57">
        <f t="shared" si="60"/>
        <v>27867</v>
      </c>
      <c r="EV57">
        <f t="shared" si="60"/>
        <v>30981</v>
      </c>
      <c r="EW57">
        <f t="shared" si="60"/>
        <v>31917</v>
      </c>
      <c r="EX57">
        <f t="shared" si="60"/>
        <v>25968</v>
      </c>
      <c r="EY57">
        <f t="shared" si="60"/>
        <v>30676</v>
      </c>
      <c r="EZ57">
        <f t="shared" si="60"/>
        <v>36208</v>
      </c>
      <c r="FA57">
        <f t="shared" si="60"/>
        <v>34426</v>
      </c>
      <c r="FB57">
        <f t="shared" si="60"/>
        <v>40356</v>
      </c>
      <c r="FC57">
        <f t="shared" si="60"/>
        <v>45353</v>
      </c>
      <c r="FD57">
        <f t="shared" si="60"/>
        <v>41359</v>
      </c>
      <c r="FE57">
        <f t="shared" si="60"/>
        <v>40409</v>
      </c>
      <c r="FF57">
        <f t="shared" si="60"/>
        <v>40057</v>
      </c>
      <c r="FG57">
        <f t="shared" si="60"/>
        <v>45980</v>
      </c>
      <c r="FH57">
        <f t="shared" si="60"/>
        <v>51488</v>
      </c>
      <c r="FI57">
        <f t="shared" si="60"/>
        <v>55588</v>
      </c>
      <c r="FJ57">
        <f t="shared" si="60"/>
        <v>51841</v>
      </c>
      <c r="FK57">
        <f t="shared" si="60"/>
        <v>45549</v>
      </c>
      <c r="FL57">
        <f t="shared" si="60"/>
        <v>49580</v>
      </c>
      <c r="FM57">
        <f t="shared" si="60"/>
        <v>44162</v>
      </c>
      <c r="FN57">
        <f t="shared" si="60"/>
        <v>60755</v>
      </c>
      <c r="FO57">
        <f t="shared" si="60"/>
        <v>59740</v>
      </c>
      <c r="FP57">
        <f t="shared" si="60"/>
        <v>62567</v>
      </c>
      <c r="FQ57">
        <f t="shared" si="60"/>
        <v>67859</v>
      </c>
      <c r="FR57">
        <f t="shared" si="60"/>
        <v>60036</v>
      </c>
      <c r="FS57">
        <f t="shared" si="60"/>
        <v>59085</v>
      </c>
      <c r="FT57">
        <f t="shared" si="60"/>
        <v>58795</v>
      </c>
      <c r="FU57">
        <f t="shared" si="60"/>
        <v>67427</v>
      </c>
      <c r="FV57">
        <f t="shared" si="60"/>
        <v>67635</v>
      </c>
      <c r="FW57">
        <f t="shared" si="60"/>
        <v>77102</v>
      </c>
      <c r="FX57">
        <f t="shared" si="60"/>
        <v>71672</v>
      </c>
      <c r="FY57">
        <f t="shared" si="60"/>
        <v>62469</v>
      </c>
      <c r="FZ57">
        <f t="shared" si="60"/>
        <v>60716</v>
      </c>
      <c r="GA57">
        <f t="shared" si="60"/>
        <v>61478</v>
      </c>
      <c r="GB57">
        <f t="shared" si="60"/>
        <v>64231</v>
      </c>
      <c r="GC57">
        <f t="shared" si="60"/>
        <v>71923</v>
      </c>
      <c r="GD57">
        <f t="shared" si="60"/>
        <v>68516</v>
      </c>
      <c r="GE57">
        <f t="shared" si="60"/>
        <v>73203</v>
      </c>
      <c r="GF57">
        <f t="shared" si="60"/>
        <v>65375</v>
      </c>
      <c r="GG57">
        <f t="shared" si="60"/>
        <v>54864</v>
      </c>
      <c r="GH57">
        <f t="shared" si="60"/>
        <v>55947</v>
      </c>
      <c r="GI57">
        <f t="shared" si="60"/>
        <v>65785</v>
      </c>
      <c r="GJ57">
        <f t="shared" si="60"/>
        <v>71832</v>
      </c>
      <c r="GK57">
        <f t="shared" si="60"/>
        <v>67599</v>
      </c>
      <c r="GL57">
        <f t="shared" si="60"/>
        <v>67911</v>
      </c>
      <c r="GM57">
        <f t="shared" si="60"/>
        <v>57836</v>
      </c>
      <c r="GN57">
        <f t="shared" ref="GN57:IY57" si="61">GN8-GM8</f>
        <v>46272</v>
      </c>
      <c r="GO57">
        <f t="shared" si="61"/>
        <v>44567</v>
      </c>
      <c r="GP57">
        <f t="shared" si="61"/>
        <v>57283</v>
      </c>
      <c r="GQ57">
        <f t="shared" si="61"/>
        <v>54433</v>
      </c>
      <c r="GR57">
        <f t="shared" si="61"/>
        <v>59481</v>
      </c>
      <c r="GS57">
        <f t="shared" si="61"/>
        <v>58322</v>
      </c>
      <c r="GT57">
        <f t="shared" si="61"/>
        <v>54448</v>
      </c>
      <c r="GU57">
        <f t="shared" si="61"/>
        <v>46370</v>
      </c>
      <c r="GV57">
        <f t="shared" si="61"/>
        <v>48733</v>
      </c>
      <c r="GW57">
        <f t="shared" si="61"/>
        <v>46925</v>
      </c>
      <c r="GX57">
        <f t="shared" si="61"/>
        <v>56796</v>
      </c>
      <c r="GY57">
        <f t="shared" si="61"/>
        <v>51742</v>
      </c>
      <c r="GZ57">
        <f t="shared" si="61"/>
        <v>64764</v>
      </c>
      <c r="HA57">
        <f t="shared" si="61"/>
        <v>46776</v>
      </c>
      <c r="HB57">
        <f t="shared" si="61"/>
        <v>41181</v>
      </c>
      <c r="HC57">
        <f t="shared" si="61"/>
        <v>36517</v>
      </c>
      <c r="HD57">
        <f t="shared" si="61"/>
        <v>45037</v>
      </c>
      <c r="HE57">
        <f t="shared" si="61"/>
        <v>47371</v>
      </c>
      <c r="HF57">
        <f t="shared" si="61"/>
        <v>44087</v>
      </c>
      <c r="HG57">
        <f t="shared" si="61"/>
        <v>48253</v>
      </c>
      <c r="HH57">
        <f t="shared" si="61"/>
        <v>43653</v>
      </c>
      <c r="HI57">
        <f t="shared" si="61"/>
        <v>34457</v>
      </c>
      <c r="HJ57">
        <f t="shared" si="61"/>
        <v>36485</v>
      </c>
      <c r="HK57">
        <f t="shared" si="61"/>
        <v>39979</v>
      </c>
      <c r="HL57">
        <f t="shared" si="61"/>
        <v>45520</v>
      </c>
      <c r="HM57">
        <f t="shared" si="61"/>
        <v>45120</v>
      </c>
      <c r="HN57">
        <f t="shared" si="61"/>
        <v>46929</v>
      </c>
      <c r="HO57">
        <f t="shared" si="61"/>
        <v>45354</v>
      </c>
      <c r="HP57">
        <f t="shared" si="61"/>
        <v>34787</v>
      </c>
      <c r="HQ57">
        <f t="shared" si="61"/>
        <v>35198</v>
      </c>
      <c r="HR57">
        <f t="shared" si="61"/>
        <v>41677</v>
      </c>
      <c r="HS57">
        <f t="shared" si="61"/>
        <v>40951</v>
      </c>
      <c r="HT57">
        <f t="shared" si="61"/>
        <v>43781</v>
      </c>
      <c r="HU57">
        <f t="shared" si="61"/>
        <v>50129</v>
      </c>
      <c r="HV57">
        <f t="shared" si="61"/>
        <v>43140</v>
      </c>
      <c r="HW57">
        <f t="shared" si="61"/>
        <v>31511</v>
      </c>
      <c r="HX57">
        <f t="shared" si="61"/>
        <v>23545</v>
      </c>
      <c r="HY57">
        <f t="shared" si="61"/>
        <v>26897</v>
      </c>
      <c r="HZ57">
        <f t="shared" si="61"/>
        <v>33895</v>
      </c>
      <c r="IA57">
        <f t="shared" si="61"/>
        <v>36066</v>
      </c>
      <c r="IB57">
        <f t="shared" si="61"/>
        <v>47439</v>
      </c>
      <c r="IC57">
        <f t="shared" si="61"/>
        <v>40975</v>
      </c>
      <c r="ID57">
        <f t="shared" si="61"/>
        <v>34305</v>
      </c>
      <c r="IE57">
        <f t="shared" si="61"/>
        <v>33870</v>
      </c>
      <c r="IF57">
        <f t="shared" si="61"/>
        <v>39385</v>
      </c>
      <c r="IG57">
        <f t="shared" si="61"/>
        <v>38460</v>
      </c>
      <c r="IH57">
        <f t="shared" si="61"/>
        <v>44922</v>
      </c>
      <c r="II57">
        <f t="shared" si="61"/>
        <v>48750</v>
      </c>
      <c r="IJ57">
        <f t="shared" si="61"/>
        <v>42469</v>
      </c>
      <c r="IK57">
        <f t="shared" si="61"/>
        <v>38444</v>
      </c>
      <c r="IL57">
        <f t="shared" si="61"/>
        <v>51538</v>
      </c>
      <c r="IM57">
        <f t="shared" si="61"/>
        <v>39482</v>
      </c>
      <c r="IN57">
        <f t="shared" si="61"/>
        <v>38581</v>
      </c>
      <c r="IO57">
        <f t="shared" si="61"/>
        <v>45710</v>
      </c>
      <c r="IP57">
        <f t="shared" si="61"/>
        <v>48077</v>
      </c>
      <c r="IQ57">
        <f t="shared" si="61"/>
        <v>44303</v>
      </c>
      <c r="IR57">
        <f t="shared" si="61"/>
        <v>37280</v>
      </c>
      <c r="IS57">
        <f t="shared" si="61"/>
        <v>32248</v>
      </c>
      <c r="IT57">
        <f t="shared" si="61"/>
        <v>42796</v>
      </c>
      <c r="IU57">
        <f t="shared" si="61"/>
        <v>41196</v>
      </c>
      <c r="IV57">
        <f t="shared" si="61"/>
        <v>45295</v>
      </c>
      <c r="IW57">
        <f t="shared" si="61"/>
        <v>54402</v>
      </c>
      <c r="IX57">
        <f t="shared" si="61"/>
        <v>48674</v>
      </c>
      <c r="IY57">
        <f t="shared" si="61"/>
        <v>36092</v>
      </c>
      <c r="IZ57">
        <f t="shared" ref="IZ57:JQ57" si="62">IZ8-IY8</f>
        <v>38917</v>
      </c>
      <c r="JA57">
        <f t="shared" si="62"/>
        <v>43949</v>
      </c>
      <c r="JB57">
        <f t="shared" si="62"/>
        <v>50641</v>
      </c>
      <c r="JC57">
        <f t="shared" si="62"/>
        <v>58329</v>
      </c>
      <c r="JD57">
        <f t="shared" si="62"/>
        <v>55994</v>
      </c>
      <c r="JE57">
        <f t="shared" si="62"/>
        <v>54007</v>
      </c>
      <c r="JF57">
        <f t="shared" si="62"/>
        <v>45834</v>
      </c>
      <c r="JG57">
        <f t="shared" si="62"/>
        <v>40704</v>
      </c>
      <c r="JH57">
        <f t="shared" si="62"/>
        <v>52879</v>
      </c>
      <c r="JI57">
        <f t="shared" si="62"/>
        <v>59473</v>
      </c>
      <c r="JJ57">
        <f t="shared" si="62"/>
        <v>64358</v>
      </c>
      <c r="JK57">
        <f t="shared" si="62"/>
        <v>68449</v>
      </c>
      <c r="JL57">
        <f t="shared" si="62"/>
        <v>56875</v>
      </c>
      <c r="JM57">
        <f t="shared" si="62"/>
        <v>49296</v>
      </c>
      <c r="JN57">
        <f t="shared" si="62"/>
        <v>67006</v>
      </c>
      <c r="JO57">
        <f t="shared" si="62"/>
        <v>61088</v>
      </c>
      <c r="JP57">
        <f t="shared" si="62"/>
        <v>63026</v>
      </c>
      <c r="JQ57">
        <f t="shared" si="62"/>
        <v>75335</v>
      </c>
      <c r="JR57">
        <f t="shared" ref="JR57:KZ57" si="63">JR8-JQ8</f>
        <v>80987</v>
      </c>
      <c r="JS57">
        <f t="shared" si="63"/>
        <v>82787</v>
      </c>
      <c r="JT57">
        <f t="shared" si="63"/>
        <v>61761</v>
      </c>
      <c r="JU57">
        <f t="shared" si="63"/>
        <v>66579</v>
      </c>
      <c r="JV57">
        <f t="shared" si="63"/>
        <v>76001</v>
      </c>
      <c r="JW57">
        <f t="shared" si="63"/>
        <v>78684</v>
      </c>
      <c r="JX57">
        <f t="shared" si="63"/>
        <v>90168</v>
      </c>
      <c r="JY57">
        <f t="shared" si="63"/>
        <v>98519</v>
      </c>
      <c r="JZ57">
        <f t="shared" si="63"/>
        <v>88884</v>
      </c>
      <c r="KA57">
        <f t="shared" si="63"/>
        <v>75562</v>
      </c>
      <c r="KB57">
        <f t="shared" si="63"/>
        <v>83484</v>
      </c>
      <c r="KC57">
        <f t="shared" si="63"/>
        <v>124618</v>
      </c>
      <c r="KD57">
        <f t="shared" si="63"/>
        <v>102873</v>
      </c>
      <c r="KE57">
        <f t="shared" si="63"/>
        <v>126190</v>
      </c>
      <c r="KF57">
        <f t="shared" si="63"/>
        <v>125708</v>
      </c>
      <c r="KG57">
        <f t="shared" si="63"/>
        <v>128000</v>
      </c>
      <c r="KH57">
        <f t="shared" si="63"/>
        <v>109906</v>
      </c>
      <c r="KI57">
        <f t="shared" si="63"/>
        <v>121366</v>
      </c>
      <c r="KJ57">
        <f t="shared" si="63"/>
        <v>137694</v>
      </c>
      <c r="KK57">
        <f t="shared" si="63"/>
        <v>143548</v>
      </c>
      <c r="KL57">
        <f t="shared" si="63"/>
        <v>161248</v>
      </c>
      <c r="KM57">
        <f t="shared" si="63"/>
        <v>177568</v>
      </c>
      <c r="KN57">
        <f t="shared" si="63"/>
        <v>166709</v>
      </c>
      <c r="KO57">
        <f t="shared" si="63"/>
        <v>135785</v>
      </c>
      <c r="KP57">
        <f t="shared" si="63"/>
        <v>157766</v>
      </c>
      <c r="KQ57">
        <f t="shared" si="63"/>
        <v>160515</v>
      </c>
      <c r="KR57">
        <f t="shared" si="63"/>
        <v>170401</v>
      </c>
      <c r="KS57">
        <f t="shared" si="63"/>
        <v>187963</v>
      </c>
      <c r="KT57">
        <f t="shared" si="63"/>
        <v>196010</v>
      </c>
      <c r="KU57">
        <f t="shared" si="63"/>
        <v>178073</v>
      </c>
      <c r="KV57">
        <f t="shared" si="63"/>
        <v>142734</v>
      </c>
      <c r="KW57">
        <f t="shared" si="63"/>
        <v>171462</v>
      </c>
      <c r="KX57">
        <f t="shared" si="63"/>
        <v>172935</v>
      </c>
      <c r="KY57">
        <f t="shared" si="63"/>
        <v>181490</v>
      </c>
      <c r="KZ57">
        <f t="shared" si="63"/>
        <v>110611</v>
      </c>
    </row>
    <row r="58" spans="1:312" x14ac:dyDescent="0.35">
      <c r="A58" t="s">
        <v>47</v>
      </c>
      <c r="D58">
        <f t="shared" ref="D58:BO58" si="64">D9-C9</f>
        <v>0</v>
      </c>
      <c r="E58">
        <f t="shared" si="64"/>
        <v>0</v>
      </c>
      <c r="F58">
        <f t="shared" si="64"/>
        <v>0</v>
      </c>
      <c r="G58">
        <f t="shared" si="64"/>
        <v>0</v>
      </c>
      <c r="H58">
        <f t="shared" si="64"/>
        <v>1</v>
      </c>
      <c r="I58">
        <f t="shared" si="64"/>
        <v>3</v>
      </c>
      <c r="J58">
        <f t="shared" si="64"/>
        <v>0</v>
      </c>
      <c r="K58">
        <f t="shared" si="64"/>
        <v>0</v>
      </c>
      <c r="L58">
        <f t="shared" si="64"/>
        <v>1</v>
      </c>
      <c r="M58">
        <f t="shared" si="64"/>
        <v>3</v>
      </c>
      <c r="N58">
        <f t="shared" si="64"/>
        <v>2</v>
      </c>
      <c r="O58">
        <f t="shared" si="64"/>
        <v>2</v>
      </c>
      <c r="P58">
        <f t="shared" si="64"/>
        <v>0</v>
      </c>
      <c r="Q58">
        <f t="shared" si="64"/>
        <v>0</v>
      </c>
      <c r="R58">
        <f t="shared" si="64"/>
        <v>0</v>
      </c>
      <c r="S58">
        <f t="shared" si="64"/>
        <v>1</v>
      </c>
      <c r="T58">
        <f t="shared" si="64"/>
        <v>0</v>
      </c>
      <c r="U58">
        <f t="shared" si="64"/>
        <v>1</v>
      </c>
      <c r="V58">
        <f t="shared" si="64"/>
        <v>0</v>
      </c>
      <c r="W58">
        <f t="shared" si="64"/>
        <v>2</v>
      </c>
      <c r="X58">
        <f t="shared" si="64"/>
        <v>0</v>
      </c>
      <c r="Y58">
        <f t="shared" si="64"/>
        <v>0</v>
      </c>
      <c r="Z58">
        <f t="shared" si="64"/>
        <v>0</v>
      </c>
      <c r="AA58">
        <f t="shared" si="64"/>
        <v>0</v>
      </c>
      <c r="AB58">
        <f t="shared" si="64"/>
        <v>0</v>
      </c>
      <c r="AC58">
        <f t="shared" si="64"/>
        <v>0</v>
      </c>
      <c r="AD58">
        <f t="shared" si="64"/>
        <v>0</v>
      </c>
      <c r="AE58">
        <f t="shared" si="64"/>
        <v>0</v>
      </c>
      <c r="AF58">
        <f t="shared" si="64"/>
        <v>0</v>
      </c>
      <c r="AG58">
        <f t="shared" si="64"/>
        <v>0</v>
      </c>
      <c r="AH58">
        <f t="shared" si="64"/>
        <v>0</v>
      </c>
      <c r="AI58">
        <f t="shared" si="64"/>
        <v>0</v>
      </c>
      <c r="AJ58">
        <f t="shared" si="64"/>
        <v>0</v>
      </c>
      <c r="AK58">
        <f t="shared" si="64"/>
        <v>1</v>
      </c>
      <c r="AL58">
        <f t="shared" si="64"/>
        <v>10</v>
      </c>
      <c r="AM58">
        <f t="shared" si="64"/>
        <v>19</v>
      </c>
      <c r="AN58">
        <f t="shared" si="64"/>
        <v>2</v>
      </c>
      <c r="AO58">
        <f t="shared" si="64"/>
        <v>31</v>
      </c>
      <c r="AP58">
        <f t="shared" si="64"/>
        <v>51</v>
      </c>
      <c r="AQ58">
        <f t="shared" si="64"/>
        <v>29</v>
      </c>
      <c r="AR58">
        <f t="shared" si="64"/>
        <v>37</v>
      </c>
      <c r="AS58">
        <f t="shared" si="64"/>
        <v>66</v>
      </c>
      <c r="AT58">
        <f t="shared" si="64"/>
        <v>220</v>
      </c>
      <c r="AU58">
        <f t="shared" si="64"/>
        <v>188</v>
      </c>
      <c r="AV58">
        <f t="shared" si="64"/>
        <v>129</v>
      </c>
      <c r="AW58">
        <f t="shared" si="64"/>
        <v>241</v>
      </c>
      <c r="AX58">
        <f t="shared" si="64"/>
        <v>136</v>
      </c>
      <c r="AY58">
        <f t="shared" si="64"/>
        <v>281</v>
      </c>
      <c r="AZ58">
        <f t="shared" si="64"/>
        <v>451</v>
      </c>
      <c r="BA58">
        <f t="shared" si="64"/>
        <v>170</v>
      </c>
      <c r="BB58">
        <f t="shared" si="64"/>
        <v>1597</v>
      </c>
      <c r="BC58">
        <f t="shared" si="64"/>
        <v>910</v>
      </c>
      <c r="BD58">
        <f t="shared" si="64"/>
        <v>1210</v>
      </c>
      <c r="BE58">
        <f t="shared" si="64"/>
        <v>1477</v>
      </c>
      <c r="BF58">
        <f t="shared" si="64"/>
        <v>1985</v>
      </c>
      <c r="BG58">
        <f t="shared" si="64"/>
        <v>3070</v>
      </c>
      <c r="BH58">
        <f t="shared" si="64"/>
        <v>2993</v>
      </c>
      <c r="BI58">
        <f t="shared" si="64"/>
        <v>4528</v>
      </c>
      <c r="BJ58">
        <f t="shared" si="64"/>
        <v>2365</v>
      </c>
      <c r="BK58">
        <f t="shared" si="64"/>
        <v>2660</v>
      </c>
      <c r="BL58">
        <f t="shared" si="64"/>
        <v>4183</v>
      </c>
      <c r="BM58">
        <f t="shared" si="64"/>
        <v>3930</v>
      </c>
      <c r="BN58">
        <f t="shared" si="64"/>
        <v>4337</v>
      </c>
      <c r="BO58">
        <f t="shared" si="64"/>
        <v>6615</v>
      </c>
      <c r="BP58">
        <f t="shared" ref="BP58:EA58" si="65">BP9-BO9</f>
        <v>6933</v>
      </c>
      <c r="BQ58">
        <f t="shared" si="65"/>
        <v>6824</v>
      </c>
      <c r="BR58">
        <f t="shared" si="65"/>
        <v>4400</v>
      </c>
      <c r="BS58">
        <f t="shared" si="65"/>
        <v>4790</v>
      </c>
      <c r="BT58">
        <f t="shared" si="65"/>
        <v>4923</v>
      </c>
      <c r="BU58">
        <f t="shared" si="65"/>
        <v>6064</v>
      </c>
      <c r="BV58">
        <f t="shared" si="65"/>
        <v>6922</v>
      </c>
      <c r="BW58">
        <f t="shared" si="65"/>
        <v>6365</v>
      </c>
      <c r="BX58">
        <f t="shared" si="65"/>
        <v>4933</v>
      </c>
      <c r="BY58">
        <f t="shared" si="65"/>
        <v>4031</v>
      </c>
      <c r="BZ58">
        <f t="shared" si="65"/>
        <v>3251</v>
      </c>
      <c r="CA58">
        <f t="shared" si="65"/>
        <v>4289</v>
      </c>
      <c r="CB58">
        <f t="shared" si="65"/>
        <v>5633</v>
      </c>
      <c r="CC58">
        <f t="shared" si="65"/>
        <v>4885</v>
      </c>
      <c r="CD58">
        <f t="shared" si="65"/>
        <v>3990</v>
      </c>
      <c r="CE58">
        <f t="shared" si="65"/>
        <v>2737</v>
      </c>
      <c r="CF58">
        <f t="shared" si="65"/>
        <v>2946</v>
      </c>
      <c r="CG58">
        <f t="shared" si="65"/>
        <v>2218</v>
      </c>
      <c r="CH58">
        <f t="shared" si="65"/>
        <v>1287</v>
      </c>
      <c r="CI58">
        <f t="shared" si="65"/>
        <v>3394</v>
      </c>
      <c r="CJ58">
        <f t="shared" si="65"/>
        <v>2945</v>
      </c>
      <c r="CK58">
        <f t="shared" si="65"/>
        <v>3699</v>
      </c>
      <c r="CL58">
        <f t="shared" si="65"/>
        <v>1945</v>
      </c>
      <c r="CM58">
        <f t="shared" si="65"/>
        <v>1842</v>
      </c>
      <c r="CN58">
        <f t="shared" si="65"/>
        <v>1881</v>
      </c>
      <c r="CO58">
        <f t="shared" si="65"/>
        <v>1226</v>
      </c>
      <c r="CP58">
        <f t="shared" si="65"/>
        <v>2357</v>
      </c>
      <c r="CQ58">
        <f t="shared" si="65"/>
        <v>2481</v>
      </c>
      <c r="CR58">
        <f t="shared" si="65"/>
        <v>1870</v>
      </c>
      <c r="CS58">
        <f t="shared" si="65"/>
        <v>1514</v>
      </c>
      <c r="CT58">
        <f t="shared" si="65"/>
        <v>1257</v>
      </c>
      <c r="CU58">
        <f t="shared" si="65"/>
        <v>988</v>
      </c>
      <c r="CV58">
        <f t="shared" si="65"/>
        <v>1154</v>
      </c>
      <c r="CW58">
        <f t="shared" si="65"/>
        <v>1627</v>
      </c>
      <c r="CX58">
        <f t="shared" si="65"/>
        <v>1470</v>
      </c>
      <c r="CY58">
        <f t="shared" si="65"/>
        <v>1068</v>
      </c>
      <c r="CZ58">
        <f t="shared" si="65"/>
        <v>890</v>
      </c>
      <c r="DA58">
        <f t="shared" si="65"/>
        <v>697</v>
      </c>
      <c r="DB58">
        <f t="shared" si="65"/>
        <v>488</v>
      </c>
      <c r="DC58">
        <f t="shared" si="65"/>
        <v>855</v>
      </c>
      <c r="DD58">
        <f t="shared" si="65"/>
        <v>1155</v>
      </c>
      <c r="DE58">
        <f t="shared" si="65"/>
        <v>1268</v>
      </c>
      <c r="DF58">
        <f t="shared" si="65"/>
        <v>1158</v>
      </c>
      <c r="DG58">
        <f t="shared" si="65"/>
        <v>736</v>
      </c>
      <c r="DH58">
        <f t="shared" si="65"/>
        <v>555</v>
      </c>
      <c r="DI58">
        <f t="shared" si="65"/>
        <v>697</v>
      </c>
      <c r="DJ58">
        <f t="shared" si="65"/>
        <v>595</v>
      </c>
      <c r="DK58">
        <f t="shared" si="65"/>
        <v>927</v>
      </c>
      <c r="DL58">
        <f t="shared" si="65"/>
        <v>380</v>
      </c>
      <c r="DM58">
        <f t="shared" si="65"/>
        <v>755</v>
      </c>
      <c r="DN58">
        <f t="shared" si="65"/>
        <v>519</v>
      </c>
      <c r="DO58">
        <f t="shared" si="65"/>
        <v>617</v>
      </c>
      <c r="DP58">
        <f t="shared" si="65"/>
        <v>182</v>
      </c>
      <c r="DQ58">
        <f t="shared" si="65"/>
        <v>1227</v>
      </c>
      <c r="DR58">
        <f t="shared" si="65"/>
        <v>695</v>
      </c>
      <c r="DS58">
        <f t="shared" si="65"/>
        <v>548</v>
      </c>
      <c r="DT58">
        <f t="shared" si="65"/>
        <v>689</v>
      </c>
      <c r="DU58">
        <f t="shared" si="65"/>
        <v>276</v>
      </c>
      <c r="DV58">
        <f t="shared" si="65"/>
        <v>342</v>
      </c>
      <c r="DW58">
        <f t="shared" si="65"/>
        <v>272</v>
      </c>
      <c r="DX58">
        <f t="shared" si="65"/>
        <v>600</v>
      </c>
      <c r="DY58">
        <f t="shared" si="65"/>
        <v>324</v>
      </c>
      <c r="DZ58">
        <f t="shared" si="65"/>
        <v>672</v>
      </c>
      <c r="EA58">
        <f t="shared" si="65"/>
        <v>726</v>
      </c>
      <c r="EB58">
        <f t="shared" ref="EB58:GM58" si="66">EB9-EA9</f>
        <v>267</v>
      </c>
      <c r="EC58">
        <f t="shared" si="66"/>
        <v>221</v>
      </c>
      <c r="ED58">
        <f t="shared" si="66"/>
        <v>184</v>
      </c>
      <c r="EE58">
        <f t="shared" si="66"/>
        <v>285</v>
      </c>
      <c r="EF58">
        <f t="shared" si="66"/>
        <v>242</v>
      </c>
      <c r="EG58">
        <f t="shared" si="66"/>
        <v>351</v>
      </c>
      <c r="EH58">
        <f t="shared" si="66"/>
        <v>452</v>
      </c>
      <c r="EI58">
        <f t="shared" si="66"/>
        <v>526</v>
      </c>
      <c r="EJ58">
        <f t="shared" si="66"/>
        <v>300</v>
      </c>
      <c r="EK58">
        <f t="shared" si="66"/>
        <v>359</v>
      </c>
      <c r="EL58">
        <f t="shared" si="66"/>
        <v>397</v>
      </c>
      <c r="EM58">
        <f t="shared" si="66"/>
        <v>16</v>
      </c>
      <c r="EN58">
        <f t="shared" si="66"/>
        <v>169</v>
      </c>
      <c r="EO58">
        <f t="shared" si="66"/>
        <v>535</v>
      </c>
      <c r="EP58">
        <f t="shared" si="66"/>
        <v>41</v>
      </c>
      <c r="EQ58">
        <f t="shared" si="66"/>
        <v>251</v>
      </c>
      <c r="ER58">
        <f t="shared" si="66"/>
        <v>164</v>
      </c>
      <c r="ES58">
        <f t="shared" si="66"/>
        <v>570</v>
      </c>
      <c r="ET58">
        <f t="shared" si="66"/>
        <v>352</v>
      </c>
      <c r="EU58">
        <f t="shared" si="66"/>
        <v>1213</v>
      </c>
      <c r="EV58">
        <f t="shared" si="66"/>
        <v>482</v>
      </c>
      <c r="EW58">
        <f t="shared" si="66"/>
        <v>371</v>
      </c>
      <c r="EX58">
        <f t="shared" si="66"/>
        <v>602</v>
      </c>
      <c r="EY58">
        <f t="shared" si="66"/>
        <v>496</v>
      </c>
      <c r="EZ58">
        <f t="shared" si="66"/>
        <v>712</v>
      </c>
      <c r="FA58">
        <f t="shared" si="66"/>
        <v>391</v>
      </c>
      <c r="FB58">
        <f t="shared" si="66"/>
        <v>500</v>
      </c>
      <c r="FC58">
        <f t="shared" si="66"/>
        <v>665</v>
      </c>
      <c r="FD58">
        <f t="shared" si="66"/>
        <v>422</v>
      </c>
      <c r="FE58">
        <f t="shared" si="66"/>
        <v>235</v>
      </c>
      <c r="FF58">
        <f t="shared" si="66"/>
        <v>349</v>
      </c>
      <c r="FG58">
        <f t="shared" si="66"/>
        <v>376</v>
      </c>
      <c r="FH58">
        <f t="shared" si="66"/>
        <v>475</v>
      </c>
      <c r="FI58">
        <f t="shared" si="66"/>
        <v>477</v>
      </c>
      <c r="FJ58">
        <f t="shared" si="66"/>
        <v>410</v>
      </c>
      <c r="FK58">
        <f t="shared" si="66"/>
        <v>418</v>
      </c>
      <c r="FL58">
        <f t="shared" si="66"/>
        <v>325</v>
      </c>
      <c r="FM58">
        <f t="shared" si="66"/>
        <v>541</v>
      </c>
      <c r="FN58">
        <f t="shared" si="66"/>
        <v>279</v>
      </c>
      <c r="FO58">
        <f t="shared" si="66"/>
        <v>356</v>
      </c>
      <c r="FP58">
        <f t="shared" si="66"/>
        <v>302</v>
      </c>
      <c r="FQ58">
        <f t="shared" si="66"/>
        <v>331</v>
      </c>
      <c r="FR58">
        <f t="shared" si="66"/>
        <v>377</v>
      </c>
      <c r="FS58">
        <f t="shared" si="66"/>
        <v>210</v>
      </c>
      <c r="FT58">
        <f t="shared" si="66"/>
        <v>261</v>
      </c>
      <c r="FU58">
        <f t="shared" si="66"/>
        <v>276</v>
      </c>
      <c r="FV58">
        <f t="shared" si="66"/>
        <v>434</v>
      </c>
      <c r="FW58">
        <f t="shared" si="66"/>
        <v>560</v>
      </c>
      <c r="FX58">
        <f t="shared" si="66"/>
        <v>595</v>
      </c>
      <c r="FY58">
        <f t="shared" si="66"/>
        <v>381</v>
      </c>
      <c r="FZ58">
        <f t="shared" si="66"/>
        <v>309</v>
      </c>
      <c r="GA58">
        <f t="shared" si="66"/>
        <v>590</v>
      </c>
      <c r="GB58">
        <f t="shared" si="66"/>
        <v>392</v>
      </c>
      <c r="GC58">
        <f t="shared" si="66"/>
        <v>559</v>
      </c>
      <c r="GD58">
        <f t="shared" si="66"/>
        <v>605</v>
      </c>
      <c r="GE58">
        <f t="shared" si="66"/>
        <v>742</v>
      </c>
      <c r="GF58">
        <f t="shared" si="66"/>
        <v>655</v>
      </c>
      <c r="GG58">
        <f t="shared" si="66"/>
        <v>389</v>
      </c>
      <c r="GH58">
        <f t="shared" si="66"/>
        <v>445</v>
      </c>
      <c r="GI58">
        <f t="shared" si="66"/>
        <v>595</v>
      </c>
      <c r="GJ58">
        <f t="shared" si="66"/>
        <v>839</v>
      </c>
      <c r="GK58">
        <f t="shared" si="66"/>
        <v>989</v>
      </c>
      <c r="GL58">
        <f t="shared" si="66"/>
        <v>864</v>
      </c>
      <c r="GM58">
        <f t="shared" si="66"/>
        <v>606</v>
      </c>
      <c r="GN58">
        <f t="shared" ref="GN58:IY58" si="67">GN9-GM9</f>
        <v>215</v>
      </c>
      <c r="GO58">
        <f t="shared" si="67"/>
        <v>891</v>
      </c>
      <c r="GP58">
        <f t="shared" si="67"/>
        <v>717</v>
      </c>
      <c r="GQ58">
        <f t="shared" si="67"/>
        <v>1285</v>
      </c>
      <c r="GR58">
        <f t="shared" si="67"/>
        <v>926</v>
      </c>
      <c r="GS58">
        <f t="shared" si="67"/>
        <v>1157</v>
      </c>
      <c r="GT58">
        <f t="shared" si="67"/>
        <v>707</v>
      </c>
      <c r="GU58">
        <f t="shared" si="67"/>
        <v>385</v>
      </c>
      <c r="GV58">
        <f t="shared" si="67"/>
        <v>1220</v>
      </c>
      <c r="GW58">
        <f t="shared" si="67"/>
        <v>1032</v>
      </c>
      <c r="GX58">
        <f t="shared" si="67"/>
        <v>1319</v>
      </c>
      <c r="GY58">
        <f t="shared" si="67"/>
        <v>1422</v>
      </c>
      <c r="GZ58">
        <f t="shared" si="67"/>
        <v>1510</v>
      </c>
      <c r="HA58">
        <f t="shared" si="67"/>
        <v>697</v>
      </c>
      <c r="HB58">
        <f t="shared" si="67"/>
        <v>519</v>
      </c>
      <c r="HC58">
        <f t="shared" si="67"/>
        <v>1693</v>
      </c>
      <c r="HD58">
        <f t="shared" si="67"/>
        <v>1420</v>
      </c>
      <c r="HE58">
        <f t="shared" si="67"/>
        <v>1586</v>
      </c>
      <c r="HF58">
        <f t="shared" si="67"/>
        <v>1586</v>
      </c>
      <c r="HG58">
        <f t="shared" si="67"/>
        <v>1737</v>
      </c>
      <c r="HH58">
        <f t="shared" si="67"/>
        <v>832</v>
      </c>
      <c r="HI58">
        <f t="shared" si="67"/>
        <v>633</v>
      </c>
      <c r="HJ58">
        <f t="shared" si="67"/>
        <v>1628</v>
      </c>
      <c r="HK58">
        <f t="shared" si="67"/>
        <v>1461</v>
      </c>
      <c r="HL58">
        <f t="shared" si="67"/>
        <v>1427</v>
      </c>
      <c r="HM58">
        <f t="shared" si="67"/>
        <v>1561</v>
      </c>
      <c r="HN58">
        <f t="shared" si="67"/>
        <v>1555</v>
      </c>
      <c r="HO58">
        <f t="shared" si="67"/>
        <v>709</v>
      </c>
      <c r="HP58">
        <f t="shared" si="67"/>
        <v>470</v>
      </c>
      <c r="HQ58">
        <f t="shared" si="67"/>
        <v>1497</v>
      </c>
      <c r="HR58">
        <f t="shared" si="67"/>
        <v>1213</v>
      </c>
      <c r="HS58">
        <f t="shared" si="67"/>
        <v>1396</v>
      </c>
      <c r="HT58">
        <f t="shared" si="67"/>
        <v>1429</v>
      </c>
      <c r="HU58">
        <f t="shared" si="67"/>
        <v>1443</v>
      </c>
      <c r="HV58">
        <f t="shared" si="67"/>
        <v>775</v>
      </c>
      <c r="HW58">
        <f t="shared" si="67"/>
        <v>670</v>
      </c>
      <c r="HX58">
        <f t="shared" si="67"/>
        <v>1898</v>
      </c>
      <c r="HY58">
        <f t="shared" si="67"/>
        <v>1331</v>
      </c>
      <c r="HZ58">
        <f t="shared" si="67"/>
        <v>1476</v>
      </c>
      <c r="IA58">
        <f t="shared" si="67"/>
        <v>1716</v>
      </c>
      <c r="IB58">
        <f t="shared" si="67"/>
        <v>1586</v>
      </c>
      <c r="IC58">
        <f t="shared" si="67"/>
        <v>1082</v>
      </c>
      <c r="ID58">
        <f t="shared" si="67"/>
        <v>920</v>
      </c>
      <c r="IE58">
        <f t="shared" si="67"/>
        <v>1485</v>
      </c>
      <c r="IF58">
        <f t="shared" si="67"/>
        <v>1792</v>
      </c>
      <c r="IG58">
        <f t="shared" si="67"/>
        <v>1855</v>
      </c>
      <c r="IH58">
        <f t="shared" si="67"/>
        <v>2179</v>
      </c>
      <c r="II58">
        <f t="shared" si="67"/>
        <v>2199</v>
      </c>
      <c r="IJ58">
        <f t="shared" si="67"/>
        <v>1685</v>
      </c>
      <c r="IK58">
        <f t="shared" si="67"/>
        <v>1033</v>
      </c>
      <c r="IL58">
        <f t="shared" si="67"/>
        <v>1595</v>
      </c>
      <c r="IM58">
        <f t="shared" si="67"/>
        <v>1852</v>
      </c>
      <c r="IN58">
        <f t="shared" si="67"/>
        <v>1613</v>
      </c>
      <c r="IO58">
        <f t="shared" si="67"/>
        <v>2321</v>
      </c>
      <c r="IP58">
        <f t="shared" si="67"/>
        <v>2366</v>
      </c>
      <c r="IQ58">
        <f t="shared" si="67"/>
        <v>1314</v>
      </c>
      <c r="IR58">
        <f t="shared" si="67"/>
        <v>1313</v>
      </c>
      <c r="IS58">
        <f t="shared" si="67"/>
        <v>2292</v>
      </c>
      <c r="IT58">
        <f t="shared" si="67"/>
        <v>1840</v>
      </c>
      <c r="IU58">
        <f t="shared" si="67"/>
        <v>2442</v>
      </c>
      <c r="IV58">
        <f t="shared" si="67"/>
        <v>2626</v>
      </c>
      <c r="IW58">
        <f t="shared" si="67"/>
        <v>2835</v>
      </c>
      <c r="IX58">
        <f t="shared" si="67"/>
        <v>1653</v>
      </c>
      <c r="IY58">
        <f t="shared" si="67"/>
        <v>1546</v>
      </c>
      <c r="IZ58">
        <f t="shared" ref="IZ58:JQ58" si="68">IZ9-IY9</f>
        <v>3100</v>
      </c>
      <c r="JA58">
        <f t="shared" si="68"/>
        <v>2454</v>
      </c>
      <c r="JB58">
        <f t="shared" si="68"/>
        <v>4010</v>
      </c>
      <c r="JC58">
        <f t="shared" si="68"/>
        <v>4804</v>
      </c>
      <c r="JD58">
        <f t="shared" si="68"/>
        <v>4554</v>
      </c>
      <c r="JE58">
        <f t="shared" si="68"/>
        <v>2968</v>
      </c>
      <c r="JF58">
        <f t="shared" si="68"/>
        <v>2846</v>
      </c>
      <c r="JG58">
        <f t="shared" si="68"/>
        <v>6541</v>
      </c>
      <c r="JH58">
        <f t="shared" si="68"/>
        <v>4464</v>
      </c>
      <c r="JI58">
        <f t="shared" si="68"/>
        <v>7173</v>
      </c>
      <c r="JJ58">
        <f t="shared" si="68"/>
        <v>7620</v>
      </c>
      <c r="JK58">
        <f t="shared" si="68"/>
        <v>7695</v>
      </c>
      <c r="JL58">
        <f t="shared" si="68"/>
        <v>4862</v>
      </c>
      <c r="JM58">
        <f t="shared" si="68"/>
        <v>4007</v>
      </c>
      <c r="JN58">
        <f t="shared" si="68"/>
        <v>8397</v>
      </c>
      <c r="JO58">
        <f t="shared" si="68"/>
        <v>8523</v>
      </c>
      <c r="JP58">
        <f t="shared" si="68"/>
        <v>12331</v>
      </c>
      <c r="JQ58">
        <f t="shared" si="68"/>
        <v>5952</v>
      </c>
      <c r="JR58">
        <f t="shared" ref="JR58:KZ58" si="69">JR9-JQ9</f>
        <v>13476</v>
      </c>
      <c r="JS58">
        <f t="shared" si="69"/>
        <v>10458</v>
      </c>
      <c r="JT58">
        <f t="shared" si="69"/>
        <v>9890</v>
      </c>
      <c r="JU58">
        <f t="shared" si="69"/>
        <v>12560</v>
      </c>
      <c r="JV58">
        <f t="shared" si="69"/>
        <v>13161</v>
      </c>
      <c r="JW58">
        <f t="shared" si="69"/>
        <v>16202</v>
      </c>
      <c r="JX58">
        <f t="shared" si="69"/>
        <v>18733</v>
      </c>
      <c r="JY58">
        <f t="shared" si="69"/>
        <v>19382</v>
      </c>
      <c r="JZ58">
        <f t="shared" si="69"/>
        <v>14054</v>
      </c>
      <c r="KA58">
        <f t="shared" si="69"/>
        <v>12556</v>
      </c>
      <c r="KB58">
        <f t="shared" si="69"/>
        <v>25252</v>
      </c>
      <c r="KC58">
        <f t="shared" si="69"/>
        <v>7533</v>
      </c>
      <c r="KD58">
        <f t="shared" si="69"/>
        <v>31480</v>
      </c>
      <c r="KE58">
        <f t="shared" si="69"/>
        <v>22561</v>
      </c>
      <c r="KF58">
        <f t="shared" si="69"/>
        <v>22820</v>
      </c>
      <c r="KG58">
        <f t="shared" si="69"/>
        <v>14122</v>
      </c>
      <c r="KH58">
        <f t="shared" si="69"/>
        <v>14510</v>
      </c>
      <c r="KI58">
        <f t="shared" si="69"/>
        <v>6522</v>
      </c>
      <c r="KJ58">
        <f t="shared" si="69"/>
        <v>26547</v>
      </c>
      <c r="KK58">
        <f t="shared" si="69"/>
        <v>22401</v>
      </c>
      <c r="KL58">
        <f t="shared" si="69"/>
        <v>24738</v>
      </c>
      <c r="KM58">
        <f t="shared" si="69"/>
        <v>22261</v>
      </c>
      <c r="KN58">
        <f t="shared" si="69"/>
        <v>14640</v>
      </c>
      <c r="KO58">
        <f t="shared" si="69"/>
        <v>3213</v>
      </c>
      <c r="KP58">
        <f t="shared" si="69"/>
        <v>14580</v>
      </c>
      <c r="KQ58">
        <f t="shared" si="69"/>
        <v>26231</v>
      </c>
      <c r="KR58">
        <f t="shared" si="69"/>
        <v>23727</v>
      </c>
      <c r="KS58">
        <f t="shared" si="69"/>
        <v>24041</v>
      </c>
      <c r="KT58">
        <f t="shared" si="69"/>
        <v>22593</v>
      </c>
      <c r="KU58">
        <f t="shared" si="69"/>
        <v>13872</v>
      </c>
      <c r="KV58">
        <f t="shared" si="69"/>
        <v>4377</v>
      </c>
      <c r="KW58">
        <f t="shared" si="69"/>
        <v>14455</v>
      </c>
      <c r="KX58">
        <f t="shared" si="69"/>
        <v>16370</v>
      </c>
      <c r="KY58">
        <f t="shared" si="69"/>
        <v>32687</v>
      </c>
      <c r="KZ58">
        <f t="shared" si="69"/>
        <v>21951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Z60"/>
  <sheetViews>
    <sheetView topLeftCell="X89" zoomScaleNormal="100" workbookViewId="0">
      <selection activeCell="U12" sqref="U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1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</row>
    <row r="3" spans="1:31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32107</v>
      </c>
      <c r="BR3" s="2">
        <f>'time_series_19-covid-Deaths'!BT1</f>
        <v>35583</v>
      </c>
      <c r="BS3" s="2">
        <f>'time_series_19-covid-Deaths'!BU1</f>
        <v>39635</v>
      </c>
      <c r="BT3" s="2">
        <f>'time_series_19-covid-Deaths'!BV1</f>
        <v>44387</v>
      </c>
      <c r="BU3" s="2">
        <f>'time_series_19-covid-Deaths'!BW1</f>
        <v>49893</v>
      </c>
      <c r="BV3" s="2">
        <f>'time_series_19-covid-Deaths'!BX1</f>
        <v>56130</v>
      </c>
      <c r="BW3" s="2">
        <f>'time_series_19-covid-Deaths'!BY1</f>
        <v>62235</v>
      </c>
      <c r="BX3" s="2">
        <f>'time_series_19-covid-Deaths'!BZ1</f>
        <v>68399</v>
      </c>
      <c r="BY3" s="2">
        <f>'time_series_19-covid-Deaths'!CA1</f>
        <v>73566</v>
      </c>
      <c r="BZ3" s="2">
        <f>'time_series_19-covid-Deaths'!CB1</f>
        <v>79513</v>
      </c>
      <c r="CA3" s="2">
        <f>'time_series_19-covid-Deaths'!CC1</f>
        <v>87742</v>
      </c>
      <c r="CB3" s="2">
        <f>'time_series_19-covid-Deaths'!CD1</f>
        <v>94501</v>
      </c>
      <c r="CC3" s="2">
        <f>'time_series_19-covid-Deaths'!CE1</f>
        <v>102265</v>
      </c>
      <c r="CD3" s="2">
        <f>'time_series_19-covid-Deaths'!CF1</f>
        <v>109665</v>
      </c>
      <c r="CE3" s="2">
        <f>'time_series_19-covid-Deaths'!CG1</f>
        <v>115895</v>
      </c>
      <c r="CF3" s="2">
        <f>'time_series_19-covid-Deaths'!CH1</f>
        <v>121714</v>
      </c>
      <c r="CG3" s="2">
        <f>'time_series_19-covid-Deaths'!CI1</f>
        <v>127622</v>
      </c>
      <c r="CH3" s="2">
        <f>'time_series_19-covid-Deaths'!CJ1</f>
        <v>134601</v>
      </c>
      <c r="CI3" s="2">
        <f>'time_series_19-covid-Deaths'!CK1</f>
        <v>142946</v>
      </c>
      <c r="CJ3" s="2">
        <f>'time_series_19-covid-Deaths'!CL1</f>
        <v>150242</v>
      </c>
      <c r="CK3" s="2">
        <f>'time_series_19-covid-Deaths'!CM1</f>
        <v>158609</v>
      </c>
      <c r="CL3" s="2">
        <f>'time_series_19-covid-Deaths'!CN1</f>
        <v>164631</v>
      </c>
      <c r="CM3" s="2">
        <f>'time_series_19-covid-Deaths'!CO1</f>
        <v>169891</v>
      </c>
      <c r="CN3" s="2">
        <f>'time_series_19-covid-Deaths'!CP1</f>
        <v>175749</v>
      </c>
      <c r="CO3" s="2">
        <f>'time_series_19-covid-Deaths'!CQ1</f>
        <v>182934</v>
      </c>
      <c r="CP3" s="2">
        <f>'time_series_19-covid-Deaths'!CR1</f>
        <v>189664</v>
      </c>
      <c r="CQ3" s="2">
        <f>'time_series_19-covid-Deaths'!CS1</f>
        <v>196502</v>
      </c>
      <c r="CR3" s="2">
        <f>'time_series_19-covid-Deaths'!CT1</f>
        <v>203165</v>
      </c>
      <c r="CS3" s="2">
        <f>'time_series_19-covid-Deaths'!CU1</f>
        <v>208802</v>
      </c>
      <c r="CT3" s="2">
        <f>'time_series_19-covid-Deaths'!CV1</f>
        <v>212741</v>
      </c>
      <c r="CU3" s="2">
        <f>'time_series_19-covid-Deaths'!CW1</f>
        <v>217414</v>
      </c>
      <c r="CV3" s="2">
        <f>'time_series_19-covid-Deaths'!CX1</f>
        <v>223961</v>
      </c>
      <c r="CW3" s="2">
        <f>'time_series_19-covid-Deaths'!CY1</f>
        <v>230695</v>
      </c>
      <c r="CX3" s="2">
        <f>'time_series_19-covid-Deaths'!CZ1</f>
        <v>236689</v>
      </c>
      <c r="CY3" s="2">
        <f>'time_series_19-covid-Deaths'!DA1</f>
        <v>241838</v>
      </c>
      <c r="CZ3" s="2">
        <f>'time_series_19-covid-Deaths'!DB1</f>
        <v>247316</v>
      </c>
      <c r="DA3" s="2">
        <f>'time_series_19-covid-Deaths'!DC1</f>
        <v>250788</v>
      </c>
      <c r="DB3" s="2">
        <f>'time_series_19-covid-Deaths'!DD1</f>
        <v>254887</v>
      </c>
      <c r="DC3" s="2">
        <f>'time_series_19-covid-Deaths'!DE1</f>
        <v>260772</v>
      </c>
      <c r="DD3" s="2">
        <f>'time_series_19-covid-Deaths'!DF1</f>
        <v>267313</v>
      </c>
      <c r="DE3" s="2">
        <f>'time_series_19-covid-Deaths'!DG1</f>
        <v>272605</v>
      </c>
      <c r="DF3" s="2">
        <f>'time_series_19-covid-Deaths'!DH1</f>
        <v>278083</v>
      </c>
      <c r="DG3" s="2">
        <f>'time_series_19-covid-Deaths'!DI1</f>
        <v>282367</v>
      </c>
      <c r="DH3" s="2">
        <f>'time_series_19-covid-Deaths'!DJ1</f>
        <v>285960</v>
      </c>
      <c r="DI3" s="2">
        <f>'time_series_19-covid-Deaths'!DK1</f>
        <v>289427</v>
      </c>
      <c r="DJ3" s="2">
        <f>'time_series_19-covid-Deaths'!DL1</f>
        <v>294948</v>
      </c>
      <c r="DK3" s="2">
        <f>'time_series_19-covid-Deaths'!DM1</f>
        <v>300023</v>
      </c>
      <c r="DL3" s="2">
        <f>'time_series_19-covid-Deaths'!DN1</f>
        <v>305204</v>
      </c>
      <c r="DM3" s="2">
        <f>'time_series_19-covid-Deaths'!DO1</f>
        <v>310317</v>
      </c>
      <c r="DN3" s="2">
        <f>'time_series_19-covid-Deaths'!DP1</f>
        <v>314490</v>
      </c>
      <c r="DO3" s="2">
        <f>'time_series_19-covid-Deaths'!DQ1</f>
        <v>317773</v>
      </c>
      <c r="DP3" s="2">
        <f>'time_series_19-covid-Deaths'!DR1</f>
        <v>321468</v>
      </c>
      <c r="DQ3" s="2">
        <f>'time_series_19-covid-Deaths'!DS1</f>
        <v>326180</v>
      </c>
      <c r="DR3" s="2">
        <f>'time_series_19-covid-Deaths'!DT1</f>
        <v>330938</v>
      </c>
      <c r="DS3" s="2">
        <f>'time_series_19-covid-Deaths'!DU1</f>
        <v>335660</v>
      </c>
      <c r="DT3" s="2">
        <f>'time_series_19-covid-Deaths'!DV1</f>
        <v>340855</v>
      </c>
      <c r="DU3" s="2">
        <f>'time_series_19-covid-Deaths'!DW1</f>
        <v>344765</v>
      </c>
      <c r="DV3" s="2">
        <f>'time_series_19-covid-Deaths'!DX1</f>
        <v>347884</v>
      </c>
      <c r="DW3" s="2">
        <f>'time_series_19-covid-Deaths'!DY1</f>
        <v>349083</v>
      </c>
      <c r="DX3" s="2">
        <f>'time_series_19-covid-Deaths'!DZ1</f>
        <v>353198</v>
      </c>
      <c r="DY3" s="2">
        <f>'time_series_19-covid-Deaths'!EA1</f>
        <v>358330</v>
      </c>
      <c r="DZ3" s="2">
        <f>'time_series_19-covid-Deaths'!EB1</f>
        <v>362949</v>
      </c>
      <c r="EA3" s="2">
        <f>'time_series_19-covid-Deaths'!EC1</f>
        <v>367528</v>
      </c>
      <c r="EB3" s="2">
        <f>'time_series_19-covid-Deaths'!ED1</f>
        <v>371581</v>
      </c>
      <c r="EC3" s="2">
        <f>'time_series_19-covid-Deaths'!EE1</f>
        <v>374554</v>
      </c>
      <c r="ED3" s="2">
        <f>'time_series_19-covid-Deaths'!EF1</f>
        <v>377627</v>
      </c>
      <c r="EE3" s="2">
        <f>'time_series_19-covid-Deaths'!EG1</f>
        <v>382347</v>
      </c>
      <c r="EF3" s="2">
        <f>'time_series_19-covid-Deaths'!EH1</f>
        <v>387775</v>
      </c>
      <c r="EG3" s="2">
        <f>'time_series_19-covid-Deaths'!EI1</f>
        <v>392883</v>
      </c>
      <c r="EH3" s="2">
        <f>'time_series_19-covid-Deaths'!EJ1</f>
        <v>397441</v>
      </c>
      <c r="EI3" s="2">
        <f>'time_series_19-covid-Deaths'!EK1</f>
        <v>401291</v>
      </c>
      <c r="EJ3" s="2">
        <f>'time_series_19-covid-Deaths'!EL1</f>
        <v>404034</v>
      </c>
      <c r="EK3" s="2">
        <f>'time_series_19-covid-Deaths'!EM1</f>
        <v>407710</v>
      </c>
      <c r="EL3" s="2">
        <f>'time_series_19-covid-Deaths'!EN1</f>
        <v>412530</v>
      </c>
      <c r="EM3" s="2">
        <f>'time_series_19-covid-Deaths'!EO1</f>
        <v>417587</v>
      </c>
      <c r="EN3" s="2">
        <f>'time_series_19-covid-Deaths'!EP1</f>
        <v>422262</v>
      </c>
      <c r="EO3" s="2">
        <f>'time_series_19-covid-Deaths'!EQ1</f>
        <v>426474</v>
      </c>
      <c r="EP3" s="2">
        <f>'time_series_19-covid-Deaths'!ER1</f>
        <v>430644</v>
      </c>
      <c r="EQ3" s="2">
        <f>'time_series_19-covid-Deaths'!ES1</f>
        <v>434051</v>
      </c>
      <c r="ER3" s="2">
        <f>'time_series_19-covid-Deaths'!ET1</f>
        <v>437426</v>
      </c>
      <c r="ES3" s="2">
        <f>'time_series_19-covid-Deaths'!EU1</f>
        <v>444138</v>
      </c>
      <c r="ET3" s="2">
        <f>'time_series_19-covid-Deaths'!EV1</f>
        <v>449197</v>
      </c>
      <c r="EU3" s="2">
        <f>'time_series_19-covid-Deaths'!EW1</f>
        <v>454173</v>
      </c>
      <c r="EV3" s="2">
        <f>'time_series_19-covid-Deaths'!EX1</f>
        <v>460321</v>
      </c>
      <c r="EW3" s="2">
        <f>'time_series_19-covid-Deaths'!EY1</f>
        <v>464521</v>
      </c>
      <c r="EX3" s="2">
        <f>'time_series_19-covid-Deaths'!EZ1</f>
        <v>468526</v>
      </c>
      <c r="EY3" s="2">
        <f>'time_series_19-covid-Deaths'!FA1</f>
        <v>472084</v>
      </c>
      <c r="EZ3" s="2">
        <f>'time_series_19-covid-Deaths'!FB1</f>
        <v>477295</v>
      </c>
      <c r="FA3" s="2">
        <f>'time_series_19-covid-Deaths'!FC1</f>
        <v>482453</v>
      </c>
      <c r="FB3" s="2">
        <f>'time_series_19-covid-Deaths'!FD1</f>
        <v>487132</v>
      </c>
      <c r="FC3" s="2">
        <f>'time_series_19-covid-Deaths'!FE1</f>
        <v>491826</v>
      </c>
      <c r="FD3" s="2">
        <f>'time_series_19-covid-Deaths'!FF1</f>
        <v>496286</v>
      </c>
      <c r="FE3" s="2">
        <f>'time_series_19-covid-Deaths'!FG1</f>
        <v>499422</v>
      </c>
      <c r="FF3" s="2">
        <f>'time_series_19-covid-Deaths'!FH1</f>
        <v>503143</v>
      </c>
      <c r="FG3" s="2">
        <f>'time_series_19-covid-Deaths'!FI1</f>
        <v>508082</v>
      </c>
      <c r="FH3" s="2">
        <f>'time_series_19-covid-Deaths'!FJ1</f>
        <v>512998</v>
      </c>
      <c r="FI3" s="2">
        <f>'time_series_19-covid-Deaths'!FK1</f>
        <v>518054</v>
      </c>
      <c r="FJ3" s="2">
        <f>'time_series_19-covid-Deaths'!FL1</f>
        <v>522979</v>
      </c>
      <c r="FK3" s="2">
        <f>'time_series_19-covid-Deaths'!FM1</f>
        <v>527344</v>
      </c>
      <c r="FL3" s="2">
        <f>'time_series_19-covid-Deaths'!FN1</f>
        <v>530816</v>
      </c>
      <c r="FM3" s="2">
        <f>'time_series_19-covid-Deaths'!FO1</f>
        <v>534635</v>
      </c>
      <c r="FN3" s="2">
        <f>'time_series_19-covid-Deaths'!FP1</f>
        <v>540635</v>
      </c>
      <c r="FO3" s="2">
        <f>'time_series_19-covid-Deaths'!FQ1</f>
        <v>545905</v>
      </c>
      <c r="FP3" s="2">
        <f>'time_series_19-covid-Deaths'!FR1</f>
        <v>551303</v>
      </c>
      <c r="FQ3" s="2">
        <f>'time_series_19-covid-Deaths'!FS1</f>
        <v>556588</v>
      </c>
      <c r="FR3" s="2">
        <f>'time_series_19-covid-Deaths'!FT1</f>
        <v>561370</v>
      </c>
      <c r="FS3" s="2">
        <f>'time_series_19-covid-Deaths'!FU1</f>
        <v>565310</v>
      </c>
      <c r="FT3" s="2">
        <f>'time_series_19-covid-Deaths'!FV1</f>
        <v>569116</v>
      </c>
      <c r="FU3" s="2">
        <f>'time_series_19-covid-Deaths'!FW1</f>
        <v>574699</v>
      </c>
      <c r="FV3" s="2">
        <f>'time_series_19-covid-Deaths'!FX1</f>
        <v>580133</v>
      </c>
      <c r="FW3" s="2">
        <f>'time_series_19-covid-Deaths'!FY1</f>
        <v>585882</v>
      </c>
      <c r="FX3" s="2">
        <f>'time_series_19-covid-Deaths'!FZ1</f>
        <v>592471</v>
      </c>
      <c r="FY3" s="2">
        <f>'time_series_19-covid-Deaths'!GA1</f>
        <v>598071</v>
      </c>
      <c r="FZ3" s="2">
        <f>'time_series_19-covid-Deaths'!GB1</f>
        <v>602127</v>
      </c>
      <c r="GA3" s="2">
        <f>'time_series_19-covid-Deaths'!GC1</f>
        <v>606294</v>
      </c>
      <c r="GB3" s="2">
        <f>'time_series_19-covid-Deaths'!GD1</f>
        <v>612448</v>
      </c>
      <c r="GC3" s="2">
        <f>'time_series_19-covid-Deaths'!GE1</f>
        <v>619372</v>
      </c>
      <c r="GD3" s="2">
        <f>'time_series_19-covid-Deaths'!GF1</f>
        <v>629256</v>
      </c>
      <c r="GE3" s="2">
        <f>'time_series_19-covid-Deaths'!GG1</f>
        <v>635275</v>
      </c>
      <c r="GF3" s="2">
        <f>'time_series_19-covid-Deaths'!GH1</f>
        <v>640800</v>
      </c>
      <c r="GG3" s="2">
        <f>'time_series_19-covid-Deaths'!GI1</f>
        <v>644466</v>
      </c>
      <c r="GH3" s="2">
        <f>'time_series_19-covid-Deaths'!GJ1</f>
        <v>649633</v>
      </c>
      <c r="GI3" s="2">
        <f>'time_series_19-covid-Deaths'!GK1</f>
        <v>655933</v>
      </c>
      <c r="GJ3" s="2">
        <f>'time_series_19-covid-Deaths'!GL1</f>
        <v>662499</v>
      </c>
      <c r="GK3" s="2">
        <f>'time_series_19-covid-Deaths'!GM1</f>
        <v>668495</v>
      </c>
      <c r="GL3" s="2">
        <f>'time_series_19-covid-Deaths'!GN1</f>
        <v>674676</v>
      </c>
      <c r="GM3" s="2">
        <f>'time_series_19-covid-Deaths'!GO1</f>
        <v>680145</v>
      </c>
      <c r="GN3" s="2">
        <f>'time_series_19-covid-Deaths'!GP1</f>
        <v>684411</v>
      </c>
      <c r="GO3" s="2">
        <f>'time_series_19-covid-Deaths'!GQ1</f>
        <v>688722</v>
      </c>
      <c r="GP3" s="2">
        <f>'time_series_19-covid-Deaths'!GR1</f>
        <v>695629</v>
      </c>
      <c r="GQ3" s="2">
        <f>'time_series_19-covid-Deaths'!GS1</f>
        <v>702591</v>
      </c>
      <c r="GR3" s="2">
        <f>'time_series_19-covid-Deaths'!GT1</f>
        <v>709057</v>
      </c>
      <c r="GS3" s="2">
        <f>'time_series_19-covid-Deaths'!GU1</f>
        <v>715332</v>
      </c>
      <c r="GT3" s="2">
        <f>'time_series_19-covid-Deaths'!GV1</f>
        <v>720757</v>
      </c>
      <c r="GU3" s="2">
        <f>'time_series_19-covid-Deaths'!GW1</f>
        <v>725277</v>
      </c>
      <c r="GV3" s="2">
        <f>'time_series_19-covid-Deaths'!GX1</f>
        <v>730177</v>
      </c>
      <c r="GW3" s="2">
        <f>'time_series_19-covid-Deaths'!GY1</f>
        <v>736607</v>
      </c>
      <c r="GX3" s="2">
        <f>'time_series_19-covid-Deaths'!GZ1</f>
        <v>743199</v>
      </c>
      <c r="GY3" s="2">
        <f>'time_series_19-covid-Deaths'!HA1</f>
        <v>749404</v>
      </c>
      <c r="GZ3" s="2">
        <f>'time_series_19-covid-Deaths'!HB1</f>
        <v>759525</v>
      </c>
      <c r="HA3" s="2">
        <f>'time_series_19-covid-Deaths'!HC1</f>
        <v>764864</v>
      </c>
      <c r="HB3" s="2">
        <f>'time_series_19-covid-Deaths'!HD1</f>
        <v>769063</v>
      </c>
      <c r="HC3" s="2">
        <f>'time_series_19-covid-Deaths'!HE1</f>
        <v>773193</v>
      </c>
      <c r="HD3" s="2">
        <f>'time_series_19-covid-Deaths'!HF1</f>
        <v>780070</v>
      </c>
      <c r="HE3" s="2">
        <f>'time_series_19-covid-Deaths'!HG1</f>
        <v>786791</v>
      </c>
      <c r="HF3" s="2">
        <f>'time_series_19-covid-Deaths'!HH1</f>
        <v>792820</v>
      </c>
      <c r="HG3" s="2">
        <f>'time_series_19-covid-Deaths'!HI1</f>
        <v>798313</v>
      </c>
      <c r="HH3" s="2">
        <f>'time_series_19-covid-Deaths'!HJ1</f>
        <v>803880</v>
      </c>
      <c r="HI3" s="2">
        <f>'time_series_19-covid-Deaths'!HK1</f>
        <v>807727</v>
      </c>
      <c r="HJ3" s="2">
        <f>'time_series_19-covid-Deaths'!HL1</f>
        <v>812090</v>
      </c>
      <c r="HK3" s="2">
        <f>'time_series_19-covid-Deaths'!HM1</f>
        <v>818451</v>
      </c>
      <c r="HL3" s="2">
        <f>'time_series_19-covid-Deaths'!HN1</f>
        <v>824726</v>
      </c>
      <c r="HM3" s="2">
        <f>'time_series_19-covid-Deaths'!HO1</f>
        <v>830599</v>
      </c>
      <c r="HN3" s="2">
        <f>'time_series_19-covid-Deaths'!HP1</f>
        <v>836107</v>
      </c>
      <c r="HO3" s="2">
        <f>'time_series_19-covid-Deaths'!HQ1</f>
        <v>841492</v>
      </c>
      <c r="HP3" s="2">
        <f>'time_series_19-covid-Deaths'!HR1</f>
        <v>845399</v>
      </c>
      <c r="HQ3" s="2">
        <f>'time_series_19-covid-Deaths'!HS1</f>
        <v>849603</v>
      </c>
      <c r="HR3" s="2">
        <f>'time_series_19-covid-Deaths'!HT1</f>
        <v>856082</v>
      </c>
      <c r="HS3" s="2">
        <f>'time_series_19-covid-Deaths'!HU1</f>
        <v>862091</v>
      </c>
      <c r="HT3" s="2">
        <f>'time_series_19-covid-Deaths'!HV1</f>
        <v>867802</v>
      </c>
      <c r="HU3" s="2">
        <f>'time_series_19-covid-Deaths'!HW1</f>
        <v>873715</v>
      </c>
      <c r="HV3" s="2">
        <f>'time_series_19-covid-Deaths'!HX1</f>
        <v>878646</v>
      </c>
      <c r="HW3" s="2">
        <f>'time_series_19-covid-Deaths'!HY1</f>
        <v>882419</v>
      </c>
      <c r="HX3" s="2">
        <f>'time_series_19-covid-Deaths'!HZ1</f>
        <v>891735</v>
      </c>
      <c r="HY3" s="2">
        <f>'time_series_19-covid-Deaths'!IA1</f>
        <v>896666</v>
      </c>
      <c r="HZ3" s="2">
        <f>'time_series_19-covid-Deaths'!IB1</f>
        <v>902738</v>
      </c>
      <c r="IA3" s="2">
        <f>'time_series_19-covid-Deaths'!IC1</f>
        <v>908534</v>
      </c>
      <c r="IB3" s="2">
        <f>'time_series_19-covid-Deaths'!ID1</f>
        <v>914406</v>
      </c>
      <c r="IC3" s="2">
        <f>'time_series_19-covid-Deaths'!IE1</f>
        <v>919274</v>
      </c>
      <c r="ID3" s="2">
        <f>'time_series_19-covid-Deaths'!IF1</f>
        <v>922930</v>
      </c>
      <c r="IE3" s="2">
        <f>'time_series_19-covid-Deaths'!IG1</f>
        <v>927358</v>
      </c>
      <c r="IF3" s="2">
        <f>'time_series_19-covid-Deaths'!IH1</f>
        <v>933904</v>
      </c>
      <c r="IG3" s="2">
        <f>'time_series_19-covid-Deaths'!II1</f>
        <v>939663</v>
      </c>
      <c r="IH3" s="2">
        <f>'time_series_19-covid-Deaths'!IJ1</f>
        <v>945116</v>
      </c>
      <c r="II3" s="2">
        <f>'time_series_19-covid-Deaths'!IK1</f>
        <v>950816</v>
      </c>
      <c r="IJ3" s="2">
        <f>'time_series_19-covid-Deaths'!IL1</f>
        <v>956052</v>
      </c>
      <c r="IK3" s="2">
        <f>'time_series_19-covid-Deaths'!IM1</f>
        <v>959761</v>
      </c>
      <c r="IL3" s="2">
        <f>'time_series_19-covid-Deaths'!IN1</f>
        <v>963881</v>
      </c>
      <c r="IM3" s="2">
        <f>'time_series_19-covid-Deaths'!IO1</f>
        <v>969862</v>
      </c>
      <c r="IN3" s="2">
        <f>'time_series_19-covid-Deaths'!IP1</f>
        <v>975472</v>
      </c>
      <c r="IO3" s="2">
        <f>'time_series_19-covid-Deaths'!IQ1</f>
        <v>982191</v>
      </c>
      <c r="IP3" s="2">
        <f>'time_series_19-covid-Deaths'!IR1</f>
        <v>988093</v>
      </c>
      <c r="IQ3" s="2">
        <f>'time_series_19-covid-Deaths'!IS1</f>
        <v>993380</v>
      </c>
      <c r="IR3" s="2">
        <f>'time_series_19-covid-Deaths'!IT1</f>
        <v>996998</v>
      </c>
      <c r="IS3" s="2">
        <f>'time_series_19-covid-Deaths'!IU1</f>
        <v>1000923</v>
      </c>
      <c r="IT3" s="2">
        <f>'time_series_19-covid-Deaths'!IV1</f>
        <v>1007016</v>
      </c>
      <c r="IU3" s="2">
        <f>'time_series_19-covid-Deaths'!IW1</f>
        <v>1013418</v>
      </c>
      <c r="IV3" s="2">
        <f>'time_series_19-covid-Deaths'!IX1</f>
        <v>1022110</v>
      </c>
      <c r="IW3" s="2">
        <f>'time_series_19-covid-Deaths'!IY1</f>
        <v>1027097</v>
      </c>
      <c r="IX3" s="2">
        <f>'time_series_19-covid-Deaths'!IZ1</f>
        <v>1032442</v>
      </c>
      <c r="IY3" s="2">
        <f>'time_series_19-covid-Deaths'!JA1</f>
        <v>1036216</v>
      </c>
      <c r="IZ3" s="2">
        <f>'time_series_19-covid-Deaths'!JB1</f>
        <v>1043223</v>
      </c>
      <c r="JA3" s="2">
        <f>'time_series_19-covid-Deaths'!JC1</f>
        <v>1049002</v>
      </c>
      <c r="JB3" s="2">
        <f>'time_series_19-covid-Deaths'!JD1</f>
        <v>1054825</v>
      </c>
      <c r="JC3" s="2">
        <f>'time_series_19-covid-Deaths'!JE1</f>
        <v>1061072</v>
      </c>
      <c r="JD3" s="2">
        <f>'time_series_19-covid-Deaths'!JF1</f>
        <v>1067164</v>
      </c>
      <c r="JE3" s="2">
        <f>'time_series_19-covid-Deaths'!JG1</f>
        <v>1071992</v>
      </c>
      <c r="JF3" s="2">
        <f>'time_series_19-covid-Deaths'!JH1</f>
        <v>1075910</v>
      </c>
      <c r="JG3" s="2">
        <f>'time_series_19-covid-Deaths'!JI1</f>
        <v>1079844</v>
      </c>
      <c r="JH3" s="2">
        <f>'time_series_19-covid-Deaths'!JJ1</f>
        <v>1085300</v>
      </c>
      <c r="JI3" s="2">
        <f>'time_series_19-covid-Deaths'!JK1</f>
        <v>1091318</v>
      </c>
      <c r="JJ3" s="2">
        <f>'time_series_19-covid-Deaths'!JL1</f>
        <v>1097420</v>
      </c>
      <c r="JK3" s="2">
        <f>'time_series_19-covid-Deaths'!JM1</f>
        <v>1103542</v>
      </c>
      <c r="JL3" s="2">
        <f>'time_series_19-covid-Deaths'!JN1</f>
        <v>1109055</v>
      </c>
      <c r="JM3" s="2">
        <f>'time_series_19-covid-Deaths'!JO1</f>
        <v>1112439</v>
      </c>
      <c r="JN3" s="2">
        <f>'time_series_19-covid-Deaths'!JP1</f>
        <v>1117441</v>
      </c>
      <c r="JO3" s="2">
        <f>'time_series_19-covid-Deaths'!JQ1</f>
        <v>1124027</v>
      </c>
      <c r="JP3" s="2">
        <f>'time_series_19-covid-Deaths'!JR1</f>
        <v>1130618</v>
      </c>
      <c r="JQ3" s="2">
        <f>'time_series_19-covid-Deaths'!JS1</f>
        <v>1136497</v>
      </c>
      <c r="JR3" s="2">
        <f>'time_series_19-covid-Deaths'!JT1</f>
        <v>1143427</v>
      </c>
      <c r="JS3" s="2">
        <f>'time_series_19-covid-Deaths'!JU1</f>
        <v>1149115</v>
      </c>
      <c r="JT3" s="2">
        <f>'time_series_19-covid-Deaths'!JV1</f>
        <v>1153254</v>
      </c>
      <c r="JU3" s="2">
        <f>'time_series_19-covid-Deaths'!JW1</f>
        <v>1158881</v>
      </c>
      <c r="JV3" s="2">
        <f>'time_series_19-covid-Deaths'!JX1</f>
        <v>1166288</v>
      </c>
      <c r="JW3" s="2">
        <f>'time_series_19-covid-Deaths'!JY1</f>
        <v>1173375</v>
      </c>
      <c r="JX3" s="2">
        <f>'time_series_19-covid-Deaths'!JZ1</f>
        <v>1180428</v>
      </c>
      <c r="JY3" s="2">
        <f>'time_series_19-covid-Deaths'!KA1</f>
        <v>1187980</v>
      </c>
      <c r="JZ3" s="2">
        <f>'time_series_19-covid-Deaths'!KB1</f>
        <v>1194519</v>
      </c>
      <c r="KA3" s="2">
        <f>'time_series_19-covid-Deaths'!KC1</f>
        <v>1199442</v>
      </c>
      <c r="KB3" s="2">
        <f>'time_series_19-covid-Deaths'!KD1</f>
        <v>1205550</v>
      </c>
      <c r="KC3" s="2">
        <f>'time_series_19-covid-Deaths'!KE1</f>
        <v>1214000</v>
      </c>
      <c r="KD3" s="2">
        <f>'time_series_19-covid-Deaths'!KF1</f>
        <v>1225015</v>
      </c>
      <c r="KE3" s="2">
        <f>'time_series_19-covid-Deaths'!KG1</f>
        <v>1233066</v>
      </c>
      <c r="KF3" s="2">
        <f>'time_series_19-covid-Deaths'!KH1</f>
        <v>1242667</v>
      </c>
      <c r="KG3" s="2">
        <f>'time_series_19-covid-Deaths'!KI1</f>
        <v>1250212</v>
      </c>
      <c r="KH3" s="2">
        <f>'time_series_19-covid-Deaths'!KJ1</f>
        <v>1255959</v>
      </c>
      <c r="KI3" s="2">
        <f>'time_series_19-covid-Deaths'!KK1</f>
        <v>1263069</v>
      </c>
      <c r="KJ3" s="2">
        <f>'time_series_19-covid-Deaths'!KL1</f>
        <v>1273045</v>
      </c>
      <c r="KK3" s="2">
        <f>'time_series_19-covid-Deaths'!KM1</f>
        <v>1283485</v>
      </c>
      <c r="KL3" s="2">
        <f>'time_series_19-covid-Deaths'!KN1</f>
        <v>1293220</v>
      </c>
      <c r="KM3" s="2">
        <f>'time_series_19-covid-Deaths'!KO1</f>
        <v>1302772</v>
      </c>
      <c r="KN3" s="2">
        <f>'time_series_19-covid-Deaths'!KP1</f>
        <v>1311756</v>
      </c>
      <c r="KO3" s="2">
        <f>'time_series_19-covid-Deaths'!KQ1</f>
        <v>1318012</v>
      </c>
      <c r="KP3" s="2">
        <f>'time_series_19-covid-Deaths'!KR1</f>
        <v>1325851</v>
      </c>
      <c r="KQ3" s="2">
        <f>'time_series_19-covid-Deaths'!KS1</f>
        <v>1336930</v>
      </c>
      <c r="KR3" s="2">
        <f>'time_series_19-covid-Deaths'!KT1</f>
        <v>1348249</v>
      </c>
      <c r="KS3" s="2">
        <f>'time_series_19-covid-Deaths'!KU1</f>
        <v>1359217</v>
      </c>
      <c r="KT3" s="2">
        <f>'time_series_19-covid-Deaths'!KV1</f>
        <v>1371057</v>
      </c>
      <c r="KU3" s="2">
        <f>'time_series_19-covid-Deaths'!KW1</f>
        <v>1379842</v>
      </c>
      <c r="KV3" s="2">
        <f>'time_series_19-covid-Deaths'!KX1</f>
        <v>1386919</v>
      </c>
      <c r="KW3" s="2">
        <f>'time_series_19-covid-Deaths'!KY1</f>
        <v>1395228</v>
      </c>
      <c r="KX3" s="2">
        <f>'time_series_19-covid-Deaths'!KZ1</f>
        <v>1408012</v>
      </c>
      <c r="KY3" s="2">
        <f>'time_series_19-covid-Deaths'!LA1</f>
        <v>1420066</v>
      </c>
      <c r="KZ3" s="2">
        <f>'time_series_19-covid-Deaths'!LB1</f>
        <v>1430804</v>
      </c>
    </row>
    <row r="4" spans="1:312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</row>
    <row r="5" spans="1:312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</row>
    <row r="6" spans="1:312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</row>
    <row r="7" spans="1:312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</row>
    <row r="8" spans="1:312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</row>
    <row r="9" spans="1:312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175396</v>
      </c>
      <c r="HH9" s="2">
        <f>'time_series_19-covid-Deaths'!HJ249</f>
        <v>176380</v>
      </c>
      <c r="HI9" s="2">
        <f>'time_series_19-covid-Deaths'!HK249</f>
        <v>176835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180841</v>
      </c>
      <c r="HN9" s="2">
        <f>'time_series_19-covid-Deaths'!HP249</f>
        <v>181813</v>
      </c>
      <c r="HO9" s="2">
        <f>'time_series_19-covid-Deaths'!HQ249</f>
        <v>182777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188609</v>
      </c>
      <c r="HW9" s="2">
        <f>'time_series_19-covid-Deaths'!HY249</f>
        <v>189019</v>
      </c>
      <c r="HX9" s="2">
        <f>'time_series_19-covid-Deaths'!HZ249</f>
        <v>189295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191830</v>
      </c>
      <c r="IB9" s="2">
        <f>'time_series_19-covid-Deaths'!ID249</f>
        <v>193043</v>
      </c>
      <c r="IC9" s="2">
        <f>'time_series_19-covid-Deaths'!IE249</f>
        <v>193753</v>
      </c>
      <c r="ID9" s="2">
        <f>'time_series_19-covid-Deaths'!IF249</f>
        <v>194139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196838</v>
      </c>
      <c r="IH9" s="2">
        <f>'time_series_19-covid-Deaths'!IJ249</f>
        <v>197704</v>
      </c>
      <c r="II9" s="2">
        <f>'time_series_19-covid-Deaths'!IK249</f>
        <v>198634</v>
      </c>
      <c r="IJ9" s="2">
        <f>'time_series_19-covid-Deaths'!IL249</f>
        <v>199349</v>
      </c>
      <c r="IK9" s="2">
        <f>'time_series_19-covid-Deaths'!IM249</f>
        <v>199590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204742</v>
      </c>
      <c r="IR9" s="2">
        <f>'time_series_19-covid-Deaths'!IT249</f>
        <v>205024</v>
      </c>
      <c r="IS9" s="2">
        <f>'time_series_19-covid-Deaths'!IU249</f>
        <v>205345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208978</v>
      </c>
      <c r="IX9" s="2">
        <f>'time_series_19-covid-Deaths'!IZ249</f>
        <v>209657</v>
      </c>
      <c r="IY9" s="2">
        <f>'time_series_19-covid-Deaths'!JA249</f>
        <v>210006</v>
      </c>
      <c r="IZ9" s="2">
        <f>'time_series_19-covid-Deaths'!JB249</f>
        <v>210468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213064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215078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218031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220109</v>
      </c>
      <c r="JN9" s="2">
        <f>'time_series_19-covid-Deaths'!JP249</f>
        <v>220576</v>
      </c>
      <c r="JO9" s="2">
        <f>'time_series_19-covid-Deaths'!JQ249</f>
        <v>221510</v>
      </c>
      <c r="JP9" s="2">
        <f>'time_series_19-covid-Deaths'!JR249</f>
        <v>222665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225402</v>
      </c>
      <c r="JT9" s="2">
        <f>'time_series_19-covid-Deaths'!JV249</f>
        <v>225780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228247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238081</v>
      </c>
      <c r="KH9" s="2">
        <f>'time_series_19-covid-Deaths'!KJ249</f>
        <v>238554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244403</v>
      </c>
      <c r="KN9" s="2">
        <f>'time_series_19-covid-Deaths'!KP249</f>
        <v>245663</v>
      </c>
      <c r="KO9" s="2">
        <f>'time_series_19-covid-Deaths'!KQ249</f>
        <v>246290</v>
      </c>
      <c r="KP9" s="2">
        <f>'time_series_19-covid-Deaths'!KR249</f>
        <v>247024</v>
      </c>
      <c r="KQ9" s="2">
        <f>'time_series_19-covid-Deaths'!KS249</f>
        <v>248716</v>
      </c>
      <c r="KR9" s="2">
        <f>'time_series_19-covid-Deaths'!KT249</f>
        <v>250613</v>
      </c>
      <c r="KS9" s="2">
        <f>'time_series_19-covid-Deaths'!KU249</f>
        <v>252600</v>
      </c>
      <c r="KT9" s="2">
        <f>'time_series_19-covid-Deaths'!KV249</f>
        <v>254517</v>
      </c>
      <c r="KU9" s="2">
        <f>'time_series_19-covid-Deaths'!KW249</f>
        <v>255946</v>
      </c>
      <c r="KV9" s="2">
        <f>'time_series_19-covid-Deaths'!KX249</f>
        <v>256866</v>
      </c>
      <c r="KW9" s="2">
        <f>'time_series_19-covid-Deaths'!KY249</f>
        <v>257779</v>
      </c>
      <c r="KX9" s="2">
        <f>'time_series_19-covid-Deaths'!KZ249</f>
        <v>259925</v>
      </c>
      <c r="KY9" s="2">
        <f>'time_series_19-covid-Deaths'!LA249</f>
        <v>262222</v>
      </c>
      <c r="KZ9" s="2">
        <f>'time_series_19-covid-Deaths'!LB249</f>
        <v>263454</v>
      </c>
    </row>
    <row r="10" spans="1:312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</row>
    <row r="11" spans="1:312" x14ac:dyDescent="0.35">
      <c r="A11" s="4"/>
      <c r="B11" s="4"/>
    </row>
    <row r="52" spans="1:31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" si="21">KZ2</f>
        <v>11/26/20</v>
      </c>
    </row>
    <row r="53" spans="1:312" x14ac:dyDescent="0.35">
      <c r="A53" s="9" t="s">
        <v>252</v>
      </c>
      <c r="B53" s="9"/>
      <c r="D53">
        <f t="shared" ref="D53:BO53" si="22">D3-C3</f>
        <v>1</v>
      </c>
      <c r="E53">
        <f t="shared" si="22"/>
        <v>8</v>
      </c>
      <c r="F53">
        <f t="shared" si="22"/>
        <v>16</v>
      </c>
      <c r="G53">
        <f t="shared" si="22"/>
        <v>14</v>
      </c>
      <c r="H53">
        <f t="shared" si="22"/>
        <v>26</v>
      </c>
      <c r="I53">
        <f t="shared" si="22"/>
        <v>49</v>
      </c>
      <c r="J53">
        <f t="shared" si="22"/>
        <v>2</v>
      </c>
      <c r="K53">
        <f t="shared" si="22"/>
        <v>38</v>
      </c>
      <c r="L53">
        <f t="shared" si="22"/>
        <v>42</v>
      </c>
      <c r="M53">
        <f t="shared" si="22"/>
        <v>46</v>
      </c>
      <c r="N53">
        <f t="shared" si="22"/>
        <v>103</v>
      </c>
      <c r="O53">
        <f t="shared" si="22"/>
        <v>64</v>
      </c>
      <c r="P53">
        <f t="shared" si="22"/>
        <v>66</v>
      </c>
      <c r="Q53">
        <f t="shared" si="22"/>
        <v>72</v>
      </c>
      <c r="R53">
        <f t="shared" si="22"/>
        <v>70</v>
      </c>
      <c r="S53">
        <f t="shared" si="22"/>
        <v>85</v>
      </c>
      <c r="T53">
        <f t="shared" si="22"/>
        <v>87</v>
      </c>
      <c r="U53">
        <f t="shared" si="22"/>
        <v>100</v>
      </c>
      <c r="V53">
        <f t="shared" si="22"/>
        <v>107</v>
      </c>
      <c r="W53">
        <f t="shared" si="22"/>
        <v>100</v>
      </c>
      <c r="X53">
        <f t="shared" si="22"/>
        <v>5</v>
      </c>
      <c r="Y53">
        <f t="shared" si="22"/>
        <v>253</v>
      </c>
      <c r="Z53">
        <f t="shared" si="22"/>
        <v>152</v>
      </c>
      <c r="AA53">
        <f t="shared" si="22"/>
        <v>143</v>
      </c>
      <c r="AB53">
        <f t="shared" si="22"/>
        <v>104</v>
      </c>
      <c r="AC53">
        <f t="shared" si="22"/>
        <v>98</v>
      </c>
      <c r="AD53">
        <f t="shared" si="22"/>
        <v>140</v>
      </c>
      <c r="AE53">
        <f t="shared" si="22"/>
        <v>115</v>
      </c>
      <c r="AF53">
        <f t="shared" si="22"/>
        <v>125</v>
      </c>
      <c r="AG53">
        <f t="shared" si="22"/>
        <v>4</v>
      </c>
      <c r="AH53">
        <f t="shared" si="22"/>
        <v>207</v>
      </c>
      <c r="AI53">
        <f t="shared" si="22"/>
        <v>11</v>
      </c>
      <c r="AJ53">
        <f t="shared" si="22"/>
        <v>160</v>
      </c>
      <c r="AK53">
        <f t="shared" si="22"/>
        <v>80</v>
      </c>
      <c r="AL53">
        <f t="shared" si="22"/>
        <v>61</v>
      </c>
      <c r="AM53">
        <f t="shared" si="22"/>
        <v>43</v>
      </c>
      <c r="AN53">
        <f t="shared" si="22"/>
        <v>59</v>
      </c>
      <c r="AO53">
        <f t="shared" si="22"/>
        <v>69</v>
      </c>
      <c r="AP53">
        <f t="shared" si="22"/>
        <v>54</v>
      </c>
      <c r="AQ53">
        <f t="shared" si="22"/>
        <v>89</v>
      </c>
      <c r="AR53">
        <f t="shared" si="22"/>
        <v>75</v>
      </c>
      <c r="AS53">
        <f t="shared" si="22"/>
        <v>95</v>
      </c>
      <c r="AT53">
        <f t="shared" si="22"/>
        <v>93</v>
      </c>
      <c r="AU53">
        <f t="shared" si="22"/>
        <v>112</v>
      </c>
      <c r="AV53">
        <f t="shared" si="22"/>
        <v>99</v>
      </c>
      <c r="AW53">
        <f t="shared" si="22"/>
        <v>244</v>
      </c>
      <c r="AX53">
        <f t="shared" si="22"/>
        <v>184</v>
      </c>
      <c r="AY53">
        <f t="shared" si="22"/>
        <v>280</v>
      </c>
      <c r="AZ53">
        <f t="shared" si="22"/>
        <v>344</v>
      </c>
      <c r="BA53">
        <f t="shared" si="22"/>
        <v>306</v>
      </c>
      <c r="BB53">
        <f t="shared" si="22"/>
        <v>497</v>
      </c>
      <c r="BC53">
        <f t="shared" si="22"/>
        <v>420</v>
      </c>
      <c r="BD53">
        <f t="shared" si="22"/>
        <v>641</v>
      </c>
      <c r="BE53">
        <f t="shared" si="22"/>
        <v>678</v>
      </c>
      <c r="BF53">
        <f t="shared" si="22"/>
        <v>811</v>
      </c>
      <c r="BG53">
        <f t="shared" si="22"/>
        <v>903</v>
      </c>
      <c r="BH53">
        <f t="shared" si="22"/>
        <v>1113</v>
      </c>
      <c r="BI53">
        <f t="shared" si="22"/>
        <v>1481</v>
      </c>
      <c r="BJ53">
        <f t="shared" si="22"/>
        <v>1720</v>
      </c>
      <c r="BK53">
        <f t="shared" si="22"/>
        <v>1674</v>
      </c>
      <c r="BL53">
        <f t="shared" si="22"/>
        <v>1941</v>
      </c>
      <c r="BM53">
        <f t="shared" si="22"/>
        <v>2284</v>
      </c>
      <c r="BN53">
        <f t="shared" si="22"/>
        <v>2800</v>
      </c>
      <c r="BO53">
        <f t="shared" si="22"/>
        <v>3020</v>
      </c>
      <c r="BP53">
        <f t="shared" ref="BP53:EA53" si="23">BP3-BO3</f>
        <v>3493</v>
      </c>
      <c r="BQ53">
        <f t="shared" si="23"/>
        <v>3714</v>
      </c>
      <c r="BR53">
        <f t="shared" si="23"/>
        <v>3476</v>
      </c>
      <c r="BS53">
        <f t="shared" si="23"/>
        <v>4052</v>
      </c>
      <c r="BT53">
        <f t="shared" si="23"/>
        <v>4752</v>
      </c>
      <c r="BU53">
        <f t="shared" si="23"/>
        <v>5506</v>
      </c>
      <c r="BV53">
        <f t="shared" si="23"/>
        <v>6237</v>
      </c>
      <c r="BW53">
        <f t="shared" si="23"/>
        <v>6105</v>
      </c>
      <c r="BX53">
        <f t="shared" si="23"/>
        <v>6164</v>
      </c>
      <c r="BY53">
        <f t="shared" si="23"/>
        <v>5167</v>
      </c>
      <c r="BZ53">
        <f t="shared" si="23"/>
        <v>5947</v>
      </c>
      <c r="CA53">
        <f t="shared" si="23"/>
        <v>8229</v>
      </c>
      <c r="CB53">
        <f t="shared" si="23"/>
        <v>6759</v>
      </c>
      <c r="CC53">
        <f t="shared" si="23"/>
        <v>7764</v>
      </c>
      <c r="CD53">
        <f t="shared" si="23"/>
        <v>7400</v>
      </c>
      <c r="CE53">
        <f t="shared" si="23"/>
        <v>6230</v>
      </c>
      <c r="CF53">
        <f t="shared" si="23"/>
        <v>5819</v>
      </c>
      <c r="CG53">
        <f t="shared" si="23"/>
        <v>5908</v>
      </c>
      <c r="CH53">
        <f t="shared" si="23"/>
        <v>6979</v>
      </c>
      <c r="CI53">
        <f t="shared" si="23"/>
        <v>8345</v>
      </c>
      <c r="CJ53">
        <f t="shared" si="23"/>
        <v>7296</v>
      </c>
      <c r="CK53">
        <f t="shared" si="23"/>
        <v>8367</v>
      </c>
      <c r="CL53">
        <f t="shared" si="23"/>
        <v>6022</v>
      </c>
      <c r="CM53">
        <f t="shared" si="23"/>
        <v>5260</v>
      </c>
      <c r="CN53">
        <f t="shared" si="23"/>
        <v>5858</v>
      </c>
      <c r="CO53">
        <f t="shared" si="23"/>
        <v>7185</v>
      </c>
      <c r="CP53">
        <f t="shared" si="23"/>
        <v>6730</v>
      </c>
      <c r="CQ53">
        <f t="shared" si="23"/>
        <v>6838</v>
      </c>
      <c r="CR53">
        <f t="shared" si="23"/>
        <v>6663</v>
      </c>
      <c r="CS53">
        <f t="shared" si="23"/>
        <v>5637</v>
      </c>
      <c r="CT53">
        <f t="shared" si="23"/>
        <v>3939</v>
      </c>
      <c r="CU53">
        <f t="shared" si="23"/>
        <v>4673</v>
      </c>
      <c r="CV53">
        <f t="shared" si="23"/>
        <v>6547</v>
      </c>
      <c r="CW53">
        <f t="shared" si="23"/>
        <v>6734</v>
      </c>
      <c r="CX53">
        <f t="shared" si="23"/>
        <v>5994</v>
      </c>
      <c r="CY53">
        <f t="shared" si="23"/>
        <v>5149</v>
      </c>
      <c r="CZ53">
        <f t="shared" si="23"/>
        <v>5478</v>
      </c>
      <c r="DA53">
        <f t="shared" si="23"/>
        <v>3472</v>
      </c>
      <c r="DB53">
        <f t="shared" si="23"/>
        <v>4099</v>
      </c>
      <c r="DC53">
        <f t="shared" si="23"/>
        <v>5885</v>
      </c>
      <c r="DD53">
        <f t="shared" si="23"/>
        <v>6541</v>
      </c>
      <c r="DE53">
        <f t="shared" si="23"/>
        <v>5292</v>
      </c>
      <c r="DF53">
        <f t="shared" si="23"/>
        <v>5478</v>
      </c>
      <c r="DG53">
        <f t="shared" si="23"/>
        <v>4284</v>
      </c>
      <c r="DH53">
        <f t="shared" si="23"/>
        <v>3593</v>
      </c>
      <c r="DI53">
        <f t="shared" si="23"/>
        <v>3467</v>
      </c>
      <c r="DJ53">
        <f t="shared" si="23"/>
        <v>5521</v>
      </c>
      <c r="DK53">
        <f t="shared" si="23"/>
        <v>5075</v>
      </c>
      <c r="DL53">
        <f t="shared" si="23"/>
        <v>5181</v>
      </c>
      <c r="DM53">
        <f t="shared" si="23"/>
        <v>5113</v>
      </c>
      <c r="DN53">
        <f t="shared" si="23"/>
        <v>4173</v>
      </c>
      <c r="DO53">
        <f t="shared" si="23"/>
        <v>3283</v>
      </c>
      <c r="DP53">
        <f t="shared" si="23"/>
        <v>3695</v>
      </c>
      <c r="DQ53">
        <f t="shared" si="23"/>
        <v>4712</v>
      </c>
      <c r="DR53">
        <f t="shared" si="23"/>
        <v>4758</v>
      </c>
      <c r="DS53">
        <f t="shared" si="23"/>
        <v>4722</v>
      </c>
      <c r="DT53">
        <f t="shared" si="23"/>
        <v>5195</v>
      </c>
      <c r="DU53">
        <f t="shared" si="23"/>
        <v>3910</v>
      </c>
      <c r="DV53">
        <f t="shared" si="23"/>
        <v>3119</v>
      </c>
      <c r="DW53">
        <f t="shared" si="23"/>
        <v>1199</v>
      </c>
      <c r="DX53">
        <f t="shared" si="23"/>
        <v>4115</v>
      </c>
      <c r="DY53">
        <f t="shared" si="23"/>
        <v>5132</v>
      </c>
      <c r="DZ53">
        <f t="shared" si="23"/>
        <v>4619</v>
      </c>
      <c r="EA53">
        <f t="shared" si="23"/>
        <v>4579</v>
      </c>
      <c r="EB53">
        <f t="shared" ref="EB53:GM53" si="24">EB3-EA3</f>
        <v>4053</v>
      </c>
      <c r="EC53">
        <f t="shared" si="24"/>
        <v>2973</v>
      </c>
      <c r="ED53">
        <f t="shared" si="24"/>
        <v>3073</v>
      </c>
      <c r="EE53">
        <f t="shared" si="24"/>
        <v>4720</v>
      </c>
      <c r="EF53">
        <f t="shared" si="24"/>
        <v>5428</v>
      </c>
      <c r="EG53">
        <f t="shared" si="24"/>
        <v>5108</v>
      </c>
      <c r="EH53">
        <f t="shared" si="24"/>
        <v>4558</v>
      </c>
      <c r="EI53">
        <f t="shared" si="24"/>
        <v>3850</v>
      </c>
      <c r="EJ53">
        <f t="shared" si="24"/>
        <v>2743</v>
      </c>
      <c r="EK53">
        <f t="shared" si="24"/>
        <v>3676</v>
      </c>
      <c r="EL53">
        <f t="shared" si="24"/>
        <v>4820</v>
      </c>
      <c r="EM53">
        <f t="shared" si="24"/>
        <v>5057</v>
      </c>
      <c r="EN53">
        <f t="shared" si="24"/>
        <v>4675</v>
      </c>
      <c r="EO53">
        <f t="shared" si="24"/>
        <v>4212</v>
      </c>
      <c r="EP53">
        <f t="shared" si="24"/>
        <v>4170</v>
      </c>
      <c r="EQ53">
        <f t="shared" si="24"/>
        <v>3407</v>
      </c>
      <c r="ER53">
        <f t="shared" si="24"/>
        <v>3375</v>
      </c>
      <c r="ES53">
        <f t="shared" si="24"/>
        <v>6712</v>
      </c>
      <c r="ET53">
        <f t="shared" si="24"/>
        <v>5059</v>
      </c>
      <c r="EU53">
        <f t="shared" si="24"/>
        <v>4976</v>
      </c>
      <c r="EV53">
        <f t="shared" si="24"/>
        <v>6148</v>
      </c>
      <c r="EW53">
        <f t="shared" si="24"/>
        <v>4200</v>
      </c>
      <c r="EX53">
        <f t="shared" si="24"/>
        <v>4005</v>
      </c>
      <c r="EY53">
        <f t="shared" si="24"/>
        <v>3558</v>
      </c>
      <c r="EZ53">
        <f t="shared" si="24"/>
        <v>5211</v>
      </c>
      <c r="FA53">
        <f t="shared" si="24"/>
        <v>5158</v>
      </c>
      <c r="FB53">
        <f t="shared" si="24"/>
        <v>4679</v>
      </c>
      <c r="FC53">
        <f t="shared" si="24"/>
        <v>4694</v>
      </c>
      <c r="FD53">
        <f t="shared" si="24"/>
        <v>4460</v>
      </c>
      <c r="FE53">
        <f t="shared" si="24"/>
        <v>3136</v>
      </c>
      <c r="FF53">
        <f t="shared" si="24"/>
        <v>3721</v>
      </c>
      <c r="FG53">
        <f t="shared" si="24"/>
        <v>4939</v>
      </c>
      <c r="FH53">
        <f t="shared" si="24"/>
        <v>4916</v>
      </c>
      <c r="FI53">
        <f t="shared" si="24"/>
        <v>5056</v>
      </c>
      <c r="FJ53">
        <f t="shared" si="24"/>
        <v>4925</v>
      </c>
      <c r="FK53">
        <f t="shared" si="24"/>
        <v>4365</v>
      </c>
      <c r="FL53">
        <f t="shared" si="24"/>
        <v>3472</v>
      </c>
      <c r="FM53">
        <f t="shared" si="24"/>
        <v>3819</v>
      </c>
      <c r="FN53">
        <f t="shared" si="24"/>
        <v>6000</v>
      </c>
      <c r="FO53">
        <f t="shared" si="24"/>
        <v>5270</v>
      </c>
      <c r="FP53">
        <f t="shared" si="24"/>
        <v>5398</v>
      </c>
      <c r="FQ53">
        <f t="shared" si="24"/>
        <v>5285</v>
      </c>
      <c r="FR53">
        <f t="shared" si="24"/>
        <v>4782</v>
      </c>
      <c r="FS53">
        <f t="shared" si="24"/>
        <v>3940</v>
      </c>
      <c r="FT53">
        <f t="shared" si="24"/>
        <v>3806</v>
      </c>
      <c r="FU53">
        <f t="shared" si="24"/>
        <v>5583</v>
      </c>
      <c r="FV53">
        <f t="shared" si="24"/>
        <v>5434</v>
      </c>
      <c r="FW53">
        <f t="shared" si="24"/>
        <v>5749</v>
      </c>
      <c r="FX53">
        <f t="shared" si="24"/>
        <v>6589</v>
      </c>
      <c r="FY53">
        <f t="shared" si="24"/>
        <v>5600</v>
      </c>
      <c r="FZ53">
        <f t="shared" si="24"/>
        <v>4056</v>
      </c>
      <c r="GA53">
        <f t="shared" si="24"/>
        <v>4167</v>
      </c>
      <c r="GB53">
        <f t="shared" si="24"/>
        <v>6154</v>
      </c>
      <c r="GC53">
        <f t="shared" si="24"/>
        <v>6924</v>
      </c>
      <c r="GD53">
        <f t="shared" si="24"/>
        <v>9884</v>
      </c>
      <c r="GE53">
        <f t="shared" si="24"/>
        <v>6019</v>
      </c>
      <c r="GF53">
        <f t="shared" si="24"/>
        <v>5525</v>
      </c>
      <c r="GG53">
        <f t="shared" si="24"/>
        <v>3666</v>
      </c>
      <c r="GH53">
        <f t="shared" si="24"/>
        <v>5167</v>
      </c>
      <c r="GI53">
        <f t="shared" si="24"/>
        <v>6300</v>
      </c>
      <c r="GJ53">
        <f t="shared" si="24"/>
        <v>6566</v>
      </c>
      <c r="GK53">
        <f t="shared" si="24"/>
        <v>5996</v>
      </c>
      <c r="GL53">
        <f t="shared" si="24"/>
        <v>6181</v>
      </c>
      <c r="GM53">
        <f t="shared" si="24"/>
        <v>5469</v>
      </c>
      <c r="GN53">
        <f t="shared" ref="GN53:IY53" si="25">GN3-GM3</f>
        <v>4266</v>
      </c>
      <c r="GO53">
        <f t="shared" si="25"/>
        <v>4311</v>
      </c>
      <c r="GP53">
        <f t="shared" si="25"/>
        <v>6907</v>
      </c>
      <c r="GQ53">
        <f t="shared" si="25"/>
        <v>6962</v>
      </c>
      <c r="GR53">
        <f t="shared" si="25"/>
        <v>6466</v>
      </c>
      <c r="GS53">
        <f t="shared" si="25"/>
        <v>6275</v>
      </c>
      <c r="GT53">
        <f t="shared" si="25"/>
        <v>5425</v>
      </c>
      <c r="GU53">
        <f t="shared" si="25"/>
        <v>4520</v>
      </c>
      <c r="GV53">
        <f t="shared" si="25"/>
        <v>4900</v>
      </c>
      <c r="GW53">
        <f t="shared" si="25"/>
        <v>6430</v>
      </c>
      <c r="GX53">
        <f t="shared" si="25"/>
        <v>6592</v>
      </c>
      <c r="GY53">
        <f t="shared" si="25"/>
        <v>6205</v>
      </c>
      <c r="GZ53">
        <f t="shared" si="25"/>
        <v>10121</v>
      </c>
      <c r="HA53">
        <f t="shared" si="25"/>
        <v>5339</v>
      </c>
      <c r="HB53">
        <f t="shared" si="25"/>
        <v>4199</v>
      </c>
      <c r="HC53">
        <f t="shared" si="25"/>
        <v>4130</v>
      </c>
      <c r="HD53">
        <f t="shared" si="25"/>
        <v>6877</v>
      </c>
      <c r="HE53">
        <f t="shared" si="25"/>
        <v>6721</v>
      </c>
      <c r="HF53">
        <f t="shared" si="25"/>
        <v>6029</v>
      </c>
      <c r="HG53">
        <f t="shared" si="25"/>
        <v>5493</v>
      </c>
      <c r="HH53">
        <f t="shared" si="25"/>
        <v>5567</v>
      </c>
      <c r="HI53">
        <f t="shared" si="25"/>
        <v>3847</v>
      </c>
      <c r="HJ53">
        <f t="shared" si="25"/>
        <v>4363</v>
      </c>
      <c r="HK53">
        <f t="shared" si="25"/>
        <v>6361</v>
      </c>
      <c r="HL53">
        <f t="shared" si="25"/>
        <v>6275</v>
      </c>
      <c r="HM53">
        <f t="shared" si="25"/>
        <v>5873</v>
      </c>
      <c r="HN53">
        <f t="shared" si="25"/>
        <v>5508</v>
      </c>
      <c r="HO53">
        <f t="shared" si="25"/>
        <v>5385</v>
      </c>
      <c r="HP53">
        <f t="shared" si="25"/>
        <v>3907</v>
      </c>
      <c r="HQ53">
        <f t="shared" si="25"/>
        <v>4204</v>
      </c>
      <c r="HR53">
        <f t="shared" si="25"/>
        <v>6479</v>
      </c>
      <c r="HS53">
        <f t="shared" si="25"/>
        <v>6009</v>
      </c>
      <c r="HT53">
        <f t="shared" si="25"/>
        <v>5711</v>
      </c>
      <c r="HU53">
        <f t="shared" si="25"/>
        <v>5913</v>
      </c>
      <c r="HV53">
        <f t="shared" si="25"/>
        <v>4931</v>
      </c>
      <c r="HW53">
        <f t="shared" si="25"/>
        <v>3773</v>
      </c>
      <c r="HX53">
        <f t="shared" si="25"/>
        <v>9316</v>
      </c>
      <c r="HY53">
        <f t="shared" si="25"/>
        <v>4931</v>
      </c>
      <c r="HZ53">
        <f t="shared" si="25"/>
        <v>6072</v>
      </c>
      <c r="IA53">
        <f t="shared" si="25"/>
        <v>5796</v>
      </c>
      <c r="IB53">
        <f t="shared" si="25"/>
        <v>5872</v>
      </c>
      <c r="IC53">
        <f t="shared" si="25"/>
        <v>4868</v>
      </c>
      <c r="ID53">
        <f t="shared" si="25"/>
        <v>3656</v>
      </c>
      <c r="IE53">
        <f t="shared" si="25"/>
        <v>4428</v>
      </c>
      <c r="IF53">
        <f t="shared" si="25"/>
        <v>6546</v>
      </c>
      <c r="IG53">
        <f t="shared" si="25"/>
        <v>5759</v>
      </c>
      <c r="IH53">
        <f t="shared" si="25"/>
        <v>5453</v>
      </c>
      <c r="II53">
        <f t="shared" si="25"/>
        <v>5700</v>
      </c>
      <c r="IJ53">
        <f t="shared" si="25"/>
        <v>5236</v>
      </c>
      <c r="IK53">
        <f t="shared" si="25"/>
        <v>3709</v>
      </c>
      <c r="IL53">
        <f t="shared" si="25"/>
        <v>4120</v>
      </c>
      <c r="IM53">
        <f t="shared" si="25"/>
        <v>5981</v>
      </c>
      <c r="IN53">
        <f t="shared" si="25"/>
        <v>5610</v>
      </c>
      <c r="IO53">
        <f t="shared" si="25"/>
        <v>6719</v>
      </c>
      <c r="IP53">
        <f t="shared" si="25"/>
        <v>5902</v>
      </c>
      <c r="IQ53">
        <f t="shared" si="25"/>
        <v>5287</v>
      </c>
      <c r="IR53">
        <f t="shared" si="25"/>
        <v>3618</v>
      </c>
      <c r="IS53">
        <f t="shared" si="25"/>
        <v>3925</v>
      </c>
      <c r="IT53">
        <f t="shared" si="25"/>
        <v>6093</v>
      </c>
      <c r="IU53">
        <f t="shared" si="25"/>
        <v>6402</v>
      </c>
      <c r="IV53">
        <f t="shared" si="25"/>
        <v>8692</v>
      </c>
      <c r="IW53">
        <f t="shared" si="25"/>
        <v>4987</v>
      </c>
      <c r="IX53">
        <f t="shared" si="25"/>
        <v>5345</v>
      </c>
      <c r="IY53">
        <f t="shared" si="25"/>
        <v>3774</v>
      </c>
      <c r="IZ53">
        <f t="shared" ref="IZ53:JQ53" si="26">IZ3-IY3</f>
        <v>7007</v>
      </c>
      <c r="JA53">
        <f t="shared" si="26"/>
        <v>5779</v>
      </c>
      <c r="JB53">
        <f t="shared" si="26"/>
        <v>5823</v>
      </c>
      <c r="JC53">
        <f t="shared" si="26"/>
        <v>6247</v>
      </c>
      <c r="JD53">
        <f t="shared" si="26"/>
        <v>6092</v>
      </c>
      <c r="JE53">
        <f t="shared" si="26"/>
        <v>4828</v>
      </c>
      <c r="JF53">
        <f t="shared" si="26"/>
        <v>3918</v>
      </c>
      <c r="JG53">
        <f t="shared" si="26"/>
        <v>3934</v>
      </c>
      <c r="JH53">
        <f t="shared" si="26"/>
        <v>5456</v>
      </c>
      <c r="JI53">
        <f t="shared" si="26"/>
        <v>6018</v>
      </c>
      <c r="JJ53">
        <f t="shared" si="26"/>
        <v>6102</v>
      </c>
      <c r="JK53">
        <f t="shared" si="26"/>
        <v>6122</v>
      </c>
      <c r="JL53">
        <f t="shared" si="26"/>
        <v>5513</v>
      </c>
      <c r="JM53">
        <f t="shared" si="26"/>
        <v>3384</v>
      </c>
      <c r="JN53">
        <f t="shared" si="26"/>
        <v>5002</v>
      </c>
      <c r="JO53">
        <f t="shared" si="26"/>
        <v>6586</v>
      </c>
      <c r="JP53">
        <f t="shared" si="26"/>
        <v>6591</v>
      </c>
      <c r="JQ53">
        <f t="shared" si="26"/>
        <v>5879</v>
      </c>
      <c r="JR53">
        <f t="shared" ref="JR53:KZ53" si="27">JR3-JQ3</f>
        <v>6930</v>
      </c>
      <c r="JS53">
        <f t="shared" si="27"/>
        <v>5688</v>
      </c>
      <c r="JT53">
        <f t="shared" si="27"/>
        <v>4139</v>
      </c>
      <c r="JU53">
        <f t="shared" si="27"/>
        <v>5627</v>
      </c>
      <c r="JV53">
        <f t="shared" si="27"/>
        <v>7407</v>
      </c>
      <c r="JW53">
        <f t="shared" si="27"/>
        <v>7087</v>
      </c>
      <c r="JX53">
        <f t="shared" si="27"/>
        <v>7053</v>
      </c>
      <c r="JY53">
        <f t="shared" si="27"/>
        <v>7552</v>
      </c>
      <c r="JZ53">
        <f t="shared" si="27"/>
        <v>6539</v>
      </c>
      <c r="KA53">
        <f t="shared" si="27"/>
        <v>4923</v>
      </c>
      <c r="KB53">
        <f t="shared" si="27"/>
        <v>6108</v>
      </c>
      <c r="KC53">
        <f t="shared" si="27"/>
        <v>8450</v>
      </c>
      <c r="KD53">
        <f t="shared" si="27"/>
        <v>11015</v>
      </c>
      <c r="KE53">
        <f t="shared" si="27"/>
        <v>8051</v>
      </c>
      <c r="KF53">
        <f t="shared" si="27"/>
        <v>9601</v>
      </c>
      <c r="KG53">
        <f t="shared" si="27"/>
        <v>7545</v>
      </c>
      <c r="KH53">
        <f t="shared" si="27"/>
        <v>5747</v>
      </c>
      <c r="KI53">
        <f t="shared" si="27"/>
        <v>7110</v>
      </c>
      <c r="KJ53">
        <f t="shared" si="27"/>
        <v>9976</v>
      </c>
      <c r="KK53">
        <f t="shared" si="27"/>
        <v>10440</v>
      </c>
      <c r="KL53">
        <f t="shared" si="27"/>
        <v>9735</v>
      </c>
      <c r="KM53">
        <f t="shared" si="27"/>
        <v>9552</v>
      </c>
      <c r="KN53">
        <f t="shared" si="27"/>
        <v>8984</v>
      </c>
      <c r="KO53">
        <f t="shared" si="27"/>
        <v>6256</v>
      </c>
      <c r="KP53">
        <f t="shared" si="27"/>
        <v>7839</v>
      </c>
      <c r="KQ53">
        <f t="shared" si="27"/>
        <v>11079</v>
      </c>
      <c r="KR53">
        <f t="shared" si="27"/>
        <v>11319</v>
      </c>
      <c r="KS53">
        <f t="shared" si="27"/>
        <v>10968</v>
      </c>
      <c r="KT53">
        <f t="shared" si="27"/>
        <v>11840</v>
      </c>
      <c r="KU53">
        <f t="shared" si="27"/>
        <v>8785</v>
      </c>
      <c r="KV53">
        <f t="shared" si="27"/>
        <v>7077</v>
      </c>
      <c r="KW53">
        <f t="shared" si="27"/>
        <v>8309</v>
      </c>
      <c r="KX53">
        <f t="shared" si="27"/>
        <v>12784</v>
      </c>
      <c r="KY53">
        <f t="shared" si="27"/>
        <v>12054</v>
      </c>
      <c r="KZ53">
        <f t="shared" si="27"/>
        <v>10738</v>
      </c>
    </row>
    <row r="54" spans="1:312" x14ac:dyDescent="0.35">
      <c r="A54" s="4" t="s">
        <v>273</v>
      </c>
      <c r="B54" t="str">
        <f>"(220-226;252-254;261)"</f>
        <v>(220-226;252-254;261)</v>
      </c>
      <c r="D54">
        <f t="shared" ref="D54:BO54" si="28">D4-C4</f>
        <v>0</v>
      </c>
      <c r="E54">
        <f t="shared" si="28"/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0</v>
      </c>
      <c r="M54">
        <f t="shared" si="28"/>
        <v>0</v>
      </c>
      <c r="N54">
        <f t="shared" si="28"/>
        <v>0</v>
      </c>
      <c r="O54">
        <f t="shared" si="28"/>
        <v>0</v>
      </c>
      <c r="P54">
        <f t="shared" si="28"/>
        <v>0</v>
      </c>
      <c r="Q54">
        <f t="shared" si="28"/>
        <v>0</v>
      </c>
      <c r="R54">
        <f t="shared" si="28"/>
        <v>0</v>
      </c>
      <c r="S54">
        <f t="shared" si="28"/>
        <v>0</v>
      </c>
      <c r="T54">
        <f t="shared" si="28"/>
        <v>0</v>
      </c>
      <c r="U54">
        <f t="shared" si="28"/>
        <v>0</v>
      </c>
      <c r="V54">
        <f t="shared" si="28"/>
        <v>0</v>
      </c>
      <c r="W54">
        <f t="shared" si="28"/>
        <v>0</v>
      </c>
      <c r="X54">
        <f t="shared" si="28"/>
        <v>0</v>
      </c>
      <c r="Y54">
        <f t="shared" si="28"/>
        <v>0</v>
      </c>
      <c r="Z54">
        <f t="shared" si="28"/>
        <v>0</v>
      </c>
      <c r="AA54">
        <f t="shared" si="28"/>
        <v>0</v>
      </c>
      <c r="AB54">
        <f t="shared" si="28"/>
        <v>0</v>
      </c>
      <c r="AC54">
        <f t="shared" si="28"/>
        <v>0</v>
      </c>
      <c r="AD54">
        <f t="shared" si="28"/>
        <v>0</v>
      </c>
      <c r="AE54">
        <f t="shared" si="28"/>
        <v>0</v>
      </c>
      <c r="AF54">
        <f t="shared" si="28"/>
        <v>0</v>
      </c>
      <c r="AG54">
        <f t="shared" si="28"/>
        <v>0</v>
      </c>
      <c r="AH54">
        <f t="shared" si="28"/>
        <v>0</v>
      </c>
      <c r="AI54">
        <f t="shared" si="28"/>
        <v>0</v>
      </c>
      <c r="AJ54">
        <f t="shared" si="28"/>
        <v>0</v>
      </c>
      <c r="AK54">
        <f t="shared" si="28"/>
        <v>0</v>
      </c>
      <c r="AL54">
        <f t="shared" si="28"/>
        <v>0</v>
      </c>
      <c r="AM54">
        <f t="shared" si="28"/>
        <v>0</v>
      </c>
      <c r="AN54">
        <f t="shared" si="28"/>
        <v>0</v>
      </c>
      <c r="AO54">
        <f t="shared" si="28"/>
        <v>0</v>
      </c>
      <c r="AP54">
        <f t="shared" si="28"/>
        <v>0</v>
      </c>
      <c r="AQ54">
        <f t="shared" si="28"/>
        <v>0</v>
      </c>
      <c r="AR54">
        <f t="shared" si="28"/>
        <v>0</v>
      </c>
      <c r="AS54">
        <f t="shared" si="28"/>
        <v>0</v>
      </c>
      <c r="AT54">
        <f t="shared" si="28"/>
        <v>0</v>
      </c>
      <c r="AU54">
        <f t="shared" si="28"/>
        <v>1</v>
      </c>
      <c r="AV54">
        <f t="shared" si="28"/>
        <v>1</v>
      </c>
      <c r="AW54">
        <f t="shared" si="28"/>
        <v>0</v>
      </c>
      <c r="AX54">
        <f t="shared" si="28"/>
        <v>1</v>
      </c>
      <c r="AY54">
        <f t="shared" si="28"/>
        <v>4</v>
      </c>
      <c r="AZ54">
        <f t="shared" si="28"/>
        <v>0</v>
      </c>
      <c r="BA54">
        <f t="shared" si="28"/>
        <v>2</v>
      </c>
      <c r="BB54">
        <f t="shared" si="28"/>
        <v>1</v>
      </c>
      <c r="BC54">
        <f t="shared" si="28"/>
        <v>19</v>
      </c>
      <c r="BD54">
        <f t="shared" si="28"/>
        <v>14</v>
      </c>
      <c r="BE54">
        <f t="shared" si="28"/>
        <v>23</v>
      </c>
      <c r="BF54">
        <f t="shared" si="28"/>
        <v>17</v>
      </c>
      <c r="BG54">
        <f t="shared" si="28"/>
        <v>34</v>
      </c>
      <c r="BH54">
        <f t="shared" si="28"/>
        <v>46</v>
      </c>
      <c r="BI54">
        <f t="shared" si="28"/>
        <v>32</v>
      </c>
      <c r="BJ54">
        <f t="shared" si="28"/>
        <v>58</v>
      </c>
      <c r="BK54">
        <f t="shared" si="28"/>
        <v>36</v>
      </c>
      <c r="BL54">
        <f t="shared" si="28"/>
        <v>76</v>
      </c>
      <c r="BM54">
        <f t="shared" si="28"/>
        <v>148</v>
      </c>
      <c r="BN54">
        <f t="shared" si="28"/>
        <v>191</v>
      </c>
      <c r="BO54">
        <f t="shared" si="28"/>
        <v>182</v>
      </c>
      <c r="BP54">
        <f t="shared" ref="BP54:EA54" si="29">BP4-BO4</f>
        <v>288</v>
      </c>
      <c r="BQ54">
        <f t="shared" si="29"/>
        <v>292</v>
      </c>
      <c r="BR54">
        <f t="shared" si="29"/>
        <v>213</v>
      </c>
      <c r="BS54">
        <f t="shared" si="29"/>
        <v>374</v>
      </c>
      <c r="BT54">
        <f t="shared" si="29"/>
        <v>404</v>
      </c>
      <c r="BU54">
        <f t="shared" si="29"/>
        <v>673</v>
      </c>
      <c r="BV54">
        <f t="shared" si="29"/>
        <v>657</v>
      </c>
      <c r="BW54">
        <f t="shared" si="29"/>
        <v>737</v>
      </c>
      <c r="BX54">
        <f t="shared" si="29"/>
        <v>757</v>
      </c>
      <c r="BY54">
        <f t="shared" si="29"/>
        <v>601</v>
      </c>
      <c r="BZ54">
        <f t="shared" si="29"/>
        <v>570</v>
      </c>
      <c r="CA54">
        <f t="shared" si="29"/>
        <v>1105</v>
      </c>
      <c r="CB54">
        <f t="shared" si="29"/>
        <v>1032</v>
      </c>
      <c r="CC54">
        <f t="shared" si="29"/>
        <v>1117</v>
      </c>
      <c r="CD54">
        <f t="shared" si="29"/>
        <v>1123</v>
      </c>
      <c r="CE54">
        <f t="shared" si="29"/>
        <v>844</v>
      </c>
      <c r="CF54">
        <f t="shared" si="29"/>
        <v>657</v>
      </c>
      <c r="CG54">
        <f t="shared" si="29"/>
        <v>725</v>
      </c>
      <c r="CH54">
        <f t="shared" si="29"/>
        <v>1080</v>
      </c>
      <c r="CI54">
        <f t="shared" si="29"/>
        <v>884</v>
      </c>
      <c r="CJ54">
        <f t="shared" si="29"/>
        <v>1040</v>
      </c>
      <c r="CK54">
        <f t="shared" si="29"/>
        <v>914</v>
      </c>
      <c r="CL54">
        <f t="shared" si="29"/>
        <v>1108</v>
      </c>
      <c r="CM54">
        <f t="shared" si="29"/>
        <v>433</v>
      </c>
      <c r="CN54">
        <f t="shared" si="29"/>
        <v>576</v>
      </c>
      <c r="CO54">
        <f t="shared" si="29"/>
        <v>1224</v>
      </c>
      <c r="CP54">
        <f t="shared" si="29"/>
        <v>857</v>
      </c>
      <c r="CQ54">
        <f t="shared" si="29"/>
        <v>684</v>
      </c>
      <c r="CR54">
        <f t="shared" si="29"/>
        <v>1018</v>
      </c>
      <c r="CS54">
        <f t="shared" si="29"/>
        <v>816</v>
      </c>
      <c r="CT54">
        <f t="shared" si="29"/>
        <v>364</v>
      </c>
      <c r="CU54">
        <f t="shared" si="29"/>
        <v>323</v>
      </c>
      <c r="CV54">
        <f t="shared" si="29"/>
        <v>971</v>
      </c>
      <c r="CW54">
        <f t="shared" si="29"/>
        <v>771</v>
      </c>
      <c r="CX54">
        <f t="shared" si="29"/>
        <v>636</v>
      </c>
      <c r="CY54">
        <f t="shared" si="29"/>
        <v>700</v>
      </c>
      <c r="CZ54">
        <f t="shared" si="29"/>
        <v>585</v>
      </c>
      <c r="DA54">
        <f t="shared" si="29"/>
        <v>253</v>
      </c>
      <c r="DB54">
        <f t="shared" si="29"/>
        <v>273</v>
      </c>
      <c r="DC54">
        <f t="shared" si="29"/>
        <v>725</v>
      </c>
      <c r="DD54">
        <f t="shared" si="29"/>
        <v>647</v>
      </c>
      <c r="DE54">
        <f t="shared" si="29"/>
        <v>458</v>
      </c>
      <c r="DF54">
        <f t="shared" si="29"/>
        <v>580</v>
      </c>
      <c r="DG54">
        <f t="shared" si="29"/>
        <v>275</v>
      </c>
      <c r="DH54">
        <f t="shared" si="29"/>
        <v>217</v>
      </c>
      <c r="DI54">
        <f t="shared" si="29"/>
        <v>188</v>
      </c>
      <c r="DJ54">
        <f t="shared" si="29"/>
        <v>615</v>
      </c>
      <c r="DK54">
        <f t="shared" si="29"/>
        <v>448</v>
      </c>
      <c r="DL54">
        <f t="shared" si="29"/>
        <v>353</v>
      </c>
      <c r="DM54">
        <f t="shared" si="29"/>
        <v>351</v>
      </c>
      <c r="DN54">
        <f t="shared" si="29"/>
        <v>411</v>
      </c>
      <c r="DO54">
        <f t="shared" si="29"/>
        <v>67</v>
      </c>
      <c r="DP54">
        <f t="shared" si="29"/>
        <v>146</v>
      </c>
      <c r="DQ54">
        <f t="shared" si="29"/>
        <v>501</v>
      </c>
      <c r="DR54">
        <f t="shared" si="29"/>
        <v>329</v>
      </c>
      <c r="DS54">
        <f t="shared" si="29"/>
        <v>273</v>
      </c>
      <c r="DT54">
        <f t="shared" si="29"/>
        <v>291</v>
      </c>
      <c r="DU54">
        <f t="shared" si="29"/>
        <v>220</v>
      </c>
      <c r="DV54">
        <f t="shared" si="29"/>
        <v>379</v>
      </c>
      <c r="DW54">
        <f t="shared" si="29"/>
        <v>104</v>
      </c>
      <c r="DX54">
        <f t="shared" si="29"/>
        <v>131</v>
      </c>
      <c r="DY54">
        <f t="shared" si="29"/>
        <v>422</v>
      </c>
      <c r="DZ54">
        <f t="shared" si="29"/>
        <v>343</v>
      </c>
      <c r="EA54">
        <f t="shared" si="29"/>
        <v>274</v>
      </c>
      <c r="EB54">
        <f t="shared" ref="EB54:GM54" si="30">EB4-EA4</f>
        <v>154</v>
      </c>
      <c r="EC54">
        <f t="shared" si="30"/>
        <v>60</v>
      </c>
      <c r="ED54">
        <f t="shared" si="30"/>
        <v>86</v>
      </c>
      <c r="EE54">
        <f t="shared" si="30"/>
        <v>250</v>
      </c>
      <c r="EF54">
        <f t="shared" si="30"/>
        <v>254</v>
      </c>
      <c r="EG54">
        <f t="shared" si="30"/>
        <v>130</v>
      </c>
      <c r="EH54">
        <f t="shared" si="30"/>
        <v>258</v>
      </c>
      <c r="EI54">
        <f t="shared" si="30"/>
        <v>143</v>
      </c>
      <c r="EJ54">
        <f t="shared" si="30"/>
        <v>54</v>
      </c>
      <c r="EK54">
        <f t="shared" si="30"/>
        <v>47</v>
      </c>
      <c r="EL54">
        <f t="shared" si="30"/>
        <v>197</v>
      </c>
      <c r="EM54">
        <f t="shared" si="30"/>
        <v>164</v>
      </c>
      <c r="EN54">
        <f t="shared" si="30"/>
        <v>76</v>
      </c>
      <c r="EO54">
        <f t="shared" si="30"/>
        <v>131</v>
      </c>
      <c r="EP54">
        <f t="shared" si="30"/>
        <v>107</v>
      </c>
      <c r="EQ54">
        <f t="shared" si="30"/>
        <v>27</v>
      </c>
      <c r="ER54">
        <f t="shared" si="30"/>
        <v>29</v>
      </c>
      <c r="ES54">
        <f t="shared" si="30"/>
        <v>120</v>
      </c>
      <c r="ET54">
        <f t="shared" si="30"/>
        <v>110</v>
      </c>
      <c r="EU54">
        <f t="shared" si="30"/>
        <v>67</v>
      </c>
      <c r="EV54">
        <f t="shared" si="30"/>
        <v>84</v>
      </c>
      <c r="EW54">
        <f t="shared" si="30"/>
        <v>71</v>
      </c>
      <c r="EX54">
        <f t="shared" si="30"/>
        <v>31</v>
      </c>
      <c r="EY54">
        <f t="shared" si="30"/>
        <v>13</v>
      </c>
      <c r="EZ54">
        <f t="shared" si="30"/>
        <v>94</v>
      </c>
      <c r="FA54">
        <f t="shared" si="30"/>
        <v>87</v>
      </c>
      <c r="FB54">
        <f t="shared" si="30"/>
        <v>99</v>
      </c>
      <c r="FC54">
        <f t="shared" si="30"/>
        <v>77</v>
      </c>
      <c r="FD54">
        <f t="shared" si="30"/>
        <v>40</v>
      </c>
      <c r="FE54">
        <f t="shared" si="30"/>
        <v>31</v>
      </c>
      <c r="FF54">
        <f t="shared" si="30"/>
        <v>21</v>
      </c>
      <c r="FG54">
        <f t="shared" si="30"/>
        <v>54</v>
      </c>
      <c r="FH54">
        <f t="shared" si="30"/>
        <v>97</v>
      </c>
      <c r="FI54">
        <f t="shared" si="30"/>
        <v>41</v>
      </c>
      <c r="FJ54">
        <f t="shared" si="30"/>
        <v>49</v>
      </c>
      <c r="FK54">
        <f t="shared" si="30"/>
        <v>32</v>
      </c>
      <c r="FL54">
        <f t="shared" si="30"/>
        <v>19</v>
      </c>
      <c r="FM54">
        <f t="shared" si="30"/>
        <v>11</v>
      </c>
      <c r="FN54">
        <f t="shared" si="30"/>
        <v>54</v>
      </c>
      <c r="FO54">
        <f t="shared" si="30"/>
        <v>57</v>
      </c>
      <c r="FP54">
        <f t="shared" si="30"/>
        <v>31</v>
      </c>
      <c r="FQ54">
        <f t="shared" si="30"/>
        <v>34</v>
      </c>
      <c r="FR54">
        <f t="shared" si="30"/>
        <v>17</v>
      </c>
      <c r="FS54">
        <f t="shared" si="30"/>
        <v>9</v>
      </c>
      <c r="FT54">
        <f t="shared" si="30"/>
        <v>10</v>
      </c>
      <c r="FU54">
        <f t="shared" si="30"/>
        <v>44</v>
      </c>
      <c r="FV54">
        <f t="shared" si="30"/>
        <v>26</v>
      </c>
      <c r="FW54">
        <f t="shared" si="30"/>
        <v>24</v>
      </c>
      <c r="FX54">
        <f t="shared" si="30"/>
        <v>26</v>
      </c>
      <c r="FY54">
        <f t="shared" si="30"/>
        <v>9</v>
      </c>
      <c r="FZ54">
        <f t="shared" si="30"/>
        <v>11</v>
      </c>
      <c r="GA54">
        <f t="shared" si="30"/>
        <v>10</v>
      </c>
      <c r="GB54">
        <f t="shared" si="30"/>
        <v>25</v>
      </c>
      <c r="GC54">
        <f t="shared" si="30"/>
        <v>17</v>
      </c>
      <c r="GD54">
        <f t="shared" si="30"/>
        <v>9</v>
      </c>
      <c r="GE54">
        <f t="shared" si="30"/>
        <v>32</v>
      </c>
      <c r="GF54">
        <f t="shared" si="30"/>
        <v>15</v>
      </c>
      <c r="GG54">
        <f t="shared" si="30"/>
        <v>8</v>
      </c>
      <c r="GH54">
        <f t="shared" si="30"/>
        <v>3</v>
      </c>
      <c r="GI54">
        <f t="shared" si="30"/>
        <v>21</v>
      </c>
      <c r="GJ54">
        <f t="shared" si="30"/>
        <v>34</v>
      </c>
      <c r="GK54">
        <f t="shared" si="30"/>
        <v>0</v>
      </c>
      <c r="GL54">
        <f t="shared" si="30"/>
        <v>20</v>
      </c>
      <c r="GM54">
        <f t="shared" si="30"/>
        <v>13</v>
      </c>
      <c r="GN54">
        <f t="shared" ref="GN54:IY54" si="31">GN4-GM4</f>
        <v>5</v>
      </c>
      <c r="GO54">
        <f t="shared" si="31"/>
        <v>1</v>
      </c>
      <c r="GP54">
        <f t="shared" si="31"/>
        <v>18</v>
      </c>
      <c r="GQ54">
        <f t="shared" si="31"/>
        <v>14</v>
      </c>
      <c r="GR54">
        <f t="shared" si="31"/>
        <v>18</v>
      </c>
      <c r="GS54">
        <f t="shared" si="31"/>
        <v>12</v>
      </c>
      <c r="GT54">
        <f t="shared" si="31"/>
        <v>3</v>
      </c>
      <c r="GU54">
        <f t="shared" si="31"/>
        <v>5</v>
      </c>
      <c r="GV54">
        <f t="shared" si="31"/>
        <v>18</v>
      </c>
      <c r="GW54">
        <f t="shared" si="31"/>
        <v>13</v>
      </c>
      <c r="GX54">
        <f t="shared" si="31"/>
        <v>20</v>
      </c>
      <c r="GY54">
        <f t="shared" si="31"/>
        <v>18</v>
      </c>
      <c r="GZ54">
        <f t="shared" si="31"/>
        <v>11</v>
      </c>
      <c r="HA54">
        <f t="shared" si="31"/>
        <v>3</v>
      </c>
      <c r="HB54">
        <f t="shared" si="31"/>
        <v>5</v>
      </c>
      <c r="HC54">
        <f t="shared" si="31"/>
        <v>3</v>
      </c>
      <c r="HD54">
        <f t="shared" si="31"/>
        <v>12</v>
      </c>
      <c r="HE54">
        <f t="shared" si="31"/>
        <v>17</v>
      </c>
      <c r="HF54">
        <f t="shared" si="31"/>
        <v>6</v>
      </c>
      <c r="HG54">
        <f t="shared" si="31"/>
        <v>2</v>
      </c>
      <c r="HH54">
        <f t="shared" si="31"/>
        <v>18</v>
      </c>
      <c r="HI54">
        <f t="shared" si="31"/>
        <v>6</v>
      </c>
      <c r="HJ54">
        <f t="shared" si="31"/>
        <v>4</v>
      </c>
      <c r="HK54">
        <f t="shared" si="31"/>
        <v>16</v>
      </c>
      <c r="HL54">
        <f t="shared" si="31"/>
        <v>17</v>
      </c>
      <c r="HM54">
        <f t="shared" si="31"/>
        <v>12</v>
      </c>
      <c r="HN54">
        <f t="shared" si="31"/>
        <v>9</v>
      </c>
      <c r="HO54">
        <f t="shared" si="31"/>
        <v>12</v>
      </c>
      <c r="HP54">
        <f t="shared" si="31"/>
        <v>1</v>
      </c>
      <c r="HQ54">
        <f t="shared" si="31"/>
        <v>3</v>
      </c>
      <c r="HR54">
        <f t="shared" si="31"/>
        <v>3</v>
      </c>
      <c r="HS54">
        <f t="shared" si="31"/>
        <v>10</v>
      </c>
      <c r="HT54">
        <f t="shared" si="31"/>
        <v>14</v>
      </c>
      <c r="HU54">
        <f t="shared" si="31"/>
        <v>10</v>
      </c>
      <c r="HV54">
        <f t="shared" si="31"/>
        <v>12</v>
      </c>
      <c r="HW54">
        <f t="shared" si="31"/>
        <v>2</v>
      </c>
      <c r="HX54">
        <f t="shared" si="31"/>
        <v>3</v>
      </c>
      <c r="HY54">
        <f t="shared" si="31"/>
        <v>32</v>
      </c>
      <c r="HZ54">
        <f t="shared" si="31"/>
        <v>8</v>
      </c>
      <c r="IA54">
        <f t="shared" si="31"/>
        <v>14</v>
      </c>
      <c r="IB54">
        <f t="shared" si="31"/>
        <v>6</v>
      </c>
      <c r="IC54">
        <f t="shared" si="31"/>
        <v>9</v>
      </c>
      <c r="ID54">
        <f t="shared" si="31"/>
        <v>5</v>
      </c>
      <c r="IE54">
        <f t="shared" si="31"/>
        <v>9</v>
      </c>
      <c r="IF54">
        <f t="shared" si="31"/>
        <v>27</v>
      </c>
      <c r="IG54">
        <f t="shared" si="31"/>
        <v>20</v>
      </c>
      <c r="IH54">
        <f t="shared" si="31"/>
        <v>21</v>
      </c>
      <c r="II54">
        <f t="shared" si="31"/>
        <v>27</v>
      </c>
      <c r="IJ54">
        <f t="shared" si="31"/>
        <v>27</v>
      </c>
      <c r="IK54">
        <f t="shared" si="31"/>
        <v>18</v>
      </c>
      <c r="IL54">
        <f t="shared" si="31"/>
        <v>11</v>
      </c>
      <c r="IM54">
        <f t="shared" si="31"/>
        <v>37</v>
      </c>
      <c r="IN54">
        <f t="shared" si="31"/>
        <v>37</v>
      </c>
      <c r="IO54">
        <f t="shared" si="31"/>
        <v>40</v>
      </c>
      <c r="IP54">
        <f t="shared" si="31"/>
        <v>34</v>
      </c>
      <c r="IQ54">
        <f t="shared" si="31"/>
        <v>35</v>
      </c>
      <c r="IR54">
        <f t="shared" si="31"/>
        <v>17</v>
      </c>
      <c r="IS54">
        <f t="shared" si="31"/>
        <v>13</v>
      </c>
      <c r="IT54">
        <f t="shared" si="31"/>
        <v>72</v>
      </c>
      <c r="IU54">
        <f t="shared" si="31"/>
        <v>71</v>
      </c>
      <c r="IV54">
        <f t="shared" si="31"/>
        <v>59</v>
      </c>
      <c r="IW54">
        <f t="shared" si="31"/>
        <v>66</v>
      </c>
      <c r="IX54">
        <f t="shared" si="31"/>
        <v>49</v>
      </c>
      <c r="IY54">
        <f t="shared" si="31"/>
        <v>33</v>
      </c>
      <c r="IZ54">
        <f t="shared" ref="IZ54:JQ54" si="32">IZ4-IY4</f>
        <v>19</v>
      </c>
      <c r="JA54">
        <f t="shared" si="32"/>
        <v>76</v>
      </c>
      <c r="JB54">
        <f t="shared" si="32"/>
        <v>70</v>
      </c>
      <c r="JC54">
        <f t="shared" si="32"/>
        <v>77</v>
      </c>
      <c r="JD54">
        <f t="shared" si="32"/>
        <v>87</v>
      </c>
      <c r="JE54">
        <f t="shared" si="32"/>
        <v>81</v>
      </c>
      <c r="JF54">
        <f t="shared" si="32"/>
        <v>65</v>
      </c>
      <c r="JG54">
        <f t="shared" si="32"/>
        <v>50</v>
      </c>
      <c r="JH54">
        <f t="shared" si="32"/>
        <v>143</v>
      </c>
      <c r="JI54">
        <f t="shared" si="32"/>
        <v>137</v>
      </c>
      <c r="JJ54">
        <f t="shared" si="32"/>
        <v>138</v>
      </c>
      <c r="JK54">
        <f t="shared" si="32"/>
        <v>136</v>
      </c>
      <c r="JL54">
        <f t="shared" si="32"/>
        <v>150</v>
      </c>
      <c r="JM54">
        <f t="shared" si="32"/>
        <v>67</v>
      </c>
      <c r="JN54">
        <f t="shared" si="32"/>
        <v>80</v>
      </c>
      <c r="JO54">
        <f t="shared" si="32"/>
        <v>241</v>
      </c>
      <c r="JP54">
        <f t="shared" si="32"/>
        <v>191</v>
      </c>
      <c r="JQ54">
        <f t="shared" si="32"/>
        <v>189</v>
      </c>
      <c r="JR54">
        <f t="shared" ref="JR54:KZ54" si="33">JR4-JQ4</f>
        <v>224</v>
      </c>
      <c r="JS54">
        <f t="shared" si="33"/>
        <v>174</v>
      </c>
      <c r="JT54">
        <f t="shared" si="33"/>
        <v>151</v>
      </c>
      <c r="JU54">
        <f t="shared" si="33"/>
        <v>102</v>
      </c>
      <c r="JV54">
        <f t="shared" si="33"/>
        <v>367</v>
      </c>
      <c r="JW54">
        <f t="shared" si="33"/>
        <v>310</v>
      </c>
      <c r="JX54">
        <f t="shared" si="33"/>
        <v>280</v>
      </c>
      <c r="JY54">
        <f t="shared" si="33"/>
        <v>274</v>
      </c>
      <c r="JZ54">
        <f t="shared" si="33"/>
        <v>326</v>
      </c>
      <c r="KA54">
        <f t="shared" si="33"/>
        <v>162</v>
      </c>
      <c r="KB54">
        <f t="shared" si="33"/>
        <v>136</v>
      </c>
      <c r="KC54">
        <f t="shared" si="33"/>
        <v>397</v>
      </c>
      <c r="KD54">
        <f t="shared" si="33"/>
        <v>492</v>
      </c>
      <c r="KE54">
        <f t="shared" si="33"/>
        <v>378</v>
      </c>
      <c r="KF54">
        <f t="shared" si="33"/>
        <v>355</v>
      </c>
      <c r="KG54">
        <f t="shared" si="33"/>
        <v>413</v>
      </c>
      <c r="KH54">
        <f t="shared" si="33"/>
        <v>156</v>
      </c>
      <c r="KI54">
        <f t="shared" si="33"/>
        <v>195</v>
      </c>
      <c r="KJ54">
        <f t="shared" si="33"/>
        <v>532</v>
      </c>
      <c r="KK54">
        <f t="shared" si="33"/>
        <v>596</v>
      </c>
      <c r="KL54">
        <f t="shared" si="33"/>
        <v>563</v>
      </c>
      <c r="KM54">
        <f t="shared" si="33"/>
        <v>376</v>
      </c>
      <c r="KN54">
        <f t="shared" si="33"/>
        <v>462</v>
      </c>
      <c r="KO54">
        <f t="shared" si="33"/>
        <v>168</v>
      </c>
      <c r="KP54">
        <f t="shared" si="33"/>
        <v>214</v>
      </c>
      <c r="KQ54">
        <f t="shared" si="33"/>
        <v>599</v>
      </c>
      <c r="KR54">
        <f t="shared" si="33"/>
        <v>529</v>
      </c>
      <c r="KS54">
        <f t="shared" si="33"/>
        <v>502</v>
      </c>
      <c r="KT54">
        <f t="shared" si="33"/>
        <v>511</v>
      </c>
      <c r="KU54">
        <f t="shared" si="33"/>
        <v>340</v>
      </c>
      <c r="KV54">
        <f t="shared" si="33"/>
        <v>399</v>
      </c>
      <c r="KW54">
        <f t="shared" si="33"/>
        <v>207</v>
      </c>
      <c r="KX54">
        <f t="shared" si="33"/>
        <v>608</v>
      </c>
      <c r="KY54">
        <f t="shared" si="33"/>
        <v>695</v>
      </c>
      <c r="KZ54">
        <f t="shared" si="33"/>
        <v>498</v>
      </c>
    </row>
    <row r="55" spans="1:312" x14ac:dyDescent="0.35">
      <c r="A55" s="9" t="s">
        <v>52</v>
      </c>
      <c r="B55" t="str">
        <f>"(140)"</f>
        <v>(140)</v>
      </c>
      <c r="D55">
        <f t="shared" ref="D55:BO55" si="34">D5-C5</f>
        <v>0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0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34"/>
        <v>0</v>
      </c>
      <c r="N55">
        <f t="shared" si="34"/>
        <v>0</v>
      </c>
      <c r="O55">
        <f t="shared" si="34"/>
        <v>0</v>
      </c>
      <c r="P55">
        <f t="shared" si="34"/>
        <v>0</v>
      </c>
      <c r="Q55">
        <f t="shared" si="34"/>
        <v>0</v>
      </c>
      <c r="R55">
        <f t="shared" si="34"/>
        <v>0</v>
      </c>
      <c r="S55">
        <f t="shared" si="34"/>
        <v>0</v>
      </c>
      <c r="T55">
        <f t="shared" si="34"/>
        <v>0</v>
      </c>
      <c r="U55">
        <f t="shared" si="34"/>
        <v>0</v>
      </c>
      <c r="V55">
        <f t="shared" si="34"/>
        <v>0</v>
      </c>
      <c r="W55">
        <f t="shared" si="34"/>
        <v>0</v>
      </c>
      <c r="X55">
        <f t="shared" si="34"/>
        <v>0</v>
      </c>
      <c r="Y55">
        <f t="shared" si="34"/>
        <v>0</v>
      </c>
      <c r="Z55">
        <f t="shared" si="34"/>
        <v>0</v>
      </c>
      <c r="AA55">
        <f t="shared" si="34"/>
        <v>0</v>
      </c>
      <c r="AB55">
        <f t="shared" si="34"/>
        <v>0</v>
      </c>
      <c r="AC55">
        <f t="shared" si="34"/>
        <v>0</v>
      </c>
      <c r="AD55">
        <f t="shared" si="34"/>
        <v>0</v>
      </c>
      <c r="AE55">
        <f t="shared" si="34"/>
        <v>0</v>
      </c>
      <c r="AF55">
        <f t="shared" si="34"/>
        <v>0</v>
      </c>
      <c r="AG55">
        <f t="shared" si="34"/>
        <v>1</v>
      </c>
      <c r="AH55">
        <f t="shared" si="34"/>
        <v>1</v>
      </c>
      <c r="AI55">
        <f t="shared" si="34"/>
        <v>1</v>
      </c>
      <c r="AJ55">
        <f t="shared" si="34"/>
        <v>4</v>
      </c>
      <c r="AK55">
        <f t="shared" si="34"/>
        <v>3</v>
      </c>
      <c r="AL55">
        <f t="shared" si="34"/>
        <v>2</v>
      </c>
      <c r="AM55">
        <f t="shared" si="34"/>
        <v>5</v>
      </c>
      <c r="AN55">
        <f t="shared" si="34"/>
        <v>4</v>
      </c>
      <c r="AO55">
        <f t="shared" si="34"/>
        <v>8</v>
      </c>
      <c r="AP55">
        <f t="shared" si="34"/>
        <v>5</v>
      </c>
      <c r="AQ55">
        <f t="shared" si="34"/>
        <v>18</v>
      </c>
      <c r="AR55">
        <f t="shared" si="34"/>
        <v>27</v>
      </c>
      <c r="AS55">
        <f t="shared" si="34"/>
        <v>28</v>
      </c>
      <c r="AT55">
        <f t="shared" si="34"/>
        <v>41</v>
      </c>
      <c r="AU55">
        <f t="shared" si="34"/>
        <v>49</v>
      </c>
      <c r="AV55">
        <f t="shared" si="34"/>
        <v>36</v>
      </c>
      <c r="AW55">
        <f t="shared" si="34"/>
        <v>133</v>
      </c>
      <c r="AX55">
        <f t="shared" si="34"/>
        <v>97</v>
      </c>
      <c r="AY55">
        <f t="shared" si="34"/>
        <v>168</v>
      </c>
      <c r="AZ55">
        <f t="shared" si="34"/>
        <v>196</v>
      </c>
      <c r="BA55">
        <f t="shared" si="34"/>
        <v>189</v>
      </c>
      <c r="BB55">
        <f t="shared" si="34"/>
        <v>250</v>
      </c>
      <c r="BC55">
        <f t="shared" si="34"/>
        <v>175</v>
      </c>
      <c r="BD55">
        <f t="shared" si="34"/>
        <v>368</v>
      </c>
      <c r="BE55">
        <f t="shared" si="34"/>
        <v>349</v>
      </c>
      <c r="BF55">
        <f t="shared" si="34"/>
        <v>345</v>
      </c>
      <c r="BG55">
        <f t="shared" si="34"/>
        <v>475</v>
      </c>
      <c r="BH55">
        <f t="shared" si="34"/>
        <v>427</v>
      </c>
      <c r="BI55">
        <f t="shared" si="34"/>
        <v>627</v>
      </c>
      <c r="BJ55">
        <f t="shared" si="34"/>
        <v>793</v>
      </c>
      <c r="BK55">
        <f t="shared" si="34"/>
        <v>651</v>
      </c>
      <c r="BL55">
        <f t="shared" si="34"/>
        <v>601</v>
      </c>
      <c r="BM55">
        <f t="shared" si="34"/>
        <v>743</v>
      </c>
      <c r="BN55">
        <f t="shared" si="34"/>
        <v>683</v>
      </c>
      <c r="BO55">
        <f t="shared" si="34"/>
        <v>712</v>
      </c>
      <c r="BP55">
        <f t="shared" ref="BP55:EA55" si="35">BP5-BO5</f>
        <v>919</v>
      </c>
      <c r="BQ55">
        <f t="shared" si="35"/>
        <v>889</v>
      </c>
      <c r="BR55">
        <f t="shared" si="35"/>
        <v>756</v>
      </c>
      <c r="BS55">
        <f t="shared" si="35"/>
        <v>812</v>
      </c>
      <c r="BT55">
        <f t="shared" si="35"/>
        <v>837</v>
      </c>
      <c r="BU55">
        <f t="shared" si="35"/>
        <v>727</v>
      </c>
      <c r="BV55">
        <f t="shared" si="35"/>
        <v>760</v>
      </c>
      <c r="BW55">
        <f t="shared" si="35"/>
        <v>766</v>
      </c>
      <c r="BX55">
        <f t="shared" si="35"/>
        <v>681</v>
      </c>
      <c r="BY55">
        <f t="shared" si="35"/>
        <v>525</v>
      </c>
      <c r="BZ55">
        <f t="shared" si="35"/>
        <v>636</v>
      </c>
      <c r="CA55">
        <f t="shared" si="35"/>
        <v>604</v>
      </c>
      <c r="CB55">
        <f t="shared" si="35"/>
        <v>542</v>
      </c>
      <c r="CC55">
        <f t="shared" si="35"/>
        <v>610</v>
      </c>
      <c r="CD55">
        <f t="shared" si="35"/>
        <v>570</v>
      </c>
      <c r="CE55">
        <f t="shared" si="35"/>
        <v>619</v>
      </c>
      <c r="CF55">
        <f t="shared" si="35"/>
        <v>431</v>
      </c>
      <c r="CG55">
        <f t="shared" si="35"/>
        <v>566</v>
      </c>
      <c r="CH55">
        <f t="shared" si="35"/>
        <v>602</v>
      </c>
      <c r="CI55">
        <f t="shared" si="35"/>
        <v>578</v>
      </c>
      <c r="CJ55">
        <f t="shared" si="35"/>
        <v>525</v>
      </c>
      <c r="CK55">
        <f t="shared" si="35"/>
        <v>575</v>
      </c>
      <c r="CL55">
        <f t="shared" si="35"/>
        <v>482</v>
      </c>
      <c r="CM55">
        <f t="shared" si="35"/>
        <v>433</v>
      </c>
      <c r="CN55">
        <f t="shared" si="35"/>
        <v>454</v>
      </c>
      <c r="CO55">
        <f t="shared" si="35"/>
        <v>534</v>
      </c>
      <c r="CP55">
        <f t="shared" si="35"/>
        <v>437</v>
      </c>
      <c r="CQ55">
        <f t="shared" si="35"/>
        <v>464</v>
      </c>
      <c r="CR55">
        <f t="shared" si="35"/>
        <v>420</v>
      </c>
      <c r="CS55">
        <f t="shared" si="35"/>
        <v>415</v>
      </c>
      <c r="CT55">
        <f t="shared" si="35"/>
        <v>260</v>
      </c>
      <c r="CU55">
        <f t="shared" si="35"/>
        <v>333</v>
      </c>
      <c r="CV55">
        <f t="shared" si="35"/>
        <v>382</v>
      </c>
      <c r="CW55">
        <f t="shared" si="35"/>
        <v>323</v>
      </c>
      <c r="CX55">
        <f t="shared" si="35"/>
        <v>285</v>
      </c>
      <c r="CY55">
        <f t="shared" si="35"/>
        <v>269</v>
      </c>
      <c r="CZ55">
        <f t="shared" si="35"/>
        <v>474</v>
      </c>
      <c r="DA55">
        <f t="shared" si="35"/>
        <v>174</v>
      </c>
      <c r="DB55">
        <f t="shared" si="35"/>
        <v>195</v>
      </c>
      <c r="DC55">
        <f t="shared" si="35"/>
        <v>236</v>
      </c>
      <c r="DD55">
        <f t="shared" si="35"/>
        <v>369</v>
      </c>
      <c r="DE55">
        <f t="shared" si="35"/>
        <v>274</v>
      </c>
      <c r="DF55">
        <f t="shared" si="35"/>
        <v>243</v>
      </c>
      <c r="DG55">
        <f t="shared" si="35"/>
        <v>194</v>
      </c>
      <c r="DH55">
        <f t="shared" si="35"/>
        <v>165</v>
      </c>
      <c r="DI55">
        <f t="shared" si="35"/>
        <v>179</v>
      </c>
      <c r="DJ55">
        <f t="shared" si="35"/>
        <v>172</v>
      </c>
      <c r="DK55">
        <f t="shared" si="35"/>
        <v>195</v>
      </c>
      <c r="DL55">
        <f t="shared" si="35"/>
        <v>262</v>
      </c>
      <c r="DM55">
        <f t="shared" si="35"/>
        <v>242</v>
      </c>
      <c r="DN55">
        <f t="shared" si="35"/>
        <v>153</v>
      </c>
      <c r="DO55">
        <f t="shared" si="35"/>
        <v>145</v>
      </c>
      <c r="DP55">
        <f t="shared" si="35"/>
        <v>99</v>
      </c>
      <c r="DQ55">
        <f t="shared" si="35"/>
        <v>162</v>
      </c>
      <c r="DR55">
        <f t="shared" si="35"/>
        <v>161</v>
      </c>
      <c r="DS55">
        <f t="shared" si="35"/>
        <v>156</v>
      </c>
      <c r="DT55">
        <f t="shared" si="35"/>
        <v>130</v>
      </c>
      <c r="DU55">
        <f t="shared" si="35"/>
        <v>119</v>
      </c>
      <c r="DV55">
        <f t="shared" si="35"/>
        <v>50</v>
      </c>
      <c r="DW55">
        <f t="shared" si="35"/>
        <v>92</v>
      </c>
      <c r="DX55">
        <f t="shared" si="35"/>
        <v>78</v>
      </c>
      <c r="DY55">
        <f t="shared" si="35"/>
        <v>117</v>
      </c>
      <c r="DZ55">
        <f t="shared" si="35"/>
        <v>70</v>
      </c>
      <c r="EA55">
        <f t="shared" si="35"/>
        <v>87</v>
      </c>
      <c r="EB55">
        <f t="shared" ref="EB55:GM55" si="36">EB5-EA5</f>
        <v>111</v>
      </c>
      <c r="EC55">
        <f t="shared" si="36"/>
        <v>75</v>
      </c>
      <c r="ED55">
        <f t="shared" si="36"/>
        <v>60</v>
      </c>
      <c r="EE55">
        <f t="shared" si="36"/>
        <v>55</v>
      </c>
      <c r="EF55">
        <f t="shared" si="36"/>
        <v>71</v>
      </c>
      <c r="EG55">
        <f t="shared" si="36"/>
        <v>88</v>
      </c>
      <c r="EH55">
        <f t="shared" si="36"/>
        <v>85</v>
      </c>
      <c r="EI55">
        <f t="shared" si="36"/>
        <v>72</v>
      </c>
      <c r="EJ55">
        <f t="shared" si="36"/>
        <v>53</v>
      </c>
      <c r="EK55">
        <f t="shared" si="36"/>
        <v>65</v>
      </c>
      <c r="EL55">
        <f t="shared" si="36"/>
        <v>79</v>
      </c>
      <c r="EM55">
        <f t="shared" si="36"/>
        <v>71</v>
      </c>
      <c r="EN55">
        <f t="shared" si="36"/>
        <v>53</v>
      </c>
      <c r="EO55">
        <f t="shared" si="36"/>
        <v>56</v>
      </c>
      <c r="EP55">
        <f t="shared" si="36"/>
        <v>78</v>
      </c>
      <c r="EQ55">
        <f t="shared" si="36"/>
        <v>44</v>
      </c>
      <c r="ER55">
        <f t="shared" si="36"/>
        <v>26</v>
      </c>
      <c r="ES55">
        <f t="shared" si="36"/>
        <v>34</v>
      </c>
      <c r="ET55">
        <f t="shared" si="36"/>
        <v>43</v>
      </c>
      <c r="EU55">
        <f t="shared" si="36"/>
        <v>66</v>
      </c>
      <c r="EV55">
        <f t="shared" si="36"/>
        <v>47</v>
      </c>
      <c r="EW55">
        <f t="shared" si="36"/>
        <v>49</v>
      </c>
      <c r="EX55">
        <f t="shared" si="36"/>
        <v>24</v>
      </c>
      <c r="EY55">
        <f t="shared" si="36"/>
        <v>23</v>
      </c>
      <c r="EZ55">
        <f t="shared" si="36"/>
        <v>18</v>
      </c>
      <c r="FA55">
        <f t="shared" si="36"/>
        <v>-31</v>
      </c>
      <c r="FB55">
        <f t="shared" si="36"/>
        <v>34</v>
      </c>
      <c r="FC55">
        <f t="shared" si="36"/>
        <v>30</v>
      </c>
      <c r="FD55">
        <f t="shared" si="36"/>
        <v>8</v>
      </c>
      <c r="FE55">
        <f t="shared" si="36"/>
        <v>22</v>
      </c>
      <c r="FF55">
        <f t="shared" si="36"/>
        <v>6</v>
      </c>
      <c r="FG55">
        <f t="shared" si="36"/>
        <v>23</v>
      </c>
      <c r="FH55">
        <f t="shared" si="36"/>
        <v>21</v>
      </c>
      <c r="FI55">
        <f t="shared" si="36"/>
        <v>30</v>
      </c>
      <c r="FJ55">
        <f t="shared" si="36"/>
        <v>15</v>
      </c>
      <c r="FK55">
        <f t="shared" si="36"/>
        <v>21</v>
      </c>
      <c r="FL55">
        <f t="shared" si="36"/>
        <v>7</v>
      </c>
      <c r="FM55">
        <f t="shared" si="36"/>
        <v>8</v>
      </c>
      <c r="FN55">
        <f t="shared" si="36"/>
        <v>30</v>
      </c>
      <c r="FO55">
        <f t="shared" si="36"/>
        <v>15</v>
      </c>
      <c r="FP55">
        <f t="shared" si="36"/>
        <v>12</v>
      </c>
      <c r="FQ55">
        <f t="shared" si="36"/>
        <v>12</v>
      </c>
      <c r="FR55">
        <f t="shared" si="36"/>
        <v>7</v>
      </c>
      <c r="FS55">
        <f t="shared" si="36"/>
        <v>9</v>
      </c>
      <c r="FT55">
        <f t="shared" si="36"/>
        <v>13</v>
      </c>
      <c r="FU55">
        <f t="shared" si="36"/>
        <v>17</v>
      </c>
      <c r="FV55">
        <f t="shared" si="36"/>
        <v>13</v>
      </c>
      <c r="FW55">
        <f t="shared" si="36"/>
        <v>20</v>
      </c>
      <c r="FX55">
        <f t="shared" si="36"/>
        <v>11</v>
      </c>
      <c r="FY55">
        <f t="shared" si="36"/>
        <v>14</v>
      </c>
      <c r="FZ55">
        <f t="shared" si="36"/>
        <v>3</v>
      </c>
      <c r="GA55">
        <f t="shared" si="36"/>
        <v>13</v>
      </c>
      <c r="GB55">
        <f t="shared" si="36"/>
        <v>15</v>
      </c>
      <c r="GC55">
        <f t="shared" si="36"/>
        <v>9</v>
      </c>
      <c r="GD55">
        <f t="shared" si="36"/>
        <v>10</v>
      </c>
      <c r="GE55">
        <f t="shared" si="36"/>
        <v>5</v>
      </c>
      <c r="GF55">
        <f t="shared" si="36"/>
        <v>5</v>
      </c>
      <c r="GG55">
        <f t="shared" si="36"/>
        <v>5</v>
      </c>
      <c r="GH55">
        <f t="shared" si="36"/>
        <v>5</v>
      </c>
      <c r="GI55">
        <f t="shared" si="36"/>
        <v>11</v>
      </c>
      <c r="GJ55">
        <f t="shared" si="36"/>
        <v>6</v>
      </c>
      <c r="GK55">
        <f t="shared" si="36"/>
        <v>3</v>
      </c>
      <c r="GL55">
        <f t="shared" si="36"/>
        <v>9</v>
      </c>
      <c r="GM55">
        <f t="shared" si="36"/>
        <v>5</v>
      </c>
      <c r="GN55">
        <f t="shared" ref="GN55:IY55" si="37">GN5-GM5</f>
        <v>8</v>
      </c>
      <c r="GO55">
        <f t="shared" si="37"/>
        <v>12</v>
      </c>
      <c r="GP55">
        <f t="shared" si="37"/>
        <v>5</v>
      </c>
      <c r="GQ55">
        <f t="shared" si="37"/>
        <v>10</v>
      </c>
      <c r="GR55">
        <f t="shared" si="37"/>
        <v>6</v>
      </c>
      <c r="GS55">
        <f t="shared" si="37"/>
        <v>3</v>
      </c>
      <c r="GT55">
        <f t="shared" si="37"/>
        <v>13</v>
      </c>
      <c r="GU55">
        <f t="shared" si="37"/>
        <v>2</v>
      </c>
      <c r="GV55">
        <f t="shared" si="37"/>
        <v>4</v>
      </c>
      <c r="GW55">
        <f t="shared" si="37"/>
        <v>6</v>
      </c>
      <c r="GX55">
        <f t="shared" si="37"/>
        <v>10</v>
      </c>
      <c r="GY55">
        <f t="shared" si="37"/>
        <v>6</v>
      </c>
      <c r="GZ55">
        <f t="shared" si="37"/>
        <v>3</v>
      </c>
      <c r="HA55">
        <f t="shared" si="37"/>
        <v>158</v>
      </c>
      <c r="HB55">
        <f t="shared" si="37"/>
        <v>4</v>
      </c>
      <c r="HC55">
        <f t="shared" si="37"/>
        <v>4</v>
      </c>
      <c r="HD55">
        <f t="shared" si="37"/>
        <v>5</v>
      </c>
      <c r="HE55">
        <f t="shared" si="37"/>
        <v>7</v>
      </c>
      <c r="HF55">
        <f t="shared" si="37"/>
        <v>6</v>
      </c>
      <c r="HG55">
        <f t="shared" si="37"/>
        <v>9</v>
      </c>
      <c r="HH55">
        <f t="shared" si="37"/>
        <v>3</v>
      </c>
      <c r="HI55">
        <f t="shared" si="37"/>
        <v>7</v>
      </c>
      <c r="HJ55">
        <f t="shared" si="37"/>
        <v>4</v>
      </c>
      <c r="HK55">
        <f t="shared" si="37"/>
        <v>4</v>
      </c>
      <c r="HL55">
        <f t="shared" si="37"/>
        <v>13</v>
      </c>
      <c r="HM55">
        <f t="shared" si="37"/>
        <v>5</v>
      </c>
      <c r="HN55">
        <f t="shared" si="37"/>
        <v>9</v>
      </c>
      <c r="HO55">
        <f t="shared" si="37"/>
        <v>1</v>
      </c>
      <c r="HP55">
        <f t="shared" si="37"/>
        <v>4</v>
      </c>
      <c r="HQ55">
        <f t="shared" si="37"/>
        <v>6</v>
      </c>
      <c r="HR55">
        <f t="shared" si="37"/>
        <v>8</v>
      </c>
      <c r="HS55">
        <f t="shared" si="37"/>
        <v>6</v>
      </c>
      <c r="HT55">
        <f t="shared" si="37"/>
        <v>10</v>
      </c>
      <c r="HU55">
        <f t="shared" si="37"/>
        <v>11</v>
      </c>
      <c r="HV55">
        <f t="shared" si="37"/>
        <v>16</v>
      </c>
      <c r="HW55">
        <f t="shared" si="37"/>
        <v>7</v>
      </c>
      <c r="HX55">
        <f t="shared" si="37"/>
        <v>12</v>
      </c>
      <c r="HY55">
        <f t="shared" si="37"/>
        <v>10</v>
      </c>
      <c r="HZ55">
        <f t="shared" si="37"/>
        <v>14</v>
      </c>
      <c r="IA55">
        <f t="shared" si="37"/>
        <v>10</v>
      </c>
      <c r="IB55">
        <f t="shared" si="37"/>
        <v>10</v>
      </c>
      <c r="IC55">
        <f t="shared" si="37"/>
        <v>6</v>
      </c>
      <c r="ID55">
        <f t="shared" si="37"/>
        <v>7</v>
      </c>
      <c r="IE55">
        <f t="shared" si="37"/>
        <v>14</v>
      </c>
      <c r="IF55">
        <f t="shared" si="37"/>
        <v>9</v>
      </c>
      <c r="IG55">
        <f t="shared" si="37"/>
        <v>12</v>
      </c>
      <c r="IH55">
        <f t="shared" si="37"/>
        <v>13</v>
      </c>
      <c r="II55">
        <f t="shared" si="37"/>
        <v>10</v>
      </c>
      <c r="IJ55">
        <f t="shared" si="37"/>
        <v>24</v>
      </c>
      <c r="IK55">
        <f t="shared" si="37"/>
        <v>15</v>
      </c>
      <c r="IL55">
        <f t="shared" si="37"/>
        <v>17</v>
      </c>
      <c r="IM55">
        <f t="shared" si="37"/>
        <v>14</v>
      </c>
      <c r="IN55">
        <f t="shared" si="37"/>
        <v>20</v>
      </c>
      <c r="IO55">
        <f t="shared" si="37"/>
        <v>23</v>
      </c>
      <c r="IP55">
        <f t="shared" si="37"/>
        <v>20</v>
      </c>
      <c r="IQ55">
        <f t="shared" si="37"/>
        <v>17</v>
      </c>
      <c r="IR55">
        <f t="shared" si="37"/>
        <v>17</v>
      </c>
      <c r="IS55">
        <f t="shared" si="37"/>
        <v>16</v>
      </c>
      <c r="IT55">
        <f t="shared" si="37"/>
        <v>24</v>
      </c>
      <c r="IU55">
        <f t="shared" si="37"/>
        <v>19</v>
      </c>
      <c r="IV55">
        <f t="shared" si="37"/>
        <v>24</v>
      </c>
      <c r="IW55">
        <f t="shared" si="37"/>
        <v>23</v>
      </c>
      <c r="IX55">
        <f t="shared" si="37"/>
        <v>27</v>
      </c>
      <c r="IY55">
        <f t="shared" si="37"/>
        <v>18</v>
      </c>
      <c r="IZ55">
        <f t="shared" ref="IZ55:JQ55" si="38">IZ5-IY5</f>
        <v>16</v>
      </c>
      <c r="JA55">
        <f t="shared" si="38"/>
        <v>28</v>
      </c>
      <c r="JB55">
        <f t="shared" si="38"/>
        <v>31</v>
      </c>
      <c r="JC55">
        <f t="shared" si="38"/>
        <v>22</v>
      </c>
      <c r="JD55">
        <f t="shared" si="38"/>
        <v>28</v>
      </c>
      <c r="JE55">
        <f t="shared" si="38"/>
        <v>29</v>
      </c>
      <c r="JF55">
        <f t="shared" si="38"/>
        <v>26</v>
      </c>
      <c r="JG55">
        <f t="shared" si="38"/>
        <v>39</v>
      </c>
      <c r="JH55">
        <f t="shared" si="38"/>
        <v>41</v>
      </c>
      <c r="JI55">
        <f t="shared" si="38"/>
        <v>43</v>
      </c>
      <c r="JJ55">
        <f t="shared" si="38"/>
        <v>83</v>
      </c>
      <c r="JK55">
        <f t="shared" si="38"/>
        <v>55</v>
      </c>
      <c r="JL55">
        <f t="shared" si="38"/>
        <v>47</v>
      </c>
      <c r="JM55">
        <f t="shared" si="38"/>
        <v>69</v>
      </c>
      <c r="JN55">
        <f t="shared" si="38"/>
        <v>73</v>
      </c>
      <c r="JO55">
        <f t="shared" si="38"/>
        <v>89</v>
      </c>
      <c r="JP55">
        <f t="shared" si="38"/>
        <v>127</v>
      </c>
      <c r="JQ55">
        <f t="shared" si="38"/>
        <v>136</v>
      </c>
      <c r="JR55">
        <f t="shared" ref="JR55:KZ55" si="39">JR5-JQ5</f>
        <v>91</v>
      </c>
      <c r="JS55">
        <f t="shared" si="39"/>
        <v>151</v>
      </c>
      <c r="JT55">
        <f t="shared" si="39"/>
        <v>128</v>
      </c>
      <c r="JU55">
        <f t="shared" si="39"/>
        <v>141</v>
      </c>
      <c r="JV55">
        <f t="shared" si="39"/>
        <v>221</v>
      </c>
      <c r="JW55">
        <f t="shared" si="39"/>
        <v>205</v>
      </c>
      <c r="JX55">
        <f t="shared" si="39"/>
        <v>217</v>
      </c>
      <c r="JY55">
        <f t="shared" si="39"/>
        <v>199</v>
      </c>
      <c r="JZ55">
        <f t="shared" si="39"/>
        <v>297</v>
      </c>
      <c r="KA55">
        <f t="shared" si="39"/>
        <v>208</v>
      </c>
      <c r="KB55">
        <f t="shared" si="39"/>
        <v>233</v>
      </c>
      <c r="KC55">
        <f t="shared" si="39"/>
        <v>353</v>
      </c>
      <c r="KD55">
        <f t="shared" si="39"/>
        <v>352</v>
      </c>
      <c r="KE55">
        <f t="shared" si="39"/>
        <v>428</v>
      </c>
      <c r="KF55">
        <f t="shared" si="39"/>
        <v>446</v>
      </c>
      <c r="KG55">
        <f t="shared" si="39"/>
        <v>425</v>
      </c>
      <c r="KH55">
        <f t="shared" si="39"/>
        <v>331</v>
      </c>
      <c r="KI55">
        <f t="shared" si="39"/>
        <v>356</v>
      </c>
      <c r="KJ55">
        <f t="shared" si="39"/>
        <v>580</v>
      </c>
      <c r="KK55">
        <f t="shared" si="39"/>
        <v>623</v>
      </c>
      <c r="KL55">
        <f t="shared" si="39"/>
        <v>636</v>
      </c>
      <c r="KM55">
        <f t="shared" si="39"/>
        <v>550</v>
      </c>
      <c r="KN55">
        <f t="shared" si="39"/>
        <v>544</v>
      </c>
      <c r="KO55">
        <f t="shared" si="39"/>
        <v>546</v>
      </c>
      <c r="KP55">
        <f t="shared" si="39"/>
        <v>504</v>
      </c>
      <c r="KQ55">
        <f t="shared" si="39"/>
        <v>731</v>
      </c>
      <c r="KR55">
        <f t="shared" si="39"/>
        <v>753</v>
      </c>
      <c r="KS55">
        <f t="shared" si="39"/>
        <v>653</v>
      </c>
      <c r="KT55">
        <f t="shared" si="39"/>
        <v>699</v>
      </c>
      <c r="KU55">
        <f t="shared" si="39"/>
        <v>692</v>
      </c>
      <c r="KV55">
        <f t="shared" si="39"/>
        <v>562</v>
      </c>
      <c r="KW55">
        <f t="shared" si="39"/>
        <v>630</v>
      </c>
      <c r="KX55">
        <f t="shared" si="39"/>
        <v>853</v>
      </c>
      <c r="KY55">
        <f t="shared" si="39"/>
        <v>722</v>
      </c>
      <c r="KZ55">
        <f t="shared" si="39"/>
        <v>822</v>
      </c>
    </row>
    <row r="56" spans="1:312" x14ac:dyDescent="0.35">
      <c r="A56" s="9" t="s">
        <v>274</v>
      </c>
      <c r="B56" t="str">
        <f>"(203)"</f>
        <v>(203)</v>
      </c>
      <c r="D56">
        <f t="shared" ref="D56:BO56" si="40">D6-C6</f>
        <v>0</v>
      </c>
      <c r="E56">
        <f t="shared" si="40"/>
        <v>0</v>
      </c>
      <c r="F56">
        <f t="shared" si="40"/>
        <v>0</v>
      </c>
      <c r="G56">
        <f t="shared" si="40"/>
        <v>0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0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si="40"/>
        <v>0</v>
      </c>
      <c r="AK56">
        <f t="shared" si="40"/>
        <v>0</v>
      </c>
      <c r="AL56">
        <f t="shared" si="40"/>
        <v>0</v>
      </c>
      <c r="AM56">
        <f t="shared" si="40"/>
        <v>0</v>
      </c>
      <c r="AN56">
        <f t="shared" si="40"/>
        <v>0</v>
      </c>
      <c r="AO56">
        <f t="shared" si="40"/>
        <v>0</v>
      </c>
      <c r="AP56">
        <f t="shared" si="40"/>
        <v>0</v>
      </c>
      <c r="AQ56">
        <f t="shared" si="40"/>
        <v>0</v>
      </c>
      <c r="AR56">
        <f t="shared" si="40"/>
        <v>0</v>
      </c>
      <c r="AS56">
        <f t="shared" si="40"/>
        <v>0</v>
      </c>
      <c r="AT56">
        <f t="shared" si="40"/>
        <v>0</v>
      </c>
      <c r="AU56">
        <f t="shared" si="40"/>
        <v>0</v>
      </c>
      <c r="AV56">
        <f t="shared" si="40"/>
        <v>0</v>
      </c>
      <c r="AW56">
        <f t="shared" si="40"/>
        <v>0</v>
      </c>
      <c r="AX56">
        <f t="shared" si="40"/>
        <v>0</v>
      </c>
      <c r="AY56">
        <f t="shared" si="40"/>
        <v>0</v>
      </c>
      <c r="AZ56">
        <f t="shared" si="40"/>
        <v>0</v>
      </c>
      <c r="BA56">
        <f t="shared" si="40"/>
        <v>0</v>
      </c>
      <c r="BB56">
        <f t="shared" si="40"/>
        <v>0</v>
      </c>
      <c r="BC56">
        <f t="shared" si="40"/>
        <v>0</v>
      </c>
      <c r="BD56">
        <f t="shared" si="40"/>
        <v>0</v>
      </c>
      <c r="BE56">
        <f t="shared" si="40"/>
        <v>0</v>
      </c>
      <c r="BF56">
        <f t="shared" si="40"/>
        <v>0</v>
      </c>
      <c r="BG56">
        <f t="shared" si="40"/>
        <v>0</v>
      </c>
      <c r="BH56">
        <f t="shared" si="40"/>
        <v>0</v>
      </c>
      <c r="BI56">
        <f t="shared" si="40"/>
        <v>0</v>
      </c>
      <c r="BJ56">
        <f t="shared" si="40"/>
        <v>0</v>
      </c>
      <c r="BK56">
        <f t="shared" si="40"/>
        <v>0</v>
      </c>
      <c r="BL56">
        <f t="shared" si="40"/>
        <v>0</v>
      </c>
      <c r="BM56">
        <f t="shared" si="40"/>
        <v>0</v>
      </c>
      <c r="BN56">
        <f t="shared" si="40"/>
        <v>0</v>
      </c>
      <c r="BO56">
        <f t="shared" si="40"/>
        <v>0</v>
      </c>
      <c r="BP56">
        <f t="shared" ref="BP56:EA56" si="41">BP6-BO6</f>
        <v>1</v>
      </c>
      <c r="BQ56">
        <f t="shared" si="41"/>
        <v>0</v>
      </c>
      <c r="BR56">
        <f t="shared" si="41"/>
        <v>1</v>
      </c>
      <c r="BS56">
        <f t="shared" si="41"/>
        <v>1</v>
      </c>
      <c r="BT56">
        <f t="shared" si="41"/>
        <v>2</v>
      </c>
      <c r="BU56">
        <f t="shared" si="41"/>
        <v>0</v>
      </c>
      <c r="BV56">
        <f t="shared" si="41"/>
        <v>0</v>
      </c>
      <c r="BW56">
        <f t="shared" si="41"/>
        <v>4</v>
      </c>
      <c r="BX56">
        <f t="shared" si="41"/>
        <v>0</v>
      </c>
      <c r="BY56">
        <f t="shared" si="41"/>
        <v>2</v>
      </c>
      <c r="BZ56">
        <f t="shared" si="41"/>
        <v>1</v>
      </c>
      <c r="CA56">
        <f t="shared" si="41"/>
        <v>1</v>
      </c>
      <c r="CB56">
        <f t="shared" si="41"/>
        <v>5</v>
      </c>
      <c r="CC56">
        <f t="shared" si="41"/>
        <v>0</v>
      </c>
      <c r="CD56">
        <f t="shared" si="41"/>
        <v>6</v>
      </c>
      <c r="CE56">
        <f t="shared" si="41"/>
        <v>1</v>
      </c>
      <c r="CF56">
        <f t="shared" si="41"/>
        <v>0</v>
      </c>
      <c r="CG56">
        <f t="shared" si="41"/>
        <v>2</v>
      </c>
      <c r="CH56">
        <f t="shared" si="41"/>
        <v>0</v>
      </c>
      <c r="CI56">
        <f t="shared" si="41"/>
        <v>7</v>
      </c>
      <c r="CJ56">
        <f t="shared" si="41"/>
        <v>14</v>
      </c>
      <c r="CK56">
        <f t="shared" si="41"/>
        <v>2</v>
      </c>
      <c r="CL56">
        <f t="shared" si="41"/>
        <v>2</v>
      </c>
      <c r="CM56">
        <f t="shared" si="41"/>
        <v>2</v>
      </c>
      <c r="CN56">
        <f t="shared" si="41"/>
        <v>4</v>
      </c>
      <c r="CO56">
        <f t="shared" si="41"/>
        <v>0</v>
      </c>
      <c r="CP56">
        <f t="shared" si="41"/>
        <v>7</v>
      </c>
      <c r="CQ56">
        <f t="shared" si="41"/>
        <v>10</v>
      </c>
      <c r="CR56">
        <f t="shared" si="41"/>
        <v>4</v>
      </c>
      <c r="CS56">
        <f t="shared" si="41"/>
        <v>7</v>
      </c>
      <c r="CT56">
        <f t="shared" si="41"/>
        <v>1</v>
      </c>
      <c r="CU56">
        <f t="shared" si="41"/>
        <v>3</v>
      </c>
      <c r="CV56">
        <f t="shared" si="41"/>
        <v>3</v>
      </c>
      <c r="CW56">
        <f t="shared" si="41"/>
        <v>10</v>
      </c>
      <c r="CX56">
        <f t="shared" si="41"/>
        <v>0</v>
      </c>
      <c r="CY56">
        <f t="shared" si="41"/>
        <v>13</v>
      </c>
      <c r="CZ56">
        <f t="shared" si="41"/>
        <v>7</v>
      </c>
      <c r="DA56">
        <f t="shared" si="41"/>
        <v>8</v>
      </c>
      <c r="DB56">
        <f t="shared" si="41"/>
        <v>7</v>
      </c>
      <c r="DC56">
        <f t="shared" si="41"/>
        <v>10</v>
      </c>
      <c r="DD56">
        <f t="shared" si="41"/>
        <v>5</v>
      </c>
      <c r="DE56">
        <f t="shared" si="41"/>
        <v>8</v>
      </c>
      <c r="DF56">
        <f t="shared" si="41"/>
        <v>17</v>
      </c>
      <c r="DG56">
        <f t="shared" si="41"/>
        <v>8</v>
      </c>
      <c r="DH56">
        <f t="shared" si="41"/>
        <v>8</v>
      </c>
      <c r="DI56">
        <f t="shared" si="41"/>
        <v>12</v>
      </c>
      <c r="DJ56">
        <f t="shared" si="41"/>
        <v>0</v>
      </c>
      <c r="DK56">
        <f t="shared" si="41"/>
        <v>13</v>
      </c>
      <c r="DL56">
        <f t="shared" si="41"/>
        <v>19</v>
      </c>
      <c r="DM56">
        <f t="shared" si="41"/>
        <v>9</v>
      </c>
      <c r="DN56">
        <f t="shared" si="41"/>
        <v>14</v>
      </c>
      <c r="DO56">
        <f t="shared" si="41"/>
        <v>3</v>
      </c>
      <c r="DP56">
        <f t="shared" si="41"/>
        <v>22</v>
      </c>
      <c r="DQ56">
        <f t="shared" si="41"/>
        <v>26</v>
      </c>
      <c r="DR56">
        <f t="shared" si="41"/>
        <v>27</v>
      </c>
      <c r="DS56">
        <f t="shared" si="41"/>
        <v>30</v>
      </c>
      <c r="DT56">
        <f t="shared" si="41"/>
        <v>28</v>
      </c>
      <c r="DU56">
        <f t="shared" si="41"/>
        <v>10</v>
      </c>
      <c r="DV56">
        <f t="shared" si="41"/>
        <v>22</v>
      </c>
      <c r="DW56">
        <f t="shared" si="41"/>
        <v>52</v>
      </c>
      <c r="DX56">
        <f t="shared" si="41"/>
        <v>43</v>
      </c>
      <c r="DY56">
        <f t="shared" si="41"/>
        <v>28</v>
      </c>
      <c r="DZ56">
        <f t="shared" si="41"/>
        <v>25</v>
      </c>
      <c r="EA56">
        <f t="shared" si="41"/>
        <v>34</v>
      </c>
      <c r="EB56">
        <f t="shared" ref="EB56:GM56" si="42">EB6-EA6</f>
        <v>32</v>
      </c>
      <c r="EC56">
        <f t="shared" si="42"/>
        <v>40</v>
      </c>
      <c r="ED56">
        <f t="shared" si="42"/>
        <v>22</v>
      </c>
      <c r="EE56">
        <f t="shared" si="42"/>
        <v>50</v>
      </c>
      <c r="EF56">
        <f t="shared" si="42"/>
        <v>37</v>
      </c>
      <c r="EG56">
        <f t="shared" si="42"/>
        <v>56</v>
      </c>
      <c r="EH56">
        <f t="shared" si="42"/>
        <v>60</v>
      </c>
      <c r="EI56">
        <f t="shared" si="42"/>
        <v>44</v>
      </c>
      <c r="EJ56">
        <f t="shared" si="42"/>
        <v>46</v>
      </c>
      <c r="EK56">
        <f t="shared" si="42"/>
        <v>82</v>
      </c>
      <c r="EL56">
        <f t="shared" si="42"/>
        <v>82</v>
      </c>
      <c r="EM56">
        <f t="shared" si="42"/>
        <v>48</v>
      </c>
      <c r="EN56">
        <f t="shared" si="42"/>
        <v>74</v>
      </c>
      <c r="EO56">
        <f t="shared" si="42"/>
        <v>70</v>
      </c>
      <c r="EP56">
        <f t="shared" si="42"/>
        <v>69</v>
      </c>
      <c r="EQ56">
        <f t="shared" si="42"/>
        <v>57</v>
      </c>
      <c r="ER56">
        <f t="shared" si="42"/>
        <v>88</v>
      </c>
      <c r="ES56">
        <f t="shared" si="42"/>
        <v>57</v>
      </c>
      <c r="ET56">
        <f t="shared" si="42"/>
        <v>49</v>
      </c>
      <c r="EU56">
        <f t="shared" si="42"/>
        <v>63</v>
      </c>
      <c r="EV56">
        <f t="shared" si="42"/>
        <v>94</v>
      </c>
      <c r="EW56">
        <f t="shared" si="42"/>
        <v>46</v>
      </c>
      <c r="EX56">
        <f t="shared" si="42"/>
        <v>53</v>
      </c>
      <c r="EY56">
        <f t="shared" si="42"/>
        <v>61</v>
      </c>
      <c r="EZ56">
        <f t="shared" si="42"/>
        <v>111</v>
      </c>
      <c r="FA56">
        <f t="shared" si="42"/>
        <v>103</v>
      </c>
      <c r="FB56">
        <f t="shared" si="42"/>
        <v>87</v>
      </c>
      <c r="FC56">
        <f t="shared" si="42"/>
        <v>48</v>
      </c>
      <c r="FD56">
        <f t="shared" si="42"/>
        <v>73</v>
      </c>
      <c r="FE56">
        <f t="shared" si="42"/>
        <v>43</v>
      </c>
      <c r="FF56">
        <f t="shared" si="42"/>
        <v>73</v>
      </c>
      <c r="FG56">
        <f t="shared" si="42"/>
        <v>128</v>
      </c>
      <c r="FH56">
        <f t="shared" si="42"/>
        <v>92</v>
      </c>
      <c r="FI56">
        <f t="shared" si="42"/>
        <v>95</v>
      </c>
      <c r="FJ56">
        <f t="shared" si="42"/>
        <v>108</v>
      </c>
      <c r="FK56">
        <f t="shared" si="42"/>
        <v>74</v>
      </c>
      <c r="FL56">
        <f t="shared" si="42"/>
        <v>173</v>
      </c>
      <c r="FM56">
        <f t="shared" si="42"/>
        <v>111</v>
      </c>
      <c r="FN56">
        <f t="shared" si="42"/>
        <v>192</v>
      </c>
      <c r="FO56">
        <f t="shared" si="42"/>
        <v>100</v>
      </c>
      <c r="FP56">
        <f t="shared" si="42"/>
        <v>118</v>
      </c>
      <c r="FQ56">
        <f t="shared" si="42"/>
        <v>140</v>
      </c>
      <c r="FR56">
        <f t="shared" si="42"/>
        <v>111</v>
      </c>
      <c r="FS56">
        <f t="shared" si="42"/>
        <v>108</v>
      </c>
      <c r="FT56">
        <f t="shared" si="42"/>
        <v>93</v>
      </c>
      <c r="FU56">
        <f t="shared" si="42"/>
        <v>174</v>
      </c>
      <c r="FV56">
        <f t="shared" si="42"/>
        <v>107</v>
      </c>
      <c r="FW56">
        <f t="shared" si="42"/>
        <v>216</v>
      </c>
      <c r="FX56">
        <f t="shared" si="42"/>
        <v>135</v>
      </c>
      <c r="FY56">
        <f t="shared" si="42"/>
        <v>144</v>
      </c>
      <c r="FZ56">
        <f t="shared" si="42"/>
        <v>85</v>
      </c>
      <c r="GA56">
        <f t="shared" si="42"/>
        <v>140</v>
      </c>
      <c r="GB56">
        <f t="shared" si="42"/>
        <v>195</v>
      </c>
      <c r="GC56">
        <f t="shared" si="42"/>
        <v>572</v>
      </c>
      <c r="GD56">
        <f t="shared" si="42"/>
        <v>153</v>
      </c>
      <c r="GE56">
        <f t="shared" si="42"/>
        <v>250</v>
      </c>
      <c r="GF56">
        <f t="shared" si="42"/>
        <v>312</v>
      </c>
      <c r="GG56">
        <f t="shared" si="42"/>
        <v>114</v>
      </c>
      <c r="GH56">
        <f t="shared" si="42"/>
        <v>298</v>
      </c>
      <c r="GI56">
        <f t="shared" si="42"/>
        <v>190</v>
      </c>
      <c r="GJ56">
        <f t="shared" si="42"/>
        <v>240</v>
      </c>
      <c r="GK56">
        <f t="shared" si="42"/>
        <v>315</v>
      </c>
      <c r="GL56">
        <f t="shared" si="42"/>
        <v>193</v>
      </c>
      <c r="GM56">
        <f t="shared" si="42"/>
        <v>148</v>
      </c>
      <c r="GN56">
        <f t="shared" ref="GN56:IY56" si="43">GN6-GM6</f>
        <v>213</v>
      </c>
      <c r="GO56">
        <f t="shared" si="43"/>
        <v>173</v>
      </c>
      <c r="GP56">
        <f t="shared" si="43"/>
        <v>345</v>
      </c>
      <c r="GQ56">
        <f t="shared" si="43"/>
        <v>414</v>
      </c>
      <c r="GR56">
        <f t="shared" si="43"/>
        <v>306</v>
      </c>
      <c r="GS56">
        <f t="shared" si="43"/>
        <v>305</v>
      </c>
      <c r="GT56">
        <f t="shared" si="43"/>
        <v>301</v>
      </c>
      <c r="GU56">
        <f t="shared" si="43"/>
        <v>198</v>
      </c>
      <c r="GV56">
        <f t="shared" si="43"/>
        <v>213</v>
      </c>
      <c r="GW56">
        <f t="shared" si="43"/>
        <v>130</v>
      </c>
      <c r="GX56">
        <f t="shared" si="43"/>
        <v>259</v>
      </c>
      <c r="GY56">
        <f t="shared" si="43"/>
        <v>260</v>
      </c>
      <c r="GZ56">
        <f t="shared" si="43"/>
        <v>286</v>
      </c>
      <c r="HA56">
        <f t="shared" si="43"/>
        <v>121</v>
      </c>
      <c r="HB56">
        <f t="shared" si="43"/>
        <v>162</v>
      </c>
      <c r="HC56">
        <f t="shared" si="43"/>
        <v>143</v>
      </c>
      <c r="HD56">
        <f t="shared" si="43"/>
        <v>282</v>
      </c>
      <c r="HE56">
        <f t="shared" si="43"/>
        <v>159</v>
      </c>
      <c r="HF56">
        <f t="shared" si="43"/>
        <v>195</v>
      </c>
      <c r="HG56">
        <f t="shared" si="43"/>
        <v>225</v>
      </c>
      <c r="HH56">
        <f t="shared" si="43"/>
        <v>144</v>
      </c>
      <c r="HI56">
        <f t="shared" si="43"/>
        <v>72</v>
      </c>
      <c r="HJ56">
        <f t="shared" si="43"/>
        <v>100</v>
      </c>
      <c r="HK56">
        <f t="shared" si="43"/>
        <v>149</v>
      </c>
      <c r="HL56">
        <f t="shared" si="43"/>
        <v>194</v>
      </c>
      <c r="HM56">
        <f t="shared" si="43"/>
        <v>126</v>
      </c>
      <c r="HN56">
        <f t="shared" si="43"/>
        <v>115</v>
      </c>
      <c r="HO56">
        <f t="shared" si="43"/>
        <v>238</v>
      </c>
      <c r="HP56">
        <f t="shared" si="43"/>
        <v>47</v>
      </c>
      <c r="HQ56">
        <f t="shared" si="43"/>
        <v>121</v>
      </c>
      <c r="HR56">
        <f t="shared" si="43"/>
        <v>114</v>
      </c>
      <c r="HS56">
        <f t="shared" si="43"/>
        <v>126</v>
      </c>
      <c r="HT56">
        <f t="shared" si="43"/>
        <v>174</v>
      </c>
      <c r="HU56">
        <f t="shared" si="43"/>
        <v>115</v>
      </c>
      <c r="HV56">
        <f t="shared" si="43"/>
        <v>101</v>
      </c>
      <c r="HW56">
        <f t="shared" si="43"/>
        <v>110</v>
      </c>
      <c r="HX56">
        <f t="shared" si="43"/>
        <v>115</v>
      </c>
      <c r="HY56">
        <f t="shared" si="43"/>
        <v>82</v>
      </c>
      <c r="HZ56">
        <f t="shared" si="43"/>
        <v>82</v>
      </c>
      <c r="IA56">
        <f t="shared" si="43"/>
        <v>97</v>
      </c>
      <c r="IB56">
        <f t="shared" si="43"/>
        <v>113</v>
      </c>
      <c r="IC56">
        <f t="shared" si="43"/>
        <v>49</v>
      </c>
      <c r="ID56">
        <f t="shared" si="43"/>
        <v>20</v>
      </c>
      <c r="IE56">
        <f t="shared" si="43"/>
        <v>52</v>
      </c>
      <c r="IF56">
        <f t="shared" si="43"/>
        <v>142</v>
      </c>
      <c r="IG56">
        <f t="shared" si="43"/>
        <v>64</v>
      </c>
      <c r="IH56">
        <f t="shared" si="43"/>
        <v>67</v>
      </c>
      <c r="II56">
        <f t="shared" si="43"/>
        <v>85</v>
      </c>
      <c r="IJ56">
        <f t="shared" si="43"/>
        <v>83</v>
      </c>
      <c r="IK56">
        <f t="shared" si="43"/>
        <v>13</v>
      </c>
      <c r="IL56">
        <f t="shared" si="43"/>
        <v>39</v>
      </c>
      <c r="IM56">
        <f t="shared" si="43"/>
        <v>126</v>
      </c>
      <c r="IN56">
        <f t="shared" si="43"/>
        <v>88</v>
      </c>
      <c r="IO56">
        <f t="shared" si="43"/>
        <v>77</v>
      </c>
      <c r="IP56">
        <f t="shared" si="43"/>
        <v>29</v>
      </c>
      <c r="IQ56">
        <f t="shared" si="43"/>
        <v>64</v>
      </c>
      <c r="IR56">
        <f t="shared" si="43"/>
        <v>22</v>
      </c>
      <c r="IS56">
        <f t="shared" si="43"/>
        <v>188</v>
      </c>
      <c r="IT56">
        <f t="shared" si="43"/>
        <v>81</v>
      </c>
      <c r="IU56">
        <f t="shared" si="43"/>
        <v>67</v>
      </c>
      <c r="IV56">
        <f t="shared" si="43"/>
        <v>132</v>
      </c>
      <c r="IW56">
        <f t="shared" si="43"/>
        <v>43</v>
      </c>
      <c r="IX56">
        <f t="shared" si="43"/>
        <v>29</v>
      </c>
      <c r="IY56">
        <f t="shared" si="43"/>
        <v>38</v>
      </c>
      <c r="IZ56">
        <f t="shared" ref="IZ56:JQ56" si="44">IZ6-IY6</f>
        <v>40</v>
      </c>
      <c r="JA56">
        <f t="shared" si="44"/>
        <v>87</v>
      </c>
      <c r="JB56">
        <f t="shared" si="44"/>
        <v>145</v>
      </c>
      <c r="JC56">
        <f t="shared" si="44"/>
        <v>160</v>
      </c>
      <c r="JD56">
        <f t="shared" si="44"/>
        <v>139</v>
      </c>
      <c r="JE56">
        <f t="shared" si="44"/>
        <v>126</v>
      </c>
      <c r="JF56">
        <f t="shared" si="44"/>
        <v>107</v>
      </c>
      <c r="JG56">
        <f t="shared" si="44"/>
        <v>83</v>
      </c>
      <c r="JH56">
        <f t="shared" si="44"/>
        <v>165</v>
      </c>
      <c r="JI56">
        <f t="shared" si="44"/>
        <v>123</v>
      </c>
      <c r="JJ56">
        <f t="shared" si="44"/>
        <v>158</v>
      </c>
      <c r="JK56">
        <f t="shared" si="44"/>
        <v>61</v>
      </c>
      <c r="JL56">
        <f t="shared" si="44"/>
        <v>38</v>
      </c>
      <c r="JM56">
        <f t="shared" si="44"/>
        <v>63</v>
      </c>
      <c r="JN56">
        <f t="shared" si="44"/>
        <v>21</v>
      </c>
      <c r="JO56">
        <f t="shared" si="44"/>
        <v>164</v>
      </c>
      <c r="JP56">
        <f t="shared" si="44"/>
        <v>85</v>
      </c>
      <c r="JQ56">
        <f t="shared" si="44"/>
        <v>102</v>
      </c>
      <c r="JR56">
        <f t="shared" ref="JR56:KZ56" si="45">JR6-JQ6</f>
        <v>48</v>
      </c>
      <c r="JS56">
        <f t="shared" si="45"/>
        <v>53</v>
      </c>
      <c r="JT56">
        <f t="shared" si="45"/>
        <v>24</v>
      </c>
      <c r="JU56">
        <f t="shared" si="45"/>
        <v>40</v>
      </c>
      <c r="JV56">
        <f t="shared" si="45"/>
        <v>45</v>
      </c>
      <c r="JW56">
        <f t="shared" si="45"/>
        <v>58</v>
      </c>
      <c r="JX56">
        <f t="shared" si="45"/>
        <v>53</v>
      </c>
      <c r="JY56">
        <f t="shared" si="45"/>
        <v>66</v>
      </c>
      <c r="JZ56">
        <f t="shared" si="45"/>
        <v>46</v>
      </c>
      <c r="KA56">
        <f t="shared" si="45"/>
        <v>135</v>
      </c>
      <c r="KB56">
        <f t="shared" si="45"/>
        <v>54</v>
      </c>
      <c r="KC56">
        <f t="shared" si="45"/>
        <v>74</v>
      </c>
      <c r="KD56">
        <f t="shared" si="45"/>
        <v>46</v>
      </c>
      <c r="KE56">
        <f t="shared" si="45"/>
        <v>92</v>
      </c>
      <c r="KF56">
        <f t="shared" si="45"/>
        <v>72</v>
      </c>
      <c r="KG56">
        <f t="shared" si="45"/>
        <v>40</v>
      </c>
      <c r="KH56">
        <f t="shared" si="45"/>
        <v>20</v>
      </c>
      <c r="KI56">
        <f t="shared" si="45"/>
        <v>36</v>
      </c>
      <c r="KJ56">
        <f t="shared" si="45"/>
        <v>106</v>
      </c>
      <c r="KK56">
        <f t="shared" si="45"/>
        <v>60</v>
      </c>
      <c r="KL56">
        <f t="shared" si="45"/>
        <v>65</v>
      </c>
      <c r="KM56">
        <f t="shared" si="45"/>
        <v>77</v>
      </c>
      <c r="KN56">
        <f t="shared" si="45"/>
        <v>53</v>
      </c>
      <c r="KO56">
        <f t="shared" si="45"/>
        <v>35</v>
      </c>
      <c r="KP56">
        <f t="shared" si="45"/>
        <v>73</v>
      </c>
      <c r="KQ56">
        <f t="shared" si="45"/>
        <v>118</v>
      </c>
      <c r="KR56">
        <f t="shared" si="45"/>
        <v>124</v>
      </c>
      <c r="KS56">
        <f t="shared" si="45"/>
        <v>115</v>
      </c>
      <c r="KT56">
        <f t="shared" si="45"/>
        <v>88</v>
      </c>
      <c r="KU56">
        <f t="shared" si="45"/>
        <v>86</v>
      </c>
      <c r="KV56">
        <f t="shared" si="45"/>
        <v>58</v>
      </c>
      <c r="KW56">
        <f t="shared" si="45"/>
        <v>65</v>
      </c>
      <c r="KX56">
        <f t="shared" si="45"/>
        <v>115</v>
      </c>
      <c r="KY56">
        <f t="shared" si="45"/>
        <v>118</v>
      </c>
      <c r="KZ56">
        <f t="shared" si="45"/>
        <v>88</v>
      </c>
    </row>
    <row r="57" spans="1:312" x14ac:dyDescent="0.35">
      <c r="A57" s="9" t="s">
        <v>54</v>
      </c>
      <c r="B57" t="str">
        <f>"(204)"</f>
        <v>(204)</v>
      </c>
      <c r="D57">
        <f t="shared" ref="D57:BO57" si="46">D7-C7</f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1</v>
      </c>
      <c r="AS57">
        <f t="shared" si="46"/>
        <v>1</v>
      </c>
      <c r="AT57">
        <f t="shared" si="46"/>
        <v>1</v>
      </c>
      <c r="AU57">
        <f t="shared" si="46"/>
        <v>2</v>
      </c>
      <c r="AV57">
        <f t="shared" si="46"/>
        <v>5</v>
      </c>
      <c r="AW57">
        <f t="shared" si="46"/>
        <v>7</v>
      </c>
      <c r="AX57">
        <f t="shared" si="46"/>
        <v>11</v>
      </c>
      <c r="AY57">
        <f t="shared" si="46"/>
        <v>7</v>
      </c>
      <c r="AZ57">
        <f t="shared" si="46"/>
        <v>19</v>
      </c>
      <c r="BA57">
        <f t="shared" si="46"/>
        <v>1</v>
      </c>
      <c r="BB57">
        <f t="shared" si="46"/>
        <v>78</v>
      </c>
      <c r="BC57">
        <f t="shared" si="46"/>
        <v>62</v>
      </c>
      <c r="BD57">
        <f t="shared" si="46"/>
        <v>94</v>
      </c>
      <c r="BE57">
        <f t="shared" si="46"/>
        <v>53</v>
      </c>
      <c r="BF57">
        <f t="shared" si="46"/>
        <v>191</v>
      </c>
      <c r="BG57">
        <f t="shared" si="46"/>
        <v>90</v>
      </c>
      <c r="BH57">
        <f t="shared" si="46"/>
        <v>207</v>
      </c>
      <c r="BI57">
        <f t="shared" si="46"/>
        <v>213</v>
      </c>
      <c r="BJ57">
        <f t="shared" si="46"/>
        <v>332</v>
      </c>
      <c r="BK57">
        <f t="shared" si="46"/>
        <v>397</v>
      </c>
      <c r="BL57">
        <f t="shared" si="46"/>
        <v>539</v>
      </c>
      <c r="BM57">
        <f t="shared" si="46"/>
        <v>497</v>
      </c>
      <c r="BN57">
        <f t="shared" si="46"/>
        <v>839</v>
      </c>
      <c r="BO57">
        <f t="shared" si="46"/>
        <v>718</v>
      </c>
      <c r="BP57">
        <f t="shared" ref="BP57:EA57" si="47">BP7-BO7</f>
        <v>773</v>
      </c>
      <c r="BQ57">
        <f t="shared" si="47"/>
        <v>844</v>
      </c>
      <c r="BR57">
        <f t="shared" si="47"/>
        <v>821</v>
      </c>
      <c r="BS57">
        <f t="shared" si="47"/>
        <v>913</v>
      </c>
      <c r="BT57">
        <f t="shared" si="47"/>
        <v>748</v>
      </c>
      <c r="BU57">
        <f t="shared" si="47"/>
        <v>923</v>
      </c>
      <c r="BV57">
        <f t="shared" si="47"/>
        <v>961</v>
      </c>
      <c r="BW57">
        <f t="shared" si="47"/>
        <v>850</v>
      </c>
      <c r="BX57">
        <f t="shared" si="47"/>
        <v>749</v>
      </c>
      <c r="BY57">
        <f t="shared" si="47"/>
        <v>694</v>
      </c>
      <c r="BZ57">
        <f t="shared" si="47"/>
        <v>700</v>
      </c>
      <c r="CA57">
        <f t="shared" si="47"/>
        <v>704</v>
      </c>
      <c r="CB57">
        <f t="shared" si="47"/>
        <v>747</v>
      </c>
      <c r="CC57">
        <f t="shared" si="47"/>
        <v>655</v>
      </c>
      <c r="CD57">
        <f t="shared" si="47"/>
        <v>634</v>
      </c>
      <c r="CE57">
        <f t="shared" si="47"/>
        <v>525</v>
      </c>
      <c r="CF57">
        <f t="shared" si="47"/>
        <v>603</v>
      </c>
      <c r="CG57">
        <f t="shared" si="47"/>
        <v>547</v>
      </c>
      <c r="CH57">
        <f t="shared" si="47"/>
        <v>300</v>
      </c>
      <c r="CI57">
        <f t="shared" si="47"/>
        <v>652</v>
      </c>
      <c r="CJ57">
        <f t="shared" si="47"/>
        <v>607</v>
      </c>
      <c r="CK57">
        <f t="shared" si="47"/>
        <v>687</v>
      </c>
      <c r="CL57">
        <f t="shared" si="47"/>
        <v>41</v>
      </c>
      <c r="CM57">
        <f t="shared" si="47"/>
        <v>410</v>
      </c>
      <c r="CN57">
        <f t="shared" si="47"/>
        <v>399</v>
      </c>
      <c r="CO57">
        <f t="shared" si="47"/>
        <v>430</v>
      </c>
      <c r="CP57">
        <f t="shared" si="47"/>
        <v>435</v>
      </c>
      <c r="CQ57">
        <f t="shared" si="47"/>
        <v>440</v>
      </c>
      <c r="CR57">
        <f t="shared" si="47"/>
        <v>367</v>
      </c>
      <c r="CS57">
        <f t="shared" si="47"/>
        <v>378</v>
      </c>
      <c r="CT57">
        <f t="shared" si="47"/>
        <v>288</v>
      </c>
      <c r="CU57">
        <f t="shared" si="47"/>
        <v>331</v>
      </c>
      <c r="CV57">
        <f t="shared" si="47"/>
        <v>301</v>
      </c>
      <c r="CW57">
        <f t="shared" si="47"/>
        <v>453</v>
      </c>
      <c r="CX57">
        <f t="shared" si="47"/>
        <v>268</v>
      </c>
      <c r="CY57">
        <f t="shared" si="47"/>
        <v>0</v>
      </c>
      <c r="CZ57">
        <f t="shared" si="47"/>
        <v>557</v>
      </c>
      <c r="DA57">
        <f t="shared" si="47"/>
        <v>164</v>
      </c>
      <c r="DB57">
        <f t="shared" si="47"/>
        <v>164</v>
      </c>
      <c r="DC57">
        <f t="shared" si="47"/>
        <v>185</v>
      </c>
      <c r="DD57">
        <f t="shared" si="47"/>
        <v>244</v>
      </c>
      <c r="DE57">
        <f t="shared" si="47"/>
        <v>213</v>
      </c>
      <c r="DF57">
        <f t="shared" si="47"/>
        <v>229</v>
      </c>
      <c r="DG57">
        <f t="shared" si="47"/>
        <v>179</v>
      </c>
      <c r="DH57">
        <f t="shared" si="47"/>
        <v>143</v>
      </c>
      <c r="DI57">
        <f t="shared" si="47"/>
        <v>123</v>
      </c>
      <c r="DJ57">
        <f t="shared" si="47"/>
        <v>176</v>
      </c>
      <c r="DK57">
        <f t="shared" si="47"/>
        <v>184</v>
      </c>
      <c r="DL57">
        <f t="shared" si="47"/>
        <v>217</v>
      </c>
      <c r="DM57">
        <f t="shared" si="47"/>
        <v>138</v>
      </c>
      <c r="DN57">
        <f t="shared" si="47"/>
        <v>104</v>
      </c>
      <c r="DO57">
        <f t="shared" si="47"/>
        <v>0</v>
      </c>
      <c r="DP57">
        <f t="shared" si="47"/>
        <v>146</v>
      </c>
      <c r="DQ57">
        <f t="shared" si="47"/>
        <v>69</v>
      </c>
      <c r="DR57">
        <f t="shared" si="47"/>
        <v>110</v>
      </c>
      <c r="DS57">
        <f t="shared" si="47"/>
        <v>52</v>
      </c>
      <c r="DT57">
        <f t="shared" si="47"/>
        <v>688</v>
      </c>
      <c r="DU57">
        <f t="shared" si="47"/>
        <v>50</v>
      </c>
      <c r="DV57">
        <f t="shared" si="47"/>
        <v>74</v>
      </c>
      <c r="DW57">
        <f t="shared" si="47"/>
        <v>-1918</v>
      </c>
      <c r="DX57">
        <f t="shared" si="47"/>
        <v>283</v>
      </c>
      <c r="DY57">
        <f t="shared" si="47"/>
        <v>0</v>
      </c>
      <c r="DZ57">
        <f t="shared" si="47"/>
        <v>2</v>
      </c>
      <c r="EA57">
        <f t="shared" si="47"/>
        <v>2</v>
      </c>
      <c r="EB57">
        <f t="shared" ref="EB57:GM57" si="48">EB7-EA7</f>
        <v>4</v>
      </c>
      <c r="EC57">
        <f t="shared" si="48"/>
        <v>2</v>
      </c>
      <c r="ED57">
        <f t="shared" si="48"/>
        <v>0</v>
      </c>
      <c r="EE57">
        <f t="shared" si="48"/>
        <v>0</v>
      </c>
      <c r="EF57">
        <f t="shared" si="48"/>
        <v>1</v>
      </c>
      <c r="EG57">
        <f t="shared" si="48"/>
        <v>5</v>
      </c>
      <c r="EH57">
        <f t="shared" si="48"/>
        <v>1</v>
      </c>
      <c r="EI57">
        <f t="shared" si="48"/>
        <v>1</v>
      </c>
      <c r="EJ57">
        <f t="shared" si="48"/>
        <v>1</v>
      </c>
      <c r="EK57">
        <f t="shared" si="48"/>
        <v>0</v>
      </c>
      <c r="EL57">
        <f t="shared" si="48"/>
        <v>0</v>
      </c>
      <c r="EM57">
        <f t="shared" si="48"/>
        <v>0</v>
      </c>
      <c r="EN57">
        <f t="shared" si="48"/>
        <v>0</v>
      </c>
      <c r="EO57">
        <f t="shared" si="48"/>
        <v>0</v>
      </c>
      <c r="EP57">
        <f t="shared" si="48"/>
        <v>0</v>
      </c>
      <c r="EQ57">
        <f t="shared" si="48"/>
        <v>0</v>
      </c>
      <c r="ER57">
        <f t="shared" si="48"/>
        <v>0</v>
      </c>
      <c r="ES57">
        <f t="shared" si="48"/>
        <v>0</v>
      </c>
      <c r="ET57">
        <f t="shared" si="48"/>
        <v>0</v>
      </c>
      <c r="EU57">
        <f t="shared" si="48"/>
        <v>0</v>
      </c>
      <c r="EV57">
        <f t="shared" si="48"/>
        <v>1179</v>
      </c>
      <c r="EW57">
        <f t="shared" si="48"/>
        <v>7</v>
      </c>
      <c r="EX57">
        <f t="shared" si="48"/>
        <v>1</v>
      </c>
      <c r="EY57">
        <f t="shared" si="48"/>
        <v>1</v>
      </c>
      <c r="EZ57">
        <f t="shared" si="48"/>
        <v>1</v>
      </c>
      <c r="FA57">
        <f t="shared" si="48"/>
        <v>2</v>
      </c>
      <c r="FB57">
        <f t="shared" si="48"/>
        <v>3</v>
      </c>
      <c r="FC57">
        <f t="shared" si="48"/>
        <v>8</v>
      </c>
      <c r="FD57">
        <f t="shared" si="48"/>
        <v>3</v>
      </c>
      <c r="FE57">
        <f t="shared" si="48"/>
        <v>2</v>
      </c>
      <c r="FF57">
        <f t="shared" si="48"/>
        <v>3</v>
      </c>
      <c r="FG57">
        <f t="shared" si="48"/>
        <v>9</v>
      </c>
      <c r="FH57">
        <f t="shared" si="48"/>
        <v>9</v>
      </c>
      <c r="FI57">
        <f t="shared" si="48"/>
        <v>4</v>
      </c>
      <c r="FJ57">
        <f t="shared" si="48"/>
        <v>17</v>
      </c>
      <c r="FK57">
        <f t="shared" si="48"/>
        <v>0</v>
      </c>
      <c r="FL57">
        <f t="shared" si="48"/>
        <v>0</v>
      </c>
      <c r="FM57">
        <f t="shared" si="48"/>
        <v>3</v>
      </c>
      <c r="FN57">
        <f t="shared" si="48"/>
        <v>4</v>
      </c>
      <c r="FO57">
        <f t="shared" si="48"/>
        <v>4</v>
      </c>
      <c r="FP57">
        <f t="shared" si="48"/>
        <v>5</v>
      </c>
      <c r="FQ57">
        <f t="shared" si="48"/>
        <v>2</v>
      </c>
      <c r="FR57">
        <f t="shared" si="48"/>
        <v>0</v>
      </c>
      <c r="FS57">
        <f t="shared" si="48"/>
        <v>0</v>
      </c>
      <c r="FT57">
        <f t="shared" si="48"/>
        <v>3</v>
      </c>
      <c r="FU57">
        <f t="shared" si="48"/>
        <v>3</v>
      </c>
      <c r="FV57">
        <f t="shared" si="48"/>
        <v>4</v>
      </c>
      <c r="FW57">
        <f t="shared" si="48"/>
        <v>3</v>
      </c>
      <c r="FX57">
        <f t="shared" si="48"/>
        <v>4</v>
      </c>
      <c r="FY57">
        <f t="shared" si="48"/>
        <v>0</v>
      </c>
      <c r="FZ57">
        <f t="shared" si="48"/>
        <v>0</v>
      </c>
      <c r="GA57">
        <f t="shared" si="48"/>
        <v>2</v>
      </c>
      <c r="GB57">
        <f t="shared" si="48"/>
        <v>2</v>
      </c>
      <c r="GC57">
        <f t="shared" si="48"/>
        <v>2</v>
      </c>
      <c r="GD57">
        <f t="shared" si="48"/>
        <v>3</v>
      </c>
      <c r="GE57">
        <f t="shared" si="48"/>
        <v>3</v>
      </c>
      <c r="GF57">
        <f t="shared" si="48"/>
        <v>0</v>
      </c>
      <c r="GG57">
        <f t="shared" si="48"/>
        <v>0</v>
      </c>
      <c r="GH57">
        <f t="shared" si="48"/>
        <v>2</v>
      </c>
      <c r="GI57">
        <f t="shared" si="48"/>
        <v>2</v>
      </c>
      <c r="GJ57">
        <f t="shared" si="48"/>
        <v>5</v>
      </c>
      <c r="GK57">
        <f t="shared" si="48"/>
        <v>2</v>
      </c>
      <c r="GL57">
        <f t="shared" si="48"/>
        <v>2</v>
      </c>
      <c r="GM57">
        <f t="shared" si="48"/>
        <v>0</v>
      </c>
      <c r="GN57">
        <f t="shared" ref="GN57:IY57" si="49">GN7-GM7</f>
        <v>0</v>
      </c>
      <c r="GO57">
        <f t="shared" si="49"/>
        <v>27</v>
      </c>
      <c r="GP57">
        <f t="shared" si="49"/>
        <v>26</v>
      </c>
      <c r="GQ57">
        <f t="shared" si="49"/>
        <v>1</v>
      </c>
      <c r="GR57">
        <f t="shared" si="49"/>
        <v>1</v>
      </c>
      <c r="GS57">
        <f t="shared" si="49"/>
        <v>3</v>
      </c>
      <c r="GT57">
        <f t="shared" si="49"/>
        <v>0</v>
      </c>
      <c r="GU57">
        <f t="shared" si="49"/>
        <v>0</v>
      </c>
      <c r="GV57">
        <f t="shared" si="49"/>
        <v>73</v>
      </c>
      <c r="GW57">
        <f t="shared" si="49"/>
        <v>5</v>
      </c>
      <c r="GX57">
        <f t="shared" si="49"/>
        <v>-2</v>
      </c>
      <c r="GY57">
        <f t="shared" si="49"/>
        <v>26</v>
      </c>
      <c r="GZ57">
        <f t="shared" si="49"/>
        <v>12</v>
      </c>
      <c r="HA57">
        <f t="shared" si="49"/>
        <v>0</v>
      </c>
      <c r="HB57">
        <f t="shared" si="49"/>
        <v>0</v>
      </c>
      <c r="HC57">
        <f t="shared" si="49"/>
        <v>29</v>
      </c>
      <c r="HD57">
        <f t="shared" si="49"/>
        <v>24</v>
      </c>
      <c r="HE57">
        <f t="shared" si="49"/>
        <v>127</v>
      </c>
      <c r="HF57">
        <f t="shared" si="49"/>
        <v>16</v>
      </c>
      <c r="HG57">
        <f t="shared" si="49"/>
        <v>25</v>
      </c>
      <c r="HH57">
        <f t="shared" si="49"/>
        <v>0</v>
      </c>
      <c r="HI57">
        <f t="shared" si="49"/>
        <v>0</v>
      </c>
      <c r="HJ57">
        <f t="shared" si="49"/>
        <v>34</v>
      </c>
      <c r="HK57">
        <f t="shared" si="49"/>
        <v>52</v>
      </c>
      <c r="HL57">
        <f t="shared" si="49"/>
        <v>47</v>
      </c>
      <c r="HM57">
        <f t="shared" si="49"/>
        <v>25</v>
      </c>
      <c r="HN57">
        <f t="shared" si="49"/>
        <v>15</v>
      </c>
      <c r="HO57">
        <f t="shared" si="49"/>
        <v>0</v>
      </c>
      <c r="HP57">
        <f t="shared" si="49"/>
        <v>0</v>
      </c>
      <c r="HQ57">
        <f t="shared" si="49"/>
        <v>83</v>
      </c>
      <c r="HR57">
        <f t="shared" si="49"/>
        <v>58</v>
      </c>
      <c r="HS57">
        <f t="shared" si="49"/>
        <v>42</v>
      </c>
      <c r="HT57">
        <f t="shared" si="49"/>
        <v>40</v>
      </c>
      <c r="HU57">
        <f t="shared" si="49"/>
        <v>184</v>
      </c>
      <c r="HV57">
        <f t="shared" si="49"/>
        <v>0</v>
      </c>
      <c r="HW57">
        <f t="shared" si="49"/>
        <v>0</v>
      </c>
      <c r="HX57">
        <f t="shared" si="49"/>
        <v>98</v>
      </c>
      <c r="HY57">
        <f t="shared" si="49"/>
        <v>78</v>
      </c>
      <c r="HZ57">
        <f t="shared" si="49"/>
        <v>34</v>
      </c>
      <c r="IA57">
        <f t="shared" si="49"/>
        <v>71</v>
      </c>
      <c r="IB57">
        <f t="shared" si="49"/>
        <v>48</v>
      </c>
      <c r="IC57">
        <f t="shared" si="49"/>
        <v>0</v>
      </c>
      <c r="ID57">
        <f t="shared" si="49"/>
        <v>0</v>
      </c>
      <c r="IE57">
        <f t="shared" si="49"/>
        <v>101</v>
      </c>
      <c r="IF57">
        <f t="shared" si="49"/>
        <v>156</v>
      </c>
      <c r="IG57">
        <f t="shared" si="49"/>
        <v>239</v>
      </c>
      <c r="IH57">
        <f t="shared" si="49"/>
        <v>162</v>
      </c>
      <c r="II57">
        <f t="shared" si="49"/>
        <v>90</v>
      </c>
      <c r="IJ57">
        <f t="shared" si="49"/>
        <v>0</v>
      </c>
      <c r="IK57">
        <f t="shared" si="49"/>
        <v>0</v>
      </c>
      <c r="IL57">
        <f t="shared" si="49"/>
        <v>168</v>
      </c>
      <c r="IM57">
        <f t="shared" si="49"/>
        <v>241</v>
      </c>
      <c r="IN57">
        <f t="shared" si="49"/>
        <v>130</v>
      </c>
      <c r="IO57">
        <f t="shared" si="49"/>
        <v>84</v>
      </c>
      <c r="IP57">
        <f t="shared" si="49"/>
        <v>114</v>
      </c>
      <c r="IQ57">
        <f t="shared" si="49"/>
        <v>0</v>
      </c>
      <c r="IR57">
        <f t="shared" si="49"/>
        <v>0</v>
      </c>
      <c r="IS57">
        <f t="shared" si="49"/>
        <v>179</v>
      </c>
      <c r="IT57">
        <f t="shared" si="49"/>
        <v>0</v>
      </c>
      <c r="IU57">
        <f t="shared" si="49"/>
        <v>380</v>
      </c>
      <c r="IV57">
        <f t="shared" si="49"/>
        <v>182</v>
      </c>
      <c r="IW57">
        <f t="shared" si="49"/>
        <v>113</v>
      </c>
      <c r="IX57">
        <f t="shared" si="49"/>
        <v>0</v>
      </c>
      <c r="IY57">
        <f t="shared" si="49"/>
        <v>0</v>
      </c>
      <c r="IZ57">
        <f t="shared" ref="IZ57:JQ57" si="50">IZ7-IY7</f>
        <v>139</v>
      </c>
      <c r="JA57">
        <f t="shared" si="50"/>
        <v>261</v>
      </c>
      <c r="JB57">
        <f t="shared" si="50"/>
        <v>76</v>
      </c>
      <c r="JC57">
        <f t="shared" si="50"/>
        <v>126</v>
      </c>
      <c r="JD57">
        <f t="shared" si="50"/>
        <v>241</v>
      </c>
      <c r="JE57">
        <f t="shared" si="50"/>
        <v>0</v>
      </c>
      <c r="JF57">
        <f t="shared" si="50"/>
        <v>0</v>
      </c>
      <c r="JG57">
        <f t="shared" si="50"/>
        <v>195</v>
      </c>
      <c r="JH57">
        <f t="shared" si="50"/>
        <v>80</v>
      </c>
      <c r="JI57">
        <f t="shared" si="50"/>
        <v>209</v>
      </c>
      <c r="JJ57">
        <f t="shared" si="50"/>
        <v>140</v>
      </c>
      <c r="JK57">
        <f t="shared" si="50"/>
        <v>222</v>
      </c>
      <c r="JL57">
        <f t="shared" si="50"/>
        <v>0</v>
      </c>
      <c r="JM57">
        <f t="shared" si="50"/>
        <v>0</v>
      </c>
      <c r="JN57">
        <f t="shared" si="50"/>
        <v>217</v>
      </c>
      <c r="JO57">
        <f t="shared" si="50"/>
        <v>218</v>
      </c>
      <c r="JP57">
        <f t="shared" si="50"/>
        <v>156</v>
      </c>
      <c r="JQ57">
        <f t="shared" si="50"/>
        <v>155</v>
      </c>
      <c r="JR57">
        <f t="shared" ref="JR57:KZ57" si="51">JR7-JQ7</f>
        <v>231</v>
      </c>
      <c r="JS57">
        <f t="shared" si="51"/>
        <v>0</v>
      </c>
      <c r="JT57">
        <f t="shared" si="51"/>
        <v>0</v>
      </c>
      <c r="JU57">
        <f t="shared" si="51"/>
        <v>279</v>
      </c>
      <c r="JV57">
        <f t="shared" si="51"/>
        <v>267</v>
      </c>
      <c r="JW57">
        <f t="shared" si="51"/>
        <v>168</v>
      </c>
      <c r="JX57">
        <f t="shared" si="51"/>
        <v>173</v>
      </c>
      <c r="JY57">
        <f t="shared" si="51"/>
        <v>239</v>
      </c>
      <c r="JZ57">
        <f t="shared" si="51"/>
        <v>0</v>
      </c>
      <c r="KA57">
        <f t="shared" si="51"/>
        <v>0</v>
      </c>
      <c r="KB57">
        <f t="shared" si="51"/>
        <v>379</v>
      </c>
      <c r="KC57">
        <f t="shared" si="51"/>
        <v>238</v>
      </c>
      <c r="KD57">
        <f t="shared" si="51"/>
        <v>1623</v>
      </c>
      <c r="KE57">
        <f t="shared" si="51"/>
        <v>368</v>
      </c>
      <c r="KF57">
        <f t="shared" si="51"/>
        <v>347</v>
      </c>
      <c r="KG57">
        <f t="shared" si="51"/>
        <v>0</v>
      </c>
      <c r="KH57">
        <f t="shared" si="51"/>
        <v>0</v>
      </c>
      <c r="KI57">
        <f t="shared" si="51"/>
        <v>512</v>
      </c>
      <c r="KJ57">
        <f t="shared" si="51"/>
        <v>0</v>
      </c>
      <c r="KK57">
        <f t="shared" si="51"/>
        <v>760</v>
      </c>
      <c r="KL57">
        <f t="shared" si="51"/>
        <v>356</v>
      </c>
      <c r="KM57">
        <f t="shared" si="51"/>
        <v>308</v>
      </c>
      <c r="KN57">
        <f t="shared" si="51"/>
        <v>0</v>
      </c>
      <c r="KO57">
        <f t="shared" si="51"/>
        <v>0</v>
      </c>
      <c r="KP57">
        <f t="shared" si="51"/>
        <v>484</v>
      </c>
      <c r="KQ57">
        <f t="shared" si="51"/>
        <v>435</v>
      </c>
      <c r="KR57">
        <f t="shared" si="51"/>
        <v>351</v>
      </c>
      <c r="KS57">
        <f t="shared" si="51"/>
        <v>252</v>
      </c>
      <c r="KT57">
        <f t="shared" si="51"/>
        <v>328</v>
      </c>
      <c r="KU57">
        <f t="shared" si="51"/>
        <v>0</v>
      </c>
      <c r="KV57">
        <f t="shared" si="51"/>
        <v>0</v>
      </c>
      <c r="KW57">
        <f t="shared" si="51"/>
        <v>512</v>
      </c>
      <c r="KX57">
        <f t="shared" si="51"/>
        <v>537</v>
      </c>
      <c r="KY57">
        <f t="shared" si="51"/>
        <v>369</v>
      </c>
      <c r="KZ57">
        <f t="shared" si="51"/>
        <v>337</v>
      </c>
    </row>
    <row r="58" spans="1:312" x14ac:dyDescent="0.35">
      <c r="A58" s="4" t="s">
        <v>145</v>
      </c>
      <c r="B58" t="str">
        <f>"(190)"</f>
        <v>(190)</v>
      </c>
      <c r="D58">
        <f t="shared" ref="D58:BO58" si="52">D8-C8</f>
        <v>0</v>
      </c>
      <c r="E58">
        <f t="shared" si="52"/>
        <v>0</v>
      </c>
      <c r="F58">
        <f t="shared" si="52"/>
        <v>0</v>
      </c>
      <c r="G58">
        <f t="shared" si="52"/>
        <v>0</v>
      </c>
      <c r="H58">
        <f t="shared" si="52"/>
        <v>0</v>
      </c>
      <c r="I58">
        <f t="shared" si="52"/>
        <v>0</v>
      </c>
      <c r="J58">
        <f t="shared" si="52"/>
        <v>0</v>
      </c>
      <c r="K58">
        <f t="shared" si="52"/>
        <v>0</v>
      </c>
      <c r="L58">
        <f t="shared" si="52"/>
        <v>0</v>
      </c>
      <c r="M58">
        <f t="shared" si="52"/>
        <v>0</v>
      </c>
      <c r="N58">
        <f t="shared" si="52"/>
        <v>0</v>
      </c>
      <c r="O58">
        <f t="shared" si="52"/>
        <v>0</v>
      </c>
      <c r="P58">
        <f t="shared" si="52"/>
        <v>0</v>
      </c>
      <c r="Q58">
        <f t="shared" si="52"/>
        <v>0</v>
      </c>
      <c r="R58">
        <f t="shared" si="52"/>
        <v>0</v>
      </c>
      <c r="S58">
        <f t="shared" si="52"/>
        <v>0</v>
      </c>
      <c r="T58">
        <f t="shared" si="52"/>
        <v>0</v>
      </c>
      <c r="U58">
        <f t="shared" si="52"/>
        <v>0</v>
      </c>
      <c r="V58">
        <f t="shared" si="52"/>
        <v>0</v>
      </c>
      <c r="W58">
        <f t="shared" si="52"/>
        <v>0</v>
      </c>
      <c r="X58">
        <f t="shared" si="52"/>
        <v>0</v>
      </c>
      <c r="Y58">
        <f t="shared" si="52"/>
        <v>0</v>
      </c>
      <c r="Z58">
        <f t="shared" si="52"/>
        <v>0</v>
      </c>
      <c r="AA58">
        <f t="shared" si="52"/>
        <v>1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0</v>
      </c>
      <c r="AL58">
        <f t="shared" si="52"/>
        <v>1</v>
      </c>
      <c r="AM58">
        <f t="shared" si="52"/>
        <v>0</v>
      </c>
      <c r="AN58">
        <f t="shared" si="52"/>
        <v>0</v>
      </c>
      <c r="AO58">
        <f t="shared" si="52"/>
        <v>0</v>
      </c>
      <c r="AP58">
        <f t="shared" si="52"/>
        <v>0</v>
      </c>
      <c r="AQ58">
        <f t="shared" si="52"/>
        <v>1</v>
      </c>
      <c r="AR58">
        <f t="shared" si="52"/>
        <v>1</v>
      </c>
      <c r="AS58">
        <f t="shared" si="52"/>
        <v>0</v>
      </c>
      <c r="AT58">
        <f t="shared" si="52"/>
        <v>2</v>
      </c>
      <c r="AU58">
        <f t="shared" si="52"/>
        <v>3</v>
      </c>
      <c r="AV58">
        <f t="shared" si="52"/>
        <v>2</v>
      </c>
      <c r="AW58">
        <f t="shared" si="52"/>
        <v>8</v>
      </c>
      <c r="AX58">
        <f t="shared" si="52"/>
        <v>0</v>
      </c>
      <c r="AY58">
        <f t="shared" si="52"/>
        <v>14</v>
      </c>
      <c r="AZ58">
        <f t="shared" si="52"/>
        <v>15</v>
      </c>
      <c r="BA58">
        <f t="shared" si="52"/>
        <v>0</v>
      </c>
      <c r="BB58">
        <f t="shared" si="52"/>
        <v>31</v>
      </c>
      <c r="BC58">
        <f t="shared" si="52"/>
        <v>12</v>
      </c>
      <c r="BD58">
        <f t="shared" si="52"/>
        <v>0</v>
      </c>
      <c r="BE58">
        <f t="shared" si="52"/>
        <v>58</v>
      </c>
      <c r="BF58">
        <f t="shared" si="52"/>
        <v>0</v>
      </c>
      <c r="BG58">
        <f t="shared" si="52"/>
        <v>0</v>
      </c>
      <c r="BH58">
        <f t="shared" si="52"/>
        <v>95</v>
      </c>
      <c r="BI58">
        <f t="shared" si="52"/>
        <v>207</v>
      </c>
      <c r="BJ58">
        <f t="shared" si="52"/>
        <v>112</v>
      </c>
      <c r="BK58">
        <f t="shared" si="52"/>
        <v>113</v>
      </c>
      <c r="BL58">
        <f t="shared" si="52"/>
        <v>186</v>
      </c>
      <c r="BM58">
        <f t="shared" si="52"/>
        <v>240</v>
      </c>
      <c r="BN58">
        <f t="shared" si="52"/>
        <v>231</v>
      </c>
      <c r="BO58">
        <f t="shared" si="52"/>
        <v>365</v>
      </c>
      <c r="BP58">
        <f t="shared" ref="BP58:EA58" si="53">BP8-BO8</f>
        <v>299</v>
      </c>
      <c r="BQ58">
        <f t="shared" si="53"/>
        <v>320</v>
      </c>
      <c r="BR58">
        <f t="shared" si="53"/>
        <v>294</v>
      </c>
      <c r="BS58">
        <f t="shared" si="53"/>
        <v>419</v>
      </c>
      <c r="BT58">
        <f t="shared" si="53"/>
        <v>502</v>
      </c>
      <c r="BU58">
        <f t="shared" si="53"/>
        <v>882</v>
      </c>
      <c r="BV58">
        <f t="shared" si="53"/>
        <v>984</v>
      </c>
      <c r="BW58">
        <f t="shared" si="53"/>
        <v>1122</v>
      </c>
      <c r="BX58">
        <f t="shared" si="53"/>
        <v>1054</v>
      </c>
      <c r="BY58">
        <f t="shared" si="53"/>
        <v>519</v>
      </c>
      <c r="BZ58">
        <f t="shared" si="53"/>
        <v>833</v>
      </c>
      <c r="CA58">
        <f t="shared" si="53"/>
        <v>1417</v>
      </c>
      <c r="CB58">
        <f t="shared" si="53"/>
        <v>544</v>
      </c>
      <c r="CC58">
        <f t="shared" si="53"/>
        <v>1341</v>
      </c>
      <c r="CD58">
        <f t="shared" si="53"/>
        <v>987</v>
      </c>
      <c r="CE58">
        <f t="shared" si="53"/>
        <v>636</v>
      </c>
      <c r="CF58">
        <f t="shared" si="53"/>
        <v>561</v>
      </c>
      <c r="CG58">
        <f t="shared" si="53"/>
        <v>574</v>
      </c>
      <c r="CH58">
        <f t="shared" si="53"/>
        <v>745</v>
      </c>
      <c r="CI58">
        <f t="shared" si="53"/>
        <v>1438</v>
      </c>
      <c r="CJ58">
        <f t="shared" si="53"/>
        <v>753</v>
      </c>
      <c r="CK58">
        <f t="shared" si="53"/>
        <v>761</v>
      </c>
      <c r="CL58">
        <f t="shared" si="53"/>
        <v>642</v>
      </c>
      <c r="CM58">
        <f t="shared" si="53"/>
        <v>395</v>
      </c>
      <c r="CN58">
        <f t="shared" si="53"/>
        <v>547</v>
      </c>
      <c r="CO58">
        <f t="shared" si="53"/>
        <v>531</v>
      </c>
      <c r="CP58">
        <f t="shared" si="53"/>
        <v>544</v>
      </c>
      <c r="CQ58">
        <f t="shared" si="53"/>
        <v>516</v>
      </c>
      <c r="CR58">
        <f t="shared" si="53"/>
        <v>390</v>
      </c>
      <c r="CS58">
        <f t="shared" si="53"/>
        <v>369</v>
      </c>
      <c r="CT58">
        <f t="shared" si="53"/>
        <v>242</v>
      </c>
      <c r="CU58">
        <f t="shared" si="53"/>
        <v>437</v>
      </c>
      <c r="CV58">
        <f t="shared" si="53"/>
        <v>367</v>
      </c>
      <c r="CW58">
        <f t="shared" si="53"/>
        <v>427</v>
      </c>
      <c r="CX58">
        <f t="shared" si="53"/>
        <v>289</v>
      </c>
      <c r="CY58">
        <f t="shared" si="53"/>
        <v>218</v>
      </c>
      <c r="CZ58">
        <f t="shared" si="53"/>
        <v>166</v>
      </c>
      <c r="DA58">
        <f t="shared" si="53"/>
        <v>137</v>
      </c>
      <c r="DB58">
        <f t="shared" si="53"/>
        <v>304</v>
      </c>
      <c r="DC58">
        <f t="shared" si="53"/>
        <v>333</v>
      </c>
      <c r="DD58">
        <f t="shared" si="53"/>
        <v>275</v>
      </c>
      <c r="DE58">
        <f t="shared" si="53"/>
        <v>178</v>
      </c>
      <c r="DF58">
        <f t="shared" si="53"/>
        <v>243</v>
      </c>
      <c r="DG58">
        <f t="shared" si="53"/>
        <v>80</v>
      </c>
      <c r="DH58">
        <f t="shared" si="53"/>
        <v>70</v>
      </c>
      <c r="DI58">
        <f t="shared" si="53"/>
        <v>263</v>
      </c>
      <c r="DJ58">
        <f t="shared" si="53"/>
        <v>348</v>
      </c>
      <c r="DK58">
        <f t="shared" si="53"/>
        <v>83</v>
      </c>
      <c r="DL58">
        <f t="shared" si="53"/>
        <v>351</v>
      </c>
      <c r="DM58">
        <f t="shared" si="53"/>
        <v>104</v>
      </c>
      <c r="DN58">
        <f t="shared" si="53"/>
        <v>0</v>
      </c>
      <c r="DO58">
        <f t="shared" si="53"/>
        <v>579</v>
      </c>
      <c r="DP58">
        <f t="shared" si="53"/>
        <v>131</v>
      </c>
      <c r="DQ58">
        <f t="shared" si="53"/>
        <v>-217</v>
      </c>
      <c r="DR58">
        <f t="shared" si="53"/>
        <v>110</v>
      </c>
      <c r="DS58">
        <f t="shared" si="53"/>
        <v>83</v>
      </c>
      <c r="DT58">
        <f t="shared" si="53"/>
        <v>74</v>
      </c>
      <c r="DU58">
        <f t="shared" si="53"/>
        <v>43</v>
      </c>
      <c r="DV58">
        <f t="shared" si="53"/>
        <v>35</v>
      </c>
      <c r="DW58">
        <f t="shared" si="53"/>
        <v>90</v>
      </c>
      <c r="DX58">
        <f t="shared" si="53"/>
        <v>73</v>
      </c>
      <c r="DY58">
        <f t="shared" si="53"/>
        <v>66</v>
      </c>
      <c r="DZ58">
        <f t="shared" si="53"/>
        <v>66</v>
      </c>
      <c r="EA58">
        <f t="shared" si="53"/>
        <v>52</v>
      </c>
      <c r="EB58">
        <f t="shared" ref="EB58:GM58" si="54">EB8-EA8</f>
        <v>57</v>
      </c>
      <c r="EC58">
        <f t="shared" si="54"/>
        <v>31</v>
      </c>
      <c r="ED58">
        <f t="shared" si="54"/>
        <v>31</v>
      </c>
      <c r="EE58">
        <f t="shared" si="54"/>
        <v>107</v>
      </c>
      <c r="EF58">
        <f t="shared" si="54"/>
        <v>81</v>
      </c>
      <c r="EG58">
        <f t="shared" si="54"/>
        <v>44</v>
      </c>
      <c r="EH58">
        <f t="shared" si="54"/>
        <v>46</v>
      </c>
      <c r="EI58">
        <f t="shared" si="54"/>
        <v>31</v>
      </c>
      <c r="EJ58">
        <f t="shared" si="54"/>
        <v>13</v>
      </c>
      <c r="EK58">
        <f t="shared" si="54"/>
        <v>54</v>
      </c>
      <c r="EL58">
        <f t="shared" si="54"/>
        <v>87</v>
      </c>
      <c r="EM58">
        <f t="shared" si="54"/>
        <v>23</v>
      </c>
      <c r="EN58">
        <f t="shared" si="54"/>
        <v>27</v>
      </c>
      <c r="EO58">
        <f t="shared" si="54"/>
        <v>28</v>
      </c>
      <c r="EP58">
        <f t="shared" si="54"/>
        <v>24</v>
      </c>
      <c r="EQ58">
        <f t="shared" si="54"/>
        <v>9</v>
      </c>
      <c r="ER58">
        <f t="shared" si="54"/>
        <v>29</v>
      </c>
      <c r="ES58">
        <f t="shared" si="54"/>
        <v>111</v>
      </c>
      <c r="ET58">
        <f t="shared" si="54"/>
        <v>28</v>
      </c>
      <c r="EU58">
        <f t="shared" si="54"/>
        <v>28</v>
      </c>
      <c r="EV58">
        <f t="shared" si="54"/>
        <v>14</v>
      </c>
      <c r="EW58">
        <f t="shared" si="54"/>
        <v>16</v>
      </c>
      <c r="EX58">
        <f t="shared" si="54"/>
        <v>7</v>
      </c>
      <c r="EY58">
        <f t="shared" si="54"/>
        <v>23</v>
      </c>
      <c r="EZ58">
        <f t="shared" si="54"/>
        <v>57</v>
      </c>
      <c r="FA58">
        <f t="shared" si="54"/>
        <v>11</v>
      </c>
      <c r="FB58">
        <f t="shared" si="54"/>
        <v>21</v>
      </c>
      <c r="FC58">
        <f t="shared" si="54"/>
        <v>26</v>
      </c>
      <c r="FD58">
        <f t="shared" si="54"/>
        <v>0</v>
      </c>
      <c r="FE58">
        <f t="shared" si="54"/>
        <v>0</v>
      </c>
      <c r="FF58">
        <f t="shared" si="54"/>
        <v>35</v>
      </c>
      <c r="FG58">
        <f t="shared" si="54"/>
        <v>30</v>
      </c>
      <c r="FH58">
        <f t="shared" si="54"/>
        <v>18</v>
      </c>
      <c r="FI58">
        <f t="shared" si="54"/>
        <v>14</v>
      </c>
      <c r="FJ58">
        <f t="shared" si="54"/>
        <v>18</v>
      </c>
      <c r="FK58">
        <f t="shared" si="54"/>
        <v>0</v>
      </c>
      <c r="FL58">
        <f t="shared" si="54"/>
        <v>0</v>
      </c>
      <c r="FM58">
        <f t="shared" si="54"/>
        <v>27</v>
      </c>
      <c r="FN58">
        <f t="shared" si="54"/>
        <v>13</v>
      </c>
      <c r="FO58">
        <f t="shared" si="54"/>
        <v>0</v>
      </c>
      <c r="FP58">
        <f t="shared" si="54"/>
        <v>46</v>
      </c>
      <c r="FQ58">
        <f t="shared" si="54"/>
        <v>25</v>
      </c>
      <c r="FR58">
        <f t="shared" si="54"/>
        <v>0</v>
      </c>
      <c r="FS58">
        <f t="shared" si="54"/>
        <v>0</v>
      </c>
      <c r="FT58">
        <f t="shared" si="54"/>
        <v>25</v>
      </c>
      <c r="FU58">
        <f t="shared" si="54"/>
        <v>0</v>
      </c>
      <c r="FV58">
        <f t="shared" si="54"/>
        <v>91</v>
      </c>
      <c r="FW58">
        <f t="shared" si="54"/>
        <v>18</v>
      </c>
      <c r="FX58">
        <f t="shared" si="54"/>
        <v>14</v>
      </c>
      <c r="FY58">
        <f t="shared" si="54"/>
        <v>0</v>
      </c>
      <c r="FZ58">
        <f t="shared" si="54"/>
        <v>0</v>
      </c>
      <c r="GA58">
        <f t="shared" si="54"/>
        <v>25</v>
      </c>
      <c r="GB58">
        <f t="shared" si="54"/>
        <v>-12</v>
      </c>
      <c r="GC58">
        <f t="shared" si="54"/>
        <v>7</v>
      </c>
      <c r="GD58">
        <f t="shared" si="54"/>
        <v>10</v>
      </c>
      <c r="GE58">
        <f t="shared" si="54"/>
        <v>10</v>
      </c>
      <c r="GF58">
        <f t="shared" si="54"/>
        <v>0</v>
      </c>
      <c r="GG58">
        <f t="shared" si="54"/>
        <v>0</v>
      </c>
      <c r="GH58">
        <f t="shared" si="54"/>
        <v>17</v>
      </c>
      <c r="GI58">
        <f t="shared" si="54"/>
        <v>14</v>
      </c>
      <c r="GJ58">
        <f t="shared" si="54"/>
        <v>0</v>
      </c>
      <c r="GK58">
        <f t="shared" si="54"/>
        <v>15</v>
      </c>
      <c r="GL58">
        <f t="shared" si="54"/>
        <v>27</v>
      </c>
      <c r="GM58">
        <f t="shared" si="54"/>
        <v>0</v>
      </c>
      <c r="GN58">
        <f t="shared" ref="GN58:IY58" si="55">GN8-GM8</f>
        <v>0</v>
      </c>
      <c r="GO58">
        <f t="shared" si="55"/>
        <v>0</v>
      </c>
      <c r="GP58">
        <f t="shared" si="55"/>
        <v>29</v>
      </c>
      <c r="GQ58">
        <f t="shared" si="55"/>
        <v>0</v>
      </c>
      <c r="GR58">
        <f t="shared" si="55"/>
        <v>11</v>
      </c>
      <c r="GS58">
        <f t="shared" si="55"/>
        <v>19</v>
      </c>
      <c r="GT58">
        <f t="shared" si="55"/>
        <v>0</v>
      </c>
      <c r="GU58">
        <f t="shared" si="55"/>
        <v>0</v>
      </c>
      <c r="GV58">
        <f t="shared" si="55"/>
        <v>0</v>
      </c>
      <c r="GW58">
        <f t="shared" si="55"/>
        <v>1</v>
      </c>
      <c r="GX58">
        <f t="shared" si="55"/>
        <v>47</v>
      </c>
      <c r="GY58">
        <f t="shared" si="55"/>
        <v>17</v>
      </c>
      <c r="GZ58">
        <f t="shared" si="55"/>
        <v>18</v>
      </c>
      <c r="HA58">
        <f t="shared" si="55"/>
        <v>0</v>
      </c>
      <c r="HB58">
        <f t="shared" si="55"/>
        <v>0</v>
      </c>
      <c r="HC58">
        <f t="shared" si="55"/>
        <v>24</v>
      </c>
      <c r="HD58">
        <f t="shared" si="55"/>
        <v>0</v>
      </c>
      <c r="HE58">
        <f t="shared" si="55"/>
        <v>0</v>
      </c>
      <c r="HF58">
        <f t="shared" si="55"/>
        <v>0</v>
      </c>
      <c r="HG58">
        <f t="shared" si="55"/>
        <v>74</v>
      </c>
      <c r="HH58">
        <f t="shared" si="55"/>
        <v>9</v>
      </c>
      <c r="HI58">
        <f t="shared" si="55"/>
        <v>1</v>
      </c>
      <c r="HJ58">
        <f t="shared" si="55"/>
        <v>15</v>
      </c>
      <c r="HK58">
        <f t="shared" si="55"/>
        <v>16</v>
      </c>
      <c r="HL58">
        <f t="shared" si="55"/>
        <v>0</v>
      </c>
      <c r="HM58">
        <f t="shared" si="55"/>
        <v>32</v>
      </c>
      <c r="HN58">
        <f t="shared" si="55"/>
        <v>20</v>
      </c>
      <c r="HO58">
        <f t="shared" si="55"/>
        <v>0</v>
      </c>
      <c r="HP58">
        <f t="shared" si="55"/>
        <v>10</v>
      </c>
      <c r="HQ58">
        <f t="shared" si="55"/>
        <v>29</v>
      </c>
      <c r="HR58">
        <f t="shared" si="55"/>
        <v>26</v>
      </c>
      <c r="HS58">
        <f t="shared" si="55"/>
        <v>26</v>
      </c>
      <c r="HT58">
        <f t="shared" si="55"/>
        <v>20</v>
      </c>
      <c r="HU58">
        <f t="shared" si="55"/>
        <v>18</v>
      </c>
      <c r="HV58">
        <f t="shared" si="55"/>
        <v>0</v>
      </c>
      <c r="HW58">
        <f t="shared" si="55"/>
        <v>0</v>
      </c>
      <c r="HX58">
        <f t="shared" si="55"/>
        <v>2</v>
      </c>
      <c r="HY58">
        <f t="shared" si="55"/>
        <v>38</v>
      </c>
      <c r="HZ58">
        <f t="shared" si="55"/>
        <v>35</v>
      </c>
      <c r="IA58">
        <f t="shared" si="55"/>
        <v>14</v>
      </c>
      <c r="IB58">
        <f t="shared" si="55"/>
        <v>82</v>
      </c>
      <c r="IC58">
        <f t="shared" si="55"/>
        <v>1</v>
      </c>
      <c r="ID58">
        <f t="shared" si="55"/>
        <v>1</v>
      </c>
      <c r="IE58">
        <f t="shared" si="55"/>
        <v>55</v>
      </c>
      <c r="IF58">
        <f t="shared" si="55"/>
        <v>49</v>
      </c>
      <c r="IG58">
        <f t="shared" si="55"/>
        <v>49</v>
      </c>
      <c r="IH58">
        <f t="shared" si="55"/>
        <v>47</v>
      </c>
      <c r="II58">
        <f t="shared" si="55"/>
        <v>154</v>
      </c>
      <c r="IJ58">
        <f t="shared" si="55"/>
        <v>0</v>
      </c>
      <c r="IK58">
        <f t="shared" si="55"/>
        <v>0</v>
      </c>
      <c r="IL58">
        <f t="shared" si="55"/>
        <v>89</v>
      </c>
      <c r="IM58">
        <f t="shared" si="55"/>
        <v>80</v>
      </c>
      <c r="IN58">
        <f t="shared" si="55"/>
        <v>21</v>
      </c>
      <c r="IO58">
        <f t="shared" si="55"/>
        <v>77</v>
      </c>
      <c r="IP58">
        <f t="shared" si="55"/>
        <v>151</v>
      </c>
      <c r="IQ58">
        <f t="shared" si="55"/>
        <v>0</v>
      </c>
      <c r="IR58">
        <f t="shared" si="55"/>
        <v>0</v>
      </c>
      <c r="IS58">
        <f t="shared" si="55"/>
        <v>69</v>
      </c>
      <c r="IT58">
        <f t="shared" si="55"/>
        <v>164</v>
      </c>
      <c r="IU58">
        <f t="shared" si="55"/>
        <v>78</v>
      </c>
      <c r="IV58">
        <f t="shared" si="55"/>
        <v>48</v>
      </c>
      <c r="IW58">
        <f t="shared" si="55"/>
        <v>137</v>
      </c>
      <c r="IX58">
        <f t="shared" si="55"/>
        <v>0</v>
      </c>
      <c r="IY58">
        <f t="shared" si="55"/>
        <v>0</v>
      </c>
      <c r="IZ58">
        <f t="shared" ref="IZ58:JQ58" si="56">IZ8-IY8</f>
        <v>146</v>
      </c>
      <c r="JA58">
        <f t="shared" si="56"/>
        <v>66</v>
      </c>
      <c r="JB58">
        <f t="shared" si="56"/>
        <v>80</v>
      </c>
      <c r="JC58">
        <f t="shared" si="56"/>
        <v>76</v>
      </c>
      <c r="JD58">
        <f t="shared" si="56"/>
        <v>62</v>
      </c>
      <c r="JE58">
        <f t="shared" si="56"/>
        <v>0</v>
      </c>
      <c r="JF58">
        <f t="shared" si="56"/>
        <v>0</v>
      </c>
      <c r="JG58">
        <f t="shared" si="56"/>
        <v>102</v>
      </c>
      <c r="JH58">
        <f t="shared" si="56"/>
        <v>279</v>
      </c>
      <c r="JI58">
        <f t="shared" si="56"/>
        <v>76</v>
      </c>
      <c r="JJ58">
        <f t="shared" si="56"/>
        <v>88</v>
      </c>
      <c r="JK58">
        <f t="shared" si="56"/>
        <v>179</v>
      </c>
      <c r="JL58">
        <f t="shared" si="56"/>
        <v>0</v>
      </c>
      <c r="JM58">
        <f t="shared" si="56"/>
        <v>0</v>
      </c>
      <c r="JN58">
        <f t="shared" si="56"/>
        <v>322</v>
      </c>
      <c r="JO58">
        <f t="shared" si="56"/>
        <v>281</v>
      </c>
      <c r="JP58">
        <f t="shared" si="56"/>
        <v>147</v>
      </c>
      <c r="JQ58">
        <f t="shared" si="56"/>
        <v>162</v>
      </c>
      <c r="JR58">
        <f t="shared" ref="JR58:KZ58" si="57">JR8-JQ8</f>
        <v>299</v>
      </c>
      <c r="JS58">
        <f t="shared" si="57"/>
        <v>0</v>
      </c>
      <c r="JT58">
        <f t="shared" si="57"/>
        <v>0</v>
      </c>
      <c r="JU58">
        <f t="shared" si="57"/>
        <v>516</v>
      </c>
      <c r="JV58">
        <f t="shared" si="57"/>
        <v>530</v>
      </c>
      <c r="JW58">
        <f t="shared" si="57"/>
        <v>241</v>
      </c>
      <c r="JX58">
        <f t="shared" si="57"/>
        <v>235</v>
      </c>
      <c r="JY58">
        <f t="shared" si="57"/>
        <v>547</v>
      </c>
      <c r="JZ58">
        <f t="shared" si="57"/>
        <v>221</v>
      </c>
      <c r="KA58">
        <f t="shared" si="57"/>
        <v>231</v>
      </c>
      <c r="KB58">
        <f t="shared" si="57"/>
        <v>428</v>
      </c>
      <c r="KC58">
        <f t="shared" si="57"/>
        <v>430</v>
      </c>
      <c r="KD58">
        <f t="shared" si="57"/>
        <v>813</v>
      </c>
      <c r="KE58">
        <f t="shared" si="57"/>
        <v>360</v>
      </c>
      <c r="KF58">
        <f t="shared" si="57"/>
        <v>828</v>
      </c>
      <c r="KG58">
        <f t="shared" si="57"/>
        <v>304</v>
      </c>
      <c r="KH58">
        <f t="shared" si="57"/>
        <v>270</v>
      </c>
      <c r="KI58">
        <f t="shared" si="57"/>
        <v>558</v>
      </c>
      <c r="KJ58">
        <f t="shared" si="57"/>
        <v>1223</v>
      </c>
      <c r="KK58">
        <f t="shared" si="57"/>
        <v>328</v>
      </c>
      <c r="KL58">
        <f t="shared" si="57"/>
        <v>425</v>
      </c>
      <c r="KM58">
        <f t="shared" si="57"/>
        <v>933</v>
      </c>
      <c r="KN58">
        <f t="shared" si="57"/>
        <v>354</v>
      </c>
      <c r="KO58">
        <f t="shared" si="57"/>
        <v>302</v>
      </c>
      <c r="KP58">
        <f t="shared" si="57"/>
        <v>509</v>
      </c>
      <c r="KQ58">
        <f t="shared" si="57"/>
        <v>1224</v>
      </c>
      <c r="KR58">
        <f t="shared" si="57"/>
        <v>426</v>
      </c>
      <c r="KS58">
        <f t="shared" si="57"/>
        <v>429</v>
      </c>
      <c r="KT58">
        <f t="shared" si="57"/>
        <v>1140</v>
      </c>
      <c r="KU58">
        <f t="shared" si="57"/>
        <v>252</v>
      </c>
      <c r="KV58">
        <f t="shared" si="57"/>
        <v>214</v>
      </c>
      <c r="KW58">
        <f t="shared" si="57"/>
        <v>505</v>
      </c>
      <c r="KX58">
        <f t="shared" si="57"/>
        <v>1012</v>
      </c>
      <c r="KY58">
        <f t="shared" si="57"/>
        <v>376</v>
      </c>
      <c r="KZ58">
        <f t="shared" si="57"/>
        <v>341</v>
      </c>
    </row>
    <row r="59" spans="1:312" x14ac:dyDescent="0.35">
      <c r="A59" s="9" t="s">
        <v>134</v>
      </c>
      <c r="B59" t="str">
        <f>"(228)"</f>
        <v>(228)</v>
      </c>
      <c r="D59">
        <f t="shared" ref="D59:BO59" si="58">D9-C9</f>
        <v>0</v>
      </c>
      <c r="E59">
        <f t="shared" si="58"/>
        <v>0</v>
      </c>
      <c r="F59">
        <f t="shared" si="58"/>
        <v>0</v>
      </c>
      <c r="G59">
        <f t="shared" si="58"/>
        <v>0</v>
      </c>
      <c r="H59">
        <f t="shared" si="58"/>
        <v>0</v>
      </c>
      <c r="I59">
        <f t="shared" si="58"/>
        <v>0</v>
      </c>
      <c r="J59">
        <f t="shared" si="58"/>
        <v>0</v>
      </c>
      <c r="K59">
        <f t="shared" si="58"/>
        <v>0</v>
      </c>
      <c r="L59">
        <f t="shared" si="58"/>
        <v>0</v>
      </c>
      <c r="M59">
        <f t="shared" si="58"/>
        <v>0</v>
      </c>
      <c r="N59">
        <f t="shared" si="58"/>
        <v>0</v>
      </c>
      <c r="O59">
        <f t="shared" si="58"/>
        <v>0</v>
      </c>
      <c r="P59">
        <f t="shared" si="58"/>
        <v>0</v>
      </c>
      <c r="Q59">
        <f t="shared" si="58"/>
        <v>0</v>
      </c>
      <c r="R59">
        <f t="shared" si="58"/>
        <v>0</v>
      </c>
      <c r="S59">
        <f t="shared" si="58"/>
        <v>0</v>
      </c>
      <c r="T59">
        <f t="shared" si="58"/>
        <v>0</v>
      </c>
      <c r="U59">
        <f t="shared" si="58"/>
        <v>0</v>
      </c>
      <c r="V59">
        <f t="shared" si="58"/>
        <v>0</v>
      </c>
      <c r="W59">
        <f t="shared" si="58"/>
        <v>0</v>
      </c>
      <c r="X59">
        <f t="shared" si="58"/>
        <v>0</v>
      </c>
      <c r="Y59">
        <f t="shared" si="58"/>
        <v>0</v>
      </c>
      <c r="Z59">
        <f t="shared" si="58"/>
        <v>0</v>
      </c>
      <c r="AA59">
        <f t="shared" si="58"/>
        <v>0</v>
      </c>
      <c r="AB59">
        <f t="shared" si="58"/>
        <v>0</v>
      </c>
      <c r="AC59">
        <f t="shared" si="58"/>
        <v>0</v>
      </c>
      <c r="AD59">
        <f t="shared" si="58"/>
        <v>0</v>
      </c>
      <c r="AE59">
        <f t="shared" si="58"/>
        <v>0</v>
      </c>
      <c r="AF59">
        <f t="shared" si="58"/>
        <v>0</v>
      </c>
      <c r="AG59">
        <f t="shared" si="58"/>
        <v>0</v>
      </c>
      <c r="AH59">
        <f t="shared" si="58"/>
        <v>0</v>
      </c>
      <c r="AI59">
        <f t="shared" si="58"/>
        <v>0</v>
      </c>
      <c r="AJ59">
        <f t="shared" si="58"/>
        <v>0</v>
      </c>
      <c r="AK59">
        <f t="shared" si="58"/>
        <v>0</v>
      </c>
      <c r="AL59">
        <f t="shared" si="58"/>
        <v>0</v>
      </c>
      <c r="AM59">
        <f t="shared" si="58"/>
        <v>0</v>
      </c>
      <c r="AN59">
        <f t="shared" si="58"/>
        <v>0</v>
      </c>
      <c r="AO59">
        <f t="shared" si="58"/>
        <v>1</v>
      </c>
      <c r="AP59">
        <f t="shared" si="58"/>
        <v>0</v>
      </c>
      <c r="AQ59">
        <f t="shared" si="58"/>
        <v>5</v>
      </c>
      <c r="AR59">
        <f t="shared" si="58"/>
        <v>1</v>
      </c>
      <c r="AS59">
        <f t="shared" si="58"/>
        <v>4</v>
      </c>
      <c r="AT59">
        <f t="shared" si="58"/>
        <v>1</v>
      </c>
      <c r="AU59">
        <f t="shared" si="58"/>
        <v>2</v>
      </c>
      <c r="AV59">
        <f t="shared" si="58"/>
        <v>3</v>
      </c>
      <c r="AW59">
        <f t="shared" si="58"/>
        <v>4</v>
      </c>
      <c r="AX59">
        <f t="shared" si="58"/>
        <v>1</v>
      </c>
      <c r="AY59">
        <f t="shared" si="58"/>
        <v>6</v>
      </c>
      <c r="AZ59">
        <f t="shared" si="58"/>
        <v>5</v>
      </c>
      <c r="BA59">
        <f t="shared" si="58"/>
        <v>10</v>
      </c>
      <c r="BB59">
        <f t="shared" si="58"/>
        <v>8</v>
      </c>
      <c r="BC59">
        <f t="shared" si="58"/>
        <v>7</v>
      </c>
      <c r="BD59">
        <f t="shared" si="58"/>
        <v>12</v>
      </c>
      <c r="BE59">
        <f t="shared" si="58"/>
        <v>27</v>
      </c>
      <c r="BF59">
        <f t="shared" si="58"/>
        <v>35</v>
      </c>
      <c r="BG59">
        <f t="shared" si="58"/>
        <v>59</v>
      </c>
      <c r="BH59">
        <f t="shared" si="58"/>
        <v>73</v>
      </c>
      <c r="BI59">
        <f t="shared" si="58"/>
        <v>101</v>
      </c>
      <c r="BJ59">
        <f t="shared" si="58"/>
        <v>99</v>
      </c>
      <c r="BK59">
        <f t="shared" si="58"/>
        <v>110</v>
      </c>
      <c r="BL59">
        <f t="shared" si="58"/>
        <v>188</v>
      </c>
      <c r="BM59">
        <f t="shared" si="58"/>
        <v>241</v>
      </c>
      <c r="BN59">
        <f t="shared" si="58"/>
        <v>326</v>
      </c>
      <c r="BO59">
        <f t="shared" si="58"/>
        <v>412</v>
      </c>
      <c r="BP59">
        <f t="shared" ref="BP59:EA59" si="59">BP9-BO9</f>
        <v>518</v>
      </c>
      <c r="BQ59">
        <f t="shared" si="59"/>
        <v>633</v>
      </c>
      <c r="BR59">
        <f t="shared" si="59"/>
        <v>592</v>
      </c>
      <c r="BS59">
        <f t="shared" si="59"/>
        <v>696</v>
      </c>
      <c r="BT59">
        <f t="shared" si="59"/>
        <v>1092</v>
      </c>
      <c r="BU59">
        <f t="shared" si="59"/>
        <v>1180</v>
      </c>
      <c r="BV59">
        <f t="shared" si="59"/>
        <v>1503</v>
      </c>
      <c r="BW59">
        <f t="shared" si="59"/>
        <v>1393</v>
      </c>
      <c r="BX59">
        <f t="shared" si="59"/>
        <v>1541</v>
      </c>
      <c r="BY59">
        <f t="shared" si="59"/>
        <v>1568</v>
      </c>
      <c r="BZ59">
        <f t="shared" si="59"/>
        <v>1776</v>
      </c>
      <c r="CA59">
        <f t="shared" si="59"/>
        <v>2570</v>
      </c>
      <c r="CB59">
        <f t="shared" si="59"/>
        <v>2154</v>
      </c>
      <c r="CC59">
        <f t="shared" si="59"/>
        <v>2219</v>
      </c>
      <c r="CD59">
        <f t="shared" si="59"/>
        <v>2227</v>
      </c>
      <c r="CE59">
        <f t="shared" si="59"/>
        <v>2124</v>
      </c>
      <c r="CF59">
        <f t="shared" si="59"/>
        <v>1815</v>
      </c>
      <c r="CG59">
        <f t="shared" si="59"/>
        <v>1938</v>
      </c>
      <c r="CH59">
        <f t="shared" si="59"/>
        <v>2454</v>
      </c>
      <c r="CI59">
        <f t="shared" si="59"/>
        <v>2603</v>
      </c>
      <c r="CJ59">
        <f t="shared" si="59"/>
        <v>2169</v>
      </c>
      <c r="CK59">
        <f t="shared" si="59"/>
        <v>2093</v>
      </c>
      <c r="CL59">
        <f t="shared" si="59"/>
        <v>1969</v>
      </c>
      <c r="CM59">
        <f t="shared" si="59"/>
        <v>1931</v>
      </c>
      <c r="CN59">
        <f t="shared" si="59"/>
        <v>2180</v>
      </c>
      <c r="CO59">
        <f t="shared" si="59"/>
        <v>2542</v>
      </c>
      <c r="CP59">
        <f t="shared" si="59"/>
        <v>2438</v>
      </c>
      <c r="CQ59">
        <f t="shared" si="59"/>
        <v>2466</v>
      </c>
      <c r="CR59">
        <f t="shared" si="59"/>
        <v>2160</v>
      </c>
      <c r="CS59">
        <f t="shared" si="59"/>
        <v>1703</v>
      </c>
      <c r="CT59">
        <f t="shared" si="59"/>
        <v>1334</v>
      </c>
      <c r="CU59">
        <f t="shared" si="59"/>
        <v>1465</v>
      </c>
      <c r="CV59">
        <f t="shared" si="59"/>
        <v>2241</v>
      </c>
      <c r="CW59">
        <f t="shared" si="59"/>
        <v>2527</v>
      </c>
      <c r="CX59">
        <f t="shared" si="59"/>
        <v>2416</v>
      </c>
      <c r="CY59">
        <f t="shared" si="59"/>
        <v>1877</v>
      </c>
      <c r="CZ59">
        <f t="shared" si="59"/>
        <v>1687</v>
      </c>
      <c r="DA59">
        <f t="shared" si="59"/>
        <v>1103</v>
      </c>
      <c r="DB59">
        <f t="shared" si="59"/>
        <v>1318</v>
      </c>
      <c r="DC59">
        <f t="shared" si="59"/>
        <v>2299</v>
      </c>
      <c r="DD59">
        <f t="shared" si="59"/>
        <v>2344</v>
      </c>
      <c r="DE59">
        <f t="shared" si="59"/>
        <v>1924</v>
      </c>
      <c r="DF59">
        <f t="shared" si="59"/>
        <v>1752</v>
      </c>
      <c r="DG59">
        <f t="shared" si="59"/>
        <v>1542</v>
      </c>
      <c r="DH59">
        <f t="shared" si="59"/>
        <v>900</v>
      </c>
      <c r="DI59">
        <f t="shared" si="59"/>
        <v>1002</v>
      </c>
      <c r="DJ59">
        <f t="shared" si="59"/>
        <v>1614</v>
      </c>
      <c r="DK59">
        <f t="shared" si="59"/>
        <v>1749</v>
      </c>
      <c r="DL59">
        <f t="shared" si="59"/>
        <v>1774</v>
      </c>
      <c r="DM59">
        <f t="shared" si="59"/>
        <v>1664</v>
      </c>
      <c r="DN59">
        <f t="shared" si="59"/>
        <v>1272</v>
      </c>
      <c r="DO59">
        <f t="shared" si="59"/>
        <v>755</v>
      </c>
      <c r="DP59">
        <f t="shared" si="59"/>
        <v>1167</v>
      </c>
      <c r="DQ59">
        <f t="shared" si="59"/>
        <v>1526</v>
      </c>
      <c r="DR59">
        <f t="shared" si="59"/>
        <v>1518</v>
      </c>
      <c r="DS59">
        <f t="shared" si="59"/>
        <v>1211</v>
      </c>
      <c r="DT59">
        <f t="shared" si="59"/>
        <v>1245</v>
      </c>
      <c r="DU59">
        <f t="shared" si="59"/>
        <v>1134</v>
      </c>
      <c r="DV59">
        <f t="shared" si="59"/>
        <v>616</v>
      </c>
      <c r="DW59">
        <f t="shared" si="59"/>
        <v>557</v>
      </c>
      <c r="DX59">
        <f t="shared" si="59"/>
        <v>664</v>
      </c>
      <c r="DY59">
        <f t="shared" si="59"/>
        <v>1508</v>
      </c>
      <c r="DZ59">
        <f t="shared" si="59"/>
        <v>1183</v>
      </c>
      <c r="EA59">
        <f t="shared" si="59"/>
        <v>1155</v>
      </c>
      <c r="EB59">
        <f t="shared" ref="EB59:GM59" si="60">EB9-EA9</f>
        <v>954</v>
      </c>
      <c r="EC59">
        <f t="shared" si="60"/>
        <v>689</v>
      </c>
      <c r="ED59">
        <f t="shared" si="60"/>
        <v>777</v>
      </c>
      <c r="EE59">
        <f t="shared" si="60"/>
        <v>1049</v>
      </c>
      <c r="EF59">
        <f t="shared" si="60"/>
        <v>994</v>
      </c>
      <c r="EG59">
        <f t="shared" si="60"/>
        <v>1005</v>
      </c>
      <c r="EH59">
        <f t="shared" si="60"/>
        <v>906</v>
      </c>
      <c r="EI59">
        <f t="shared" si="60"/>
        <v>697</v>
      </c>
      <c r="EJ59">
        <f t="shared" si="60"/>
        <v>441</v>
      </c>
      <c r="EK59">
        <f t="shared" si="60"/>
        <v>497</v>
      </c>
      <c r="EL59">
        <f t="shared" si="60"/>
        <v>930</v>
      </c>
      <c r="EM59">
        <f t="shared" si="60"/>
        <v>899</v>
      </c>
      <c r="EN59">
        <f t="shared" si="60"/>
        <v>854</v>
      </c>
      <c r="EO59">
        <f t="shared" si="60"/>
        <v>820</v>
      </c>
      <c r="EP59">
        <f t="shared" si="60"/>
        <v>773</v>
      </c>
      <c r="EQ59">
        <f t="shared" si="60"/>
        <v>313</v>
      </c>
      <c r="ER59">
        <f t="shared" si="60"/>
        <v>383</v>
      </c>
      <c r="ES59">
        <f t="shared" si="60"/>
        <v>821</v>
      </c>
      <c r="ET59">
        <f t="shared" si="60"/>
        <v>731</v>
      </c>
      <c r="EU59">
        <f t="shared" si="60"/>
        <v>708</v>
      </c>
      <c r="EV59">
        <f t="shared" si="60"/>
        <v>662</v>
      </c>
      <c r="EW59">
        <f t="shared" si="60"/>
        <v>606</v>
      </c>
      <c r="EX59">
        <f t="shared" si="60"/>
        <v>293</v>
      </c>
      <c r="EY59">
        <f t="shared" si="60"/>
        <v>384</v>
      </c>
      <c r="EZ59">
        <f t="shared" si="60"/>
        <v>842</v>
      </c>
      <c r="FA59">
        <f t="shared" si="60"/>
        <v>756</v>
      </c>
      <c r="FB59">
        <f t="shared" si="60"/>
        <v>545</v>
      </c>
      <c r="FC59">
        <f t="shared" si="60"/>
        <v>621</v>
      </c>
      <c r="FD59">
        <f t="shared" si="60"/>
        <v>502</v>
      </c>
      <c r="FE59">
        <f t="shared" si="60"/>
        <v>278</v>
      </c>
      <c r="FF59">
        <f t="shared" si="60"/>
        <v>378</v>
      </c>
      <c r="FG59">
        <f t="shared" si="60"/>
        <v>648</v>
      </c>
      <c r="FH59">
        <f t="shared" si="60"/>
        <v>692</v>
      </c>
      <c r="FI59">
        <f t="shared" si="60"/>
        <v>720</v>
      </c>
      <c r="FJ59">
        <f t="shared" si="60"/>
        <v>659</v>
      </c>
      <c r="FK59">
        <f t="shared" si="60"/>
        <v>269</v>
      </c>
      <c r="FL59">
        <f t="shared" si="60"/>
        <v>289</v>
      </c>
      <c r="FM59">
        <f t="shared" si="60"/>
        <v>361</v>
      </c>
      <c r="FN59">
        <f t="shared" si="60"/>
        <v>1207</v>
      </c>
      <c r="FO59">
        <f t="shared" si="60"/>
        <v>863</v>
      </c>
      <c r="FP59">
        <f t="shared" si="60"/>
        <v>998</v>
      </c>
      <c r="FQ59">
        <f t="shared" si="60"/>
        <v>821</v>
      </c>
      <c r="FR59">
        <f t="shared" si="60"/>
        <v>693</v>
      </c>
      <c r="FS59">
        <f t="shared" si="60"/>
        <v>461</v>
      </c>
      <c r="FT59">
        <f t="shared" si="60"/>
        <v>368</v>
      </c>
      <c r="FU59">
        <f t="shared" si="60"/>
        <v>920</v>
      </c>
      <c r="FV59">
        <f t="shared" si="60"/>
        <v>972</v>
      </c>
      <c r="FW59">
        <f t="shared" si="60"/>
        <v>950</v>
      </c>
      <c r="FX59">
        <f t="shared" si="60"/>
        <v>933</v>
      </c>
      <c r="FY59">
        <f t="shared" si="60"/>
        <v>862</v>
      </c>
      <c r="FZ59">
        <f t="shared" si="60"/>
        <v>453</v>
      </c>
      <c r="GA59">
        <f t="shared" si="60"/>
        <v>524</v>
      </c>
      <c r="GB59">
        <f t="shared" si="60"/>
        <v>1101</v>
      </c>
      <c r="GC59">
        <f t="shared" si="60"/>
        <v>1220</v>
      </c>
      <c r="GD59">
        <f t="shared" si="60"/>
        <v>1092</v>
      </c>
      <c r="GE59">
        <f t="shared" si="60"/>
        <v>1130</v>
      </c>
      <c r="GF59">
        <f t="shared" si="60"/>
        <v>888</v>
      </c>
      <c r="GG59">
        <f t="shared" si="60"/>
        <v>483</v>
      </c>
      <c r="GH59">
        <f t="shared" si="60"/>
        <v>1119</v>
      </c>
      <c r="GI59">
        <f t="shared" si="60"/>
        <v>1369</v>
      </c>
      <c r="GJ59">
        <f t="shared" si="60"/>
        <v>1431</v>
      </c>
      <c r="GK59">
        <f t="shared" si="60"/>
        <v>1216</v>
      </c>
      <c r="GL59">
        <f t="shared" si="60"/>
        <v>1242</v>
      </c>
      <c r="GM59">
        <f t="shared" si="60"/>
        <v>1109</v>
      </c>
      <c r="GN59">
        <f t="shared" ref="GN59:IY59" si="61">GN9-GM9</f>
        <v>411</v>
      </c>
      <c r="GO59">
        <f t="shared" si="61"/>
        <v>539</v>
      </c>
      <c r="GP59">
        <f t="shared" si="61"/>
        <v>1374</v>
      </c>
      <c r="GQ59">
        <f t="shared" si="61"/>
        <v>1376</v>
      </c>
      <c r="GR59">
        <f t="shared" si="61"/>
        <v>1248</v>
      </c>
      <c r="GS59">
        <f t="shared" si="61"/>
        <v>1238</v>
      </c>
      <c r="GT59">
        <f t="shared" si="61"/>
        <v>1082</v>
      </c>
      <c r="GU59">
        <f t="shared" si="61"/>
        <v>516</v>
      </c>
      <c r="GV59">
        <f t="shared" si="61"/>
        <v>527</v>
      </c>
      <c r="GW59">
        <f t="shared" si="61"/>
        <v>1068</v>
      </c>
      <c r="GX59">
        <f t="shared" si="61"/>
        <v>1506</v>
      </c>
      <c r="GY59">
        <f t="shared" si="61"/>
        <v>1064</v>
      </c>
      <c r="GZ59">
        <f t="shared" si="61"/>
        <v>1343</v>
      </c>
      <c r="HA59">
        <f t="shared" si="61"/>
        <v>1030</v>
      </c>
      <c r="HB59">
        <f t="shared" si="61"/>
        <v>575</v>
      </c>
      <c r="HC59">
        <f t="shared" si="61"/>
        <v>446</v>
      </c>
      <c r="HD59">
        <f t="shared" si="61"/>
        <v>1331</v>
      </c>
      <c r="HE59">
        <f t="shared" si="61"/>
        <v>1331</v>
      </c>
      <c r="HF59">
        <f t="shared" si="61"/>
        <v>1078</v>
      </c>
      <c r="HG59">
        <f t="shared" si="61"/>
        <v>1111</v>
      </c>
      <c r="HH59">
        <f t="shared" si="61"/>
        <v>984</v>
      </c>
      <c r="HI59">
        <f t="shared" si="61"/>
        <v>455</v>
      </c>
      <c r="HJ59">
        <f t="shared" si="61"/>
        <v>444</v>
      </c>
      <c r="HK59">
        <f t="shared" si="61"/>
        <v>1230</v>
      </c>
      <c r="HL59">
        <f t="shared" si="61"/>
        <v>1228</v>
      </c>
      <c r="HM59">
        <f t="shared" si="61"/>
        <v>1104</v>
      </c>
      <c r="HN59">
        <f t="shared" si="61"/>
        <v>972</v>
      </c>
      <c r="HO59">
        <f t="shared" si="61"/>
        <v>964</v>
      </c>
      <c r="HP59">
        <f t="shared" si="61"/>
        <v>312</v>
      </c>
      <c r="HQ59">
        <f t="shared" si="61"/>
        <v>595</v>
      </c>
      <c r="HR59">
        <f t="shared" si="61"/>
        <v>1065</v>
      </c>
      <c r="HS59">
        <f t="shared" si="61"/>
        <v>1052</v>
      </c>
      <c r="HT59">
        <f t="shared" si="61"/>
        <v>1067</v>
      </c>
      <c r="HU59">
        <f t="shared" si="61"/>
        <v>970</v>
      </c>
      <c r="HV59">
        <f t="shared" si="61"/>
        <v>771</v>
      </c>
      <c r="HW59">
        <f t="shared" si="61"/>
        <v>410</v>
      </c>
      <c r="HX59">
        <f t="shared" si="61"/>
        <v>276</v>
      </c>
      <c r="HY59">
        <f t="shared" si="61"/>
        <v>446</v>
      </c>
      <c r="HZ59">
        <f t="shared" si="61"/>
        <v>1182</v>
      </c>
      <c r="IA59">
        <f t="shared" si="61"/>
        <v>907</v>
      </c>
      <c r="IB59">
        <f t="shared" si="61"/>
        <v>1213</v>
      </c>
      <c r="IC59">
        <f t="shared" si="61"/>
        <v>710</v>
      </c>
      <c r="ID59">
        <f t="shared" si="61"/>
        <v>386</v>
      </c>
      <c r="IE59">
        <f t="shared" si="61"/>
        <v>424</v>
      </c>
      <c r="IF59">
        <f t="shared" si="61"/>
        <v>1288</v>
      </c>
      <c r="IG59">
        <f t="shared" si="61"/>
        <v>987</v>
      </c>
      <c r="IH59">
        <f t="shared" si="61"/>
        <v>866</v>
      </c>
      <c r="II59">
        <f t="shared" si="61"/>
        <v>930</v>
      </c>
      <c r="IJ59">
        <f t="shared" si="61"/>
        <v>715</v>
      </c>
      <c r="IK59">
        <f t="shared" si="61"/>
        <v>241</v>
      </c>
      <c r="IL59">
        <f t="shared" si="61"/>
        <v>425</v>
      </c>
      <c r="IM59">
        <f t="shared" si="61"/>
        <v>1023</v>
      </c>
      <c r="IN59">
        <f t="shared" si="61"/>
        <v>1102</v>
      </c>
      <c r="IO59">
        <f t="shared" si="61"/>
        <v>917</v>
      </c>
      <c r="IP59">
        <f t="shared" si="61"/>
        <v>939</v>
      </c>
      <c r="IQ59">
        <f t="shared" si="61"/>
        <v>746</v>
      </c>
      <c r="IR59">
        <f t="shared" si="61"/>
        <v>282</v>
      </c>
      <c r="IS59">
        <f t="shared" si="61"/>
        <v>321</v>
      </c>
      <c r="IT59">
        <f t="shared" si="61"/>
        <v>912</v>
      </c>
      <c r="IU59">
        <f t="shared" si="61"/>
        <v>942</v>
      </c>
      <c r="IV59">
        <f t="shared" si="61"/>
        <v>851</v>
      </c>
      <c r="IW59">
        <f t="shared" si="61"/>
        <v>928</v>
      </c>
      <c r="IX59">
        <f t="shared" si="61"/>
        <v>679</v>
      </c>
      <c r="IY59">
        <f t="shared" si="61"/>
        <v>349</v>
      </c>
      <c r="IZ59">
        <f t="shared" ref="IZ59:JQ59" si="62">IZ9-IY9</f>
        <v>462</v>
      </c>
      <c r="JA59">
        <f t="shared" si="62"/>
        <v>702</v>
      </c>
      <c r="JB59">
        <f t="shared" si="62"/>
        <v>930</v>
      </c>
      <c r="JC59">
        <f t="shared" si="62"/>
        <v>964</v>
      </c>
      <c r="JD59">
        <f t="shared" si="62"/>
        <v>965</v>
      </c>
      <c r="JE59">
        <f t="shared" si="62"/>
        <v>627</v>
      </c>
      <c r="JF59">
        <f t="shared" si="62"/>
        <v>422</v>
      </c>
      <c r="JG59">
        <f t="shared" si="62"/>
        <v>337</v>
      </c>
      <c r="JH59">
        <f t="shared" si="62"/>
        <v>797</v>
      </c>
      <c r="JI59">
        <f t="shared" si="62"/>
        <v>1001</v>
      </c>
      <c r="JJ59">
        <f t="shared" si="62"/>
        <v>818</v>
      </c>
      <c r="JK59">
        <f t="shared" si="62"/>
        <v>905</v>
      </c>
      <c r="JL59">
        <f t="shared" si="62"/>
        <v>745</v>
      </c>
      <c r="JM59">
        <f t="shared" si="62"/>
        <v>428</v>
      </c>
      <c r="JN59">
        <f t="shared" si="62"/>
        <v>467</v>
      </c>
      <c r="JO59">
        <f t="shared" si="62"/>
        <v>934</v>
      </c>
      <c r="JP59">
        <f t="shared" si="62"/>
        <v>1155</v>
      </c>
      <c r="JQ59">
        <f t="shared" si="62"/>
        <v>850</v>
      </c>
      <c r="JR59">
        <f t="shared" ref="JR59:KZ59" si="63">JR9-JQ9</f>
        <v>951</v>
      </c>
      <c r="JS59">
        <f t="shared" si="63"/>
        <v>936</v>
      </c>
      <c r="JT59">
        <f t="shared" si="63"/>
        <v>378</v>
      </c>
      <c r="JU59">
        <f t="shared" si="63"/>
        <v>492</v>
      </c>
      <c r="JV59">
        <f t="shared" si="63"/>
        <v>968</v>
      </c>
      <c r="JW59">
        <f t="shared" si="63"/>
        <v>1007</v>
      </c>
      <c r="JX59">
        <f t="shared" si="63"/>
        <v>967</v>
      </c>
      <c r="JY59">
        <f t="shared" si="63"/>
        <v>1028</v>
      </c>
      <c r="JZ59">
        <f t="shared" si="63"/>
        <v>885</v>
      </c>
      <c r="KA59">
        <f t="shared" si="63"/>
        <v>408</v>
      </c>
      <c r="KB59">
        <f t="shared" si="63"/>
        <v>532</v>
      </c>
      <c r="KC59">
        <f t="shared" si="63"/>
        <v>1571</v>
      </c>
      <c r="KD59">
        <f t="shared" si="63"/>
        <v>1090</v>
      </c>
      <c r="KE59">
        <f t="shared" si="63"/>
        <v>1150</v>
      </c>
      <c r="KF59">
        <f t="shared" si="63"/>
        <v>1195</v>
      </c>
      <c r="KG59">
        <f t="shared" si="63"/>
        <v>1008</v>
      </c>
      <c r="KH59">
        <f t="shared" si="63"/>
        <v>473</v>
      </c>
      <c r="KI59">
        <f t="shared" si="63"/>
        <v>688</v>
      </c>
      <c r="KJ59">
        <f t="shared" si="63"/>
        <v>1381</v>
      </c>
      <c r="KK59">
        <f t="shared" si="63"/>
        <v>1413</v>
      </c>
      <c r="KL59">
        <f t="shared" si="63"/>
        <v>1209</v>
      </c>
      <c r="KM59">
        <f t="shared" si="63"/>
        <v>1158</v>
      </c>
      <c r="KN59">
        <f t="shared" si="63"/>
        <v>1260</v>
      </c>
      <c r="KO59">
        <f t="shared" si="63"/>
        <v>627</v>
      </c>
      <c r="KP59">
        <f t="shared" si="63"/>
        <v>734</v>
      </c>
      <c r="KQ59">
        <f t="shared" si="63"/>
        <v>1692</v>
      </c>
      <c r="KR59">
        <f t="shared" si="63"/>
        <v>1897</v>
      </c>
      <c r="KS59">
        <f t="shared" si="63"/>
        <v>1987</v>
      </c>
      <c r="KT59">
        <f t="shared" si="63"/>
        <v>1917</v>
      </c>
      <c r="KU59">
        <f t="shared" si="63"/>
        <v>1429</v>
      </c>
      <c r="KV59">
        <f t="shared" si="63"/>
        <v>920</v>
      </c>
      <c r="KW59">
        <f t="shared" si="63"/>
        <v>913</v>
      </c>
      <c r="KX59">
        <f t="shared" si="63"/>
        <v>2146</v>
      </c>
      <c r="KY59">
        <f t="shared" si="63"/>
        <v>2297</v>
      </c>
      <c r="KZ59">
        <f t="shared" si="63"/>
        <v>1232</v>
      </c>
    </row>
    <row r="60" spans="1:312" x14ac:dyDescent="0.35">
      <c r="A60" s="9" t="s">
        <v>47</v>
      </c>
      <c r="D60">
        <f t="shared" ref="D60:BO60" si="64">D10-C10</f>
        <v>0</v>
      </c>
      <c r="E60">
        <f t="shared" si="64"/>
        <v>0</v>
      </c>
      <c r="F60">
        <f t="shared" si="64"/>
        <v>0</v>
      </c>
      <c r="G60">
        <f t="shared" si="64"/>
        <v>0</v>
      </c>
      <c r="H60">
        <f t="shared" si="64"/>
        <v>0</v>
      </c>
      <c r="I60">
        <f t="shared" si="64"/>
        <v>0</v>
      </c>
      <c r="J60">
        <f t="shared" si="64"/>
        <v>0</v>
      </c>
      <c r="K60">
        <f t="shared" si="64"/>
        <v>0</v>
      </c>
      <c r="L60">
        <f t="shared" si="64"/>
        <v>0</v>
      </c>
      <c r="M60">
        <f t="shared" si="64"/>
        <v>0</v>
      </c>
      <c r="N60">
        <f t="shared" si="64"/>
        <v>0</v>
      </c>
      <c r="O60">
        <f t="shared" si="64"/>
        <v>0</v>
      </c>
      <c r="P60">
        <f t="shared" si="64"/>
        <v>0</v>
      </c>
      <c r="Q60">
        <f t="shared" si="64"/>
        <v>0</v>
      </c>
      <c r="R60">
        <f t="shared" si="64"/>
        <v>0</v>
      </c>
      <c r="S60">
        <f t="shared" si="64"/>
        <v>0</v>
      </c>
      <c r="T60">
        <f t="shared" si="64"/>
        <v>0</v>
      </c>
      <c r="U60">
        <f t="shared" si="64"/>
        <v>0</v>
      </c>
      <c r="V60">
        <f t="shared" si="64"/>
        <v>0</v>
      </c>
      <c r="W60">
        <f t="shared" si="64"/>
        <v>0</v>
      </c>
      <c r="X60">
        <f t="shared" si="64"/>
        <v>0</v>
      </c>
      <c r="Y60">
        <f t="shared" si="64"/>
        <v>0</v>
      </c>
      <c r="Z60">
        <f t="shared" si="64"/>
        <v>0</v>
      </c>
      <c r="AA60">
        <f t="shared" si="64"/>
        <v>0</v>
      </c>
      <c r="AB60">
        <f t="shared" si="64"/>
        <v>0</v>
      </c>
      <c r="AC60">
        <f t="shared" si="64"/>
        <v>0</v>
      </c>
      <c r="AD60">
        <f t="shared" si="64"/>
        <v>0</v>
      </c>
      <c r="AE60">
        <f t="shared" si="64"/>
        <v>0</v>
      </c>
      <c r="AF60">
        <f t="shared" si="64"/>
        <v>0</v>
      </c>
      <c r="AG60">
        <f t="shared" si="64"/>
        <v>0</v>
      </c>
      <c r="AH60">
        <f t="shared" si="64"/>
        <v>0</v>
      </c>
      <c r="AI60">
        <f t="shared" si="64"/>
        <v>0</v>
      </c>
      <c r="AJ60">
        <f t="shared" si="64"/>
        <v>0</v>
      </c>
      <c r="AK60">
        <f t="shared" si="64"/>
        <v>0</v>
      </c>
      <c r="AL60">
        <f t="shared" si="64"/>
        <v>0</v>
      </c>
      <c r="AM60">
        <f t="shared" si="64"/>
        <v>0</v>
      </c>
      <c r="AN60">
        <f t="shared" si="64"/>
        <v>0</v>
      </c>
      <c r="AO60">
        <f t="shared" si="64"/>
        <v>0</v>
      </c>
      <c r="AP60">
        <f t="shared" si="64"/>
        <v>0</v>
      </c>
      <c r="AQ60">
        <f t="shared" si="64"/>
        <v>0</v>
      </c>
      <c r="AR60">
        <f t="shared" si="64"/>
        <v>0</v>
      </c>
      <c r="AS60">
        <f t="shared" si="64"/>
        <v>0</v>
      </c>
      <c r="AT60">
        <f t="shared" si="64"/>
        <v>0</v>
      </c>
      <c r="AU60">
        <f t="shared" si="64"/>
        <v>0</v>
      </c>
      <c r="AV60">
        <f t="shared" si="64"/>
        <v>0</v>
      </c>
      <c r="AW60">
        <f t="shared" si="64"/>
        <v>0</v>
      </c>
      <c r="AX60">
        <f t="shared" si="64"/>
        <v>2</v>
      </c>
      <c r="AY60">
        <f t="shared" si="64"/>
        <v>0</v>
      </c>
      <c r="AZ60">
        <f t="shared" si="64"/>
        <v>1</v>
      </c>
      <c r="BA60">
        <f t="shared" si="64"/>
        <v>0</v>
      </c>
      <c r="BB60">
        <f t="shared" si="64"/>
        <v>4</v>
      </c>
      <c r="BC60">
        <f t="shared" si="64"/>
        <v>2</v>
      </c>
      <c r="BD60">
        <f t="shared" si="64"/>
        <v>2</v>
      </c>
      <c r="BE60">
        <f t="shared" si="64"/>
        <v>6</v>
      </c>
      <c r="BF60">
        <f t="shared" si="64"/>
        <v>7</v>
      </c>
      <c r="BG60">
        <f t="shared" si="64"/>
        <v>4</v>
      </c>
      <c r="BH60">
        <f t="shared" si="64"/>
        <v>16</v>
      </c>
      <c r="BI60">
        <f t="shared" si="64"/>
        <v>23</v>
      </c>
      <c r="BJ60">
        <f t="shared" si="64"/>
        <v>17</v>
      </c>
      <c r="BK60">
        <f t="shared" si="64"/>
        <v>10</v>
      </c>
      <c r="BL60">
        <f t="shared" si="64"/>
        <v>29</v>
      </c>
      <c r="BM60">
        <f t="shared" si="64"/>
        <v>34</v>
      </c>
      <c r="BN60">
        <f t="shared" si="64"/>
        <v>49</v>
      </c>
      <c r="BO60">
        <f t="shared" si="64"/>
        <v>61</v>
      </c>
      <c r="BP60">
        <f t="shared" ref="BP60:EA60" si="65">BP10-BO10</f>
        <v>75</v>
      </c>
      <c r="BQ60">
        <f t="shared" si="65"/>
        <v>91</v>
      </c>
      <c r="BR60">
        <f t="shared" si="65"/>
        <v>100</v>
      </c>
      <c r="BS60">
        <f t="shared" si="65"/>
        <v>112</v>
      </c>
      <c r="BT60">
        <f t="shared" si="65"/>
        <v>130</v>
      </c>
      <c r="BU60">
        <f t="shared" si="65"/>
        <v>145</v>
      </c>
      <c r="BV60">
        <f t="shared" si="65"/>
        <v>187</v>
      </c>
      <c r="BW60">
        <f t="shared" si="65"/>
        <v>168</v>
      </c>
      <c r="BX60">
        <f t="shared" si="65"/>
        <v>169</v>
      </c>
      <c r="BY60">
        <f t="shared" si="65"/>
        <v>140</v>
      </c>
      <c r="BZ60">
        <f t="shared" si="65"/>
        <v>226</v>
      </c>
      <c r="CA60">
        <f t="shared" si="65"/>
        <v>206</v>
      </c>
      <c r="CB60">
        <f t="shared" si="65"/>
        <v>333</v>
      </c>
      <c r="CC60">
        <f t="shared" si="65"/>
        <v>258</v>
      </c>
      <c r="CD60">
        <f t="shared" si="65"/>
        <v>160</v>
      </c>
      <c r="CE60">
        <f t="shared" si="65"/>
        <v>-31</v>
      </c>
      <c r="CF60">
        <f t="shared" si="65"/>
        <v>286</v>
      </c>
      <c r="CG60">
        <f t="shared" si="65"/>
        <v>172</v>
      </c>
      <c r="CH60">
        <f t="shared" si="65"/>
        <v>100</v>
      </c>
      <c r="CI60">
        <f t="shared" si="65"/>
        <v>510</v>
      </c>
      <c r="CJ60">
        <f t="shared" si="65"/>
        <v>248</v>
      </c>
      <c r="CK60">
        <f t="shared" si="65"/>
        <v>300</v>
      </c>
      <c r="CL60">
        <f t="shared" si="65"/>
        <v>107</v>
      </c>
      <c r="CM60">
        <f t="shared" si="65"/>
        <v>127</v>
      </c>
      <c r="CN60">
        <f t="shared" si="65"/>
        <v>276</v>
      </c>
      <c r="CO60">
        <f t="shared" si="65"/>
        <v>171</v>
      </c>
      <c r="CP60">
        <f t="shared" si="65"/>
        <v>246</v>
      </c>
      <c r="CQ60">
        <f t="shared" si="65"/>
        <v>296</v>
      </c>
      <c r="CR60">
        <f t="shared" si="65"/>
        <v>185</v>
      </c>
      <c r="CS60">
        <f t="shared" si="65"/>
        <v>117</v>
      </c>
      <c r="CT60">
        <f t="shared" si="65"/>
        <v>99</v>
      </c>
      <c r="CU60">
        <f t="shared" si="65"/>
        <v>150</v>
      </c>
      <c r="CV60">
        <f t="shared" si="65"/>
        <v>188</v>
      </c>
      <c r="CW60">
        <f t="shared" si="65"/>
        <v>153</v>
      </c>
      <c r="CX60">
        <f t="shared" si="65"/>
        <v>156</v>
      </c>
      <c r="CY60">
        <f t="shared" si="65"/>
        <v>113</v>
      </c>
      <c r="CZ60">
        <f t="shared" si="65"/>
        <v>76</v>
      </c>
      <c r="DA60">
        <f t="shared" si="65"/>
        <v>54</v>
      </c>
      <c r="DB60">
        <f t="shared" si="65"/>
        <v>127</v>
      </c>
      <c r="DC60">
        <f t="shared" si="65"/>
        <v>0</v>
      </c>
      <c r="DD60">
        <f t="shared" si="65"/>
        <v>282</v>
      </c>
      <c r="DE60">
        <f t="shared" si="65"/>
        <v>117</v>
      </c>
      <c r="DF60">
        <f t="shared" si="65"/>
        <v>118</v>
      </c>
      <c r="DG60">
        <f t="shared" si="65"/>
        <v>39</v>
      </c>
      <c r="DH60">
        <f t="shared" si="65"/>
        <v>20</v>
      </c>
      <c r="DI60">
        <f t="shared" si="65"/>
        <v>92</v>
      </c>
      <c r="DJ60">
        <f t="shared" si="65"/>
        <v>77</v>
      </c>
      <c r="DK60">
        <f t="shared" si="65"/>
        <v>123</v>
      </c>
      <c r="DL60">
        <f t="shared" si="65"/>
        <v>23</v>
      </c>
      <c r="DM60">
        <f t="shared" si="65"/>
        <v>13</v>
      </c>
      <c r="DN60">
        <f t="shared" si="65"/>
        <v>41</v>
      </c>
      <c r="DO60">
        <f t="shared" si="65"/>
        <v>24</v>
      </c>
      <c r="DP60">
        <f t="shared" si="65"/>
        <v>41</v>
      </c>
      <c r="DQ60">
        <f t="shared" si="65"/>
        <v>78</v>
      </c>
      <c r="DR60">
        <f t="shared" si="65"/>
        <v>63</v>
      </c>
      <c r="DS60">
        <f t="shared" si="65"/>
        <v>59</v>
      </c>
      <c r="DT60">
        <f t="shared" si="65"/>
        <v>25</v>
      </c>
      <c r="DU60">
        <f t="shared" si="65"/>
        <v>33</v>
      </c>
      <c r="DV60">
        <f t="shared" si="65"/>
        <v>22</v>
      </c>
      <c r="DW60">
        <f t="shared" si="65"/>
        <v>26</v>
      </c>
      <c r="DX60">
        <f t="shared" si="65"/>
        <v>63</v>
      </c>
      <c r="DY60">
        <f t="shared" si="65"/>
        <v>56</v>
      </c>
      <c r="DZ60">
        <f t="shared" si="65"/>
        <v>42</v>
      </c>
      <c r="EA60">
        <f t="shared" si="65"/>
        <v>34</v>
      </c>
      <c r="EB60">
        <f t="shared" ref="EB60:GM60" si="66">EB10-EA10</f>
        <v>26</v>
      </c>
      <c r="EC60">
        <f t="shared" si="66"/>
        <v>10</v>
      </c>
      <c r="ED60">
        <f t="shared" si="66"/>
        <v>15</v>
      </c>
      <c r="EE60">
        <f t="shared" si="66"/>
        <v>8</v>
      </c>
      <c r="EF60">
        <f t="shared" si="66"/>
        <v>39</v>
      </c>
      <c r="EG60">
        <f t="shared" si="66"/>
        <v>33</v>
      </c>
      <c r="EH60">
        <f t="shared" si="66"/>
        <v>23</v>
      </c>
      <c r="EI60">
        <f t="shared" si="66"/>
        <v>15</v>
      </c>
      <c r="EJ60">
        <f t="shared" si="66"/>
        <v>12</v>
      </c>
      <c r="EK60">
        <f t="shared" si="66"/>
        <v>10</v>
      </c>
      <c r="EL60">
        <f t="shared" si="66"/>
        <v>41</v>
      </c>
      <c r="EM60">
        <f t="shared" si="66"/>
        <v>16</v>
      </c>
      <c r="EN60">
        <f t="shared" si="66"/>
        <v>20</v>
      </c>
      <c r="EO60">
        <f t="shared" si="66"/>
        <v>11</v>
      </c>
      <c r="EP60">
        <f t="shared" si="66"/>
        <v>10</v>
      </c>
      <c r="EQ60">
        <f t="shared" si="66"/>
        <v>8</v>
      </c>
      <c r="ER60">
        <f t="shared" si="66"/>
        <v>6</v>
      </c>
      <c r="ES60">
        <f t="shared" si="66"/>
        <v>13</v>
      </c>
      <c r="ET60">
        <f t="shared" si="66"/>
        <v>31</v>
      </c>
      <c r="EU60">
        <f t="shared" si="66"/>
        <v>24</v>
      </c>
      <c r="EV60">
        <f t="shared" si="66"/>
        <v>12</v>
      </c>
      <c r="EW60">
        <f t="shared" si="66"/>
        <v>8</v>
      </c>
      <c r="EX60">
        <f t="shared" si="66"/>
        <v>0</v>
      </c>
      <c r="EY60">
        <f t="shared" si="66"/>
        <v>4</v>
      </c>
      <c r="EZ60">
        <f t="shared" si="66"/>
        <v>15</v>
      </c>
      <c r="FA60">
        <f t="shared" si="66"/>
        <v>14</v>
      </c>
      <c r="FB60">
        <f t="shared" si="66"/>
        <v>12</v>
      </c>
      <c r="FC60">
        <f t="shared" si="66"/>
        <v>25</v>
      </c>
      <c r="FD60">
        <f t="shared" si="66"/>
        <v>3</v>
      </c>
      <c r="FE60">
        <f t="shared" si="66"/>
        <v>0</v>
      </c>
      <c r="FF60">
        <f t="shared" si="66"/>
        <v>8</v>
      </c>
      <c r="FG60">
        <f t="shared" si="66"/>
        <v>14</v>
      </c>
      <c r="FH60">
        <f t="shared" si="66"/>
        <v>5</v>
      </c>
      <c r="FI60">
        <f t="shared" si="66"/>
        <v>11</v>
      </c>
      <c r="FJ60">
        <f t="shared" si="66"/>
        <v>4</v>
      </c>
      <c r="FK60">
        <f t="shared" si="66"/>
        <v>10</v>
      </c>
      <c r="FL60">
        <f t="shared" si="66"/>
        <v>3</v>
      </c>
      <c r="FM60">
        <f t="shared" si="66"/>
        <v>-1</v>
      </c>
      <c r="FN60">
        <f t="shared" si="66"/>
        <v>10</v>
      </c>
      <c r="FO60">
        <f t="shared" si="66"/>
        <v>14</v>
      </c>
      <c r="FP60">
        <f t="shared" si="66"/>
        <v>11</v>
      </c>
      <c r="FQ60">
        <f t="shared" si="66"/>
        <v>6</v>
      </c>
      <c r="FR60">
        <f t="shared" si="66"/>
        <v>7</v>
      </c>
      <c r="FS60">
        <f t="shared" si="66"/>
        <v>1</v>
      </c>
      <c r="FT60">
        <f t="shared" si="66"/>
        <v>3</v>
      </c>
      <c r="FU60">
        <f t="shared" si="66"/>
        <v>4</v>
      </c>
      <c r="FV60">
        <f t="shared" si="66"/>
        <v>2</v>
      </c>
      <c r="FW60">
        <f t="shared" si="66"/>
        <v>7</v>
      </c>
      <c r="FX60">
        <f t="shared" si="66"/>
        <v>1</v>
      </c>
      <c r="FY60">
        <f t="shared" si="66"/>
        <v>3</v>
      </c>
      <c r="FZ60">
        <f t="shared" si="66"/>
        <v>1</v>
      </c>
      <c r="GA60">
        <f t="shared" si="66"/>
        <v>2</v>
      </c>
      <c r="GB60">
        <f t="shared" si="66"/>
        <v>5</v>
      </c>
      <c r="GC60">
        <f t="shared" si="66"/>
        <v>3</v>
      </c>
      <c r="GD60">
        <f t="shared" si="66"/>
        <v>8</v>
      </c>
      <c r="GE60">
        <f t="shared" si="66"/>
        <v>10</v>
      </c>
      <c r="GF60">
        <f t="shared" si="66"/>
        <v>4</v>
      </c>
      <c r="GG60">
        <f t="shared" si="66"/>
        <v>0</v>
      </c>
      <c r="GH60">
        <f t="shared" si="66"/>
        <v>1</v>
      </c>
      <c r="GI60">
        <f t="shared" si="66"/>
        <v>6</v>
      </c>
      <c r="GJ60">
        <f t="shared" si="66"/>
        <v>4</v>
      </c>
      <c r="GK60">
        <f t="shared" si="66"/>
        <v>9</v>
      </c>
      <c r="GL60">
        <f t="shared" si="66"/>
        <v>3</v>
      </c>
      <c r="GM60">
        <f t="shared" si="66"/>
        <v>7</v>
      </c>
      <c r="GN60">
        <f t="shared" ref="GN60:IY60" si="67">GN10-GM10</f>
        <v>0</v>
      </c>
      <c r="GO60">
        <f t="shared" si="67"/>
        <v>0</v>
      </c>
      <c r="GP60">
        <f t="shared" si="67"/>
        <v>9</v>
      </c>
      <c r="GQ60">
        <f t="shared" si="67"/>
        <v>16</v>
      </c>
      <c r="GR60">
        <f t="shared" si="67"/>
        <v>2</v>
      </c>
      <c r="GS60">
        <f t="shared" si="67"/>
        <v>14</v>
      </c>
      <c r="GT60">
        <f t="shared" si="67"/>
        <v>6</v>
      </c>
      <c r="GU60">
        <f t="shared" si="67"/>
        <v>1</v>
      </c>
      <c r="GV60">
        <f t="shared" si="67"/>
        <v>1</v>
      </c>
      <c r="GW60">
        <f t="shared" si="67"/>
        <v>5</v>
      </c>
      <c r="GX60">
        <f t="shared" si="67"/>
        <v>5</v>
      </c>
      <c r="GY60">
        <f t="shared" si="67"/>
        <v>4</v>
      </c>
      <c r="GZ60">
        <f t="shared" si="67"/>
        <v>13</v>
      </c>
      <c r="HA60">
        <f t="shared" si="67"/>
        <v>5</v>
      </c>
      <c r="HB60">
        <f t="shared" si="67"/>
        <v>0</v>
      </c>
      <c r="HC60">
        <f t="shared" si="67"/>
        <v>1</v>
      </c>
      <c r="HD60">
        <f t="shared" si="67"/>
        <v>5</v>
      </c>
      <c r="HE60">
        <f t="shared" si="67"/>
        <v>8</v>
      </c>
      <c r="HF60">
        <f t="shared" si="67"/>
        <v>14</v>
      </c>
      <c r="HG60">
        <f t="shared" si="67"/>
        <v>3</v>
      </c>
      <c r="HH60">
        <f t="shared" si="67"/>
        <v>6</v>
      </c>
      <c r="HI60">
        <f t="shared" si="67"/>
        <v>3</v>
      </c>
      <c r="HJ60">
        <f t="shared" si="67"/>
        <v>1</v>
      </c>
      <c r="HK60">
        <f t="shared" si="67"/>
        <v>5</v>
      </c>
      <c r="HL60">
        <f t="shared" si="67"/>
        <v>4</v>
      </c>
      <c r="HM60">
        <f t="shared" si="67"/>
        <v>5</v>
      </c>
      <c r="HN60">
        <f t="shared" si="67"/>
        <v>0</v>
      </c>
      <c r="HO60">
        <f t="shared" si="67"/>
        <v>9</v>
      </c>
      <c r="HP60">
        <f t="shared" si="67"/>
        <v>1</v>
      </c>
      <c r="HQ60">
        <f t="shared" si="67"/>
        <v>3</v>
      </c>
      <c r="HR60">
        <f t="shared" si="67"/>
        <v>4</v>
      </c>
      <c r="HS60">
        <f t="shared" si="67"/>
        <v>15</v>
      </c>
      <c r="HT60">
        <f t="shared" si="67"/>
        <v>0</v>
      </c>
      <c r="HU60">
        <f t="shared" si="67"/>
        <v>5</v>
      </c>
      <c r="HV60">
        <f t="shared" si="67"/>
        <v>2</v>
      </c>
      <c r="HW60">
        <f t="shared" si="67"/>
        <v>1</v>
      </c>
      <c r="HX60">
        <f t="shared" si="67"/>
        <v>1</v>
      </c>
      <c r="HY60">
        <f t="shared" si="67"/>
        <v>5</v>
      </c>
      <c r="HZ60">
        <f t="shared" si="67"/>
        <v>6</v>
      </c>
      <c r="IA60">
        <f t="shared" si="67"/>
        <v>3</v>
      </c>
      <c r="IB60">
        <f t="shared" si="67"/>
        <v>3</v>
      </c>
      <c r="IC60">
        <f t="shared" si="67"/>
        <v>4</v>
      </c>
      <c r="ID60">
        <f t="shared" si="67"/>
        <v>2</v>
      </c>
      <c r="IE60">
        <f t="shared" si="67"/>
        <v>2</v>
      </c>
      <c r="IF60">
        <f t="shared" si="67"/>
        <v>11</v>
      </c>
      <c r="IG60">
        <f t="shared" si="67"/>
        <v>6</v>
      </c>
      <c r="IH60">
        <f t="shared" si="67"/>
        <v>3</v>
      </c>
      <c r="II60">
        <f t="shared" si="67"/>
        <v>10</v>
      </c>
      <c r="IJ60">
        <f t="shared" si="67"/>
        <v>2</v>
      </c>
      <c r="IK60">
        <f t="shared" si="67"/>
        <v>2</v>
      </c>
      <c r="IL60">
        <f t="shared" si="67"/>
        <v>0</v>
      </c>
      <c r="IM60">
        <f t="shared" si="67"/>
        <v>15</v>
      </c>
      <c r="IN60">
        <f t="shared" si="67"/>
        <v>18</v>
      </c>
      <c r="IO60">
        <f t="shared" si="67"/>
        <v>13</v>
      </c>
      <c r="IP60">
        <f t="shared" si="67"/>
        <v>15</v>
      </c>
      <c r="IQ60">
        <f t="shared" si="67"/>
        <v>8</v>
      </c>
      <c r="IR60">
        <f t="shared" si="67"/>
        <v>5</v>
      </c>
      <c r="IS60">
        <f t="shared" si="67"/>
        <v>4</v>
      </c>
      <c r="IT60">
        <f t="shared" si="67"/>
        <v>15</v>
      </c>
      <c r="IU60">
        <f t="shared" si="67"/>
        <v>12</v>
      </c>
      <c r="IV60">
        <f t="shared" si="67"/>
        <v>14</v>
      </c>
      <c r="IW60">
        <f t="shared" si="67"/>
        <v>9</v>
      </c>
      <c r="IX60">
        <f t="shared" si="67"/>
        <v>13</v>
      </c>
      <c r="IY60">
        <f t="shared" si="67"/>
        <v>2</v>
      </c>
      <c r="IZ60">
        <f t="shared" ref="IZ60:JQ60" si="68">IZ10-IY10</f>
        <v>21</v>
      </c>
      <c r="JA60">
        <f t="shared" si="68"/>
        <v>12</v>
      </c>
      <c r="JB60">
        <f t="shared" si="68"/>
        <v>16</v>
      </c>
      <c r="JC60">
        <f t="shared" si="68"/>
        <v>12</v>
      </c>
      <c r="JD60">
        <f t="shared" si="68"/>
        <v>5</v>
      </c>
      <c r="JE60">
        <f t="shared" si="68"/>
        <v>21</v>
      </c>
      <c r="JF60">
        <f t="shared" si="68"/>
        <v>6</v>
      </c>
      <c r="JG60">
        <f t="shared" si="68"/>
        <v>14</v>
      </c>
      <c r="JH60">
        <f t="shared" si="68"/>
        <v>42</v>
      </c>
      <c r="JI60">
        <f t="shared" si="68"/>
        <v>34</v>
      </c>
      <c r="JJ60">
        <f t="shared" si="68"/>
        <v>23</v>
      </c>
      <c r="JK60">
        <f t="shared" si="68"/>
        <v>34</v>
      </c>
      <c r="JL60">
        <f t="shared" si="68"/>
        <v>12</v>
      </c>
      <c r="JM60">
        <f t="shared" si="68"/>
        <v>13</v>
      </c>
      <c r="JN60">
        <f t="shared" si="68"/>
        <v>44</v>
      </c>
      <c r="JO60">
        <f t="shared" si="68"/>
        <v>40</v>
      </c>
      <c r="JP60">
        <f t="shared" si="68"/>
        <v>29</v>
      </c>
      <c r="JQ60">
        <f t="shared" si="68"/>
        <v>49</v>
      </c>
      <c r="JR60">
        <f t="shared" ref="JR60:KZ60" si="69">JR10-JQ10</f>
        <v>18</v>
      </c>
      <c r="JS60">
        <f t="shared" si="69"/>
        <v>57</v>
      </c>
      <c r="JT60">
        <f t="shared" si="69"/>
        <v>27</v>
      </c>
      <c r="JU60">
        <f t="shared" si="69"/>
        <v>29</v>
      </c>
      <c r="JV60">
        <f t="shared" si="69"/>
        <v>30</v>
      </c>
      <c r="JW60">
        <f t="shared" si="69"/>
        <v>97</v>
      </c>
      <c r="JX60">
        <f t="shared" si="69"/>
        <v>87</v>
      </c>
      <c r="JY60">
        <f t="shared" si="69"/>
        <v>86</v>
      </c>
      <c r="JZ60">
        <f t="shared" si="69"/>
        <v>92</v>
      </c>
      <c r="KA60">
        <f t="shared" si="69"/>
        <v>30</v>
      </c>
      <c r="KB60">
        <f t="shared" si="69"/>
        <v>156</v>
      </c>
      <c r="KC60">
        <f t="shared" si="69"/>
        <v>48</v>
      </c>
      <c r="KD60">
        <f t="shared" si="69"/>
        <v>232</v>
      </c>
      <c r="KE60">
        <f t="shared" si="69"/>
        <v>161</v>
      </c>
      <c r="KF60">
        <f t="shared" si="69"/>
        <v>130</v>
      </c>
      <c r="KG60">
        <f t="shared" si="69"/>
        <v>66</v>
      </c>
      <c r="KH60">
        <f t="shared" si="69"/>
        <v>66</v>
      </c>
      <c r="KI60">
        <f t="shared" si="69"/>
        <v>36</v>
      </c>
      <c r="KJ60">
        <f t="shared" si="69"/>
        <v>373</v>
      </c>
      <c r="KK60">
        <f t="shared" si="69"/>
        <v>213</v>
      </c>
      <c r="KL60">
        <f t="shared" si="69"/>
        <v>222</v>
      </c>
      <c r="KM60">
        <f t="shared" si="69"/>
        <v>188</v>
      </c>
      <c r="KN60">
        <f t="shared" si="69"/>
        <v>107</v>
      </c>
      <c r="KO60">
        <f t="shared" si="69"/>
        <v>62</v>
      </c>
      <c r="KP60">
        <f t="shared" si="69"/>
        <v>260</v>
      </c>
      <c r="KQ60">
        <f t="shared" si="69"/>
        <v>305</v>
      </c>
      <c r="KR60">
        <f t="shared" si="69"/>
        <v>252</v>
      </c>
      <c r="KS60">
        <f t="shared" si="69"/>
        <v>272</v>
      </c>
      <c r="KT60">
        <f t="shared" si="69"/>
        <v>256</v>
      </c>
      <c r="KU60">
        <f t="shared" si="69"/>
        <v>143</v>
      </c>
      <c r="KV60">
        <f t="shared" si="69"/>
        <v>98</v>
      </c>
      <c r="KW60">
        <f t="shared" si="69"/>
        <v>301</v>
      </c>
      <c r="KX60">
        <f t="shared" si="69"/>
        <v>372</v>
      </c>
      <c r="KY60">
        <f t="shared" si="69"/>
        <v>378</v>
      </c>
      <c r="KZ60">
        <f t="shared" si="69"/>
        <v>430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Y10"/>
  <sheetViews>
    <sheetView topLeftCell="F1" zoomScale="80" zoomScaleNormal="80" workbookViewId="0">
      <selection activeCell="S14" sqref="S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1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</row>
    <row r="2" spans="1:31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4.0467115400210849E-2</v>
      </c>
      <c r="BH2" s="10">
        <f>IFERROR(Deaths!BI3/Confirmed!BI2, 0)</f>
        <v>4.1337546076882573E-2</v>
      </c>
      <c r="BI2" s="10">
        <f>IFERROR(Deaths!BJ3/Confirmed!BJ2, 0)</f>
        <v>4.2626471035278973E-2</v>
      </c>
      <c r="BJ2" s="10">
        <f>IFERROR(Deaths!BK3/Confirmed!BK2, 0)</f>
        <v>4.3248389284996844E-2</v>
      </c>
      <c r="BK2" s="10">
        <f>IFERROR(Deaths!BL3/Confirmed!BL2, 0)</f>
        <v>4.3416222923021247E-2</v>
      </c>
      <c r="BL2" s="10">
        <f>IFERROR(Deaths!BM3/Confirmed!BM2, 0)</f>
        <v>4.4541246174425203E-2</v>
      </c>
      <c r="BM2" s="10">
        <f>IFERROR(Deaths!BN3/Confirmed!BN2, 0)</f>
        <v>4.5642002323820409E-2</v>
      </c>
      <c r="BN2" s="10">
        <f>IFERROR(Deaths!BO3/Confirmed!BO2, 0)</f>
        <v>4.593655221270284E-2</v>
      </c>
      <c r="BO2" s="10">
        <f>IFERROR(Deaths!BP3/Confirmed!BP2, 0)</f>
        <v>4.6770168430589301E-2</v>
      </c>
      <c r="BP2" s="10">
        <f>IFERROR(Deaths!BQ3/Confirmed!BQ2, 0)</f>
        <v>4.7604079714259874E-2</v>
      </c>
      <c r="BQ2" s="10">
        <f>IFERROR(Deaths!BR3/Confirmed!BR2, 0)</f>
        <v>4.8491084143607636E-2</v>
      </c>
      <c r="BR2" s="10">
        <f>IFERROR(Deaths!BS3/Confirmed!BS2, 0)</f>
        <v>4.9598990876088246E-2</v>
      </c>
      <c r="BS2" s="10">
        <f>IFERROR(Deaths!BT3/Confirmed!BT2, 0)</f>
        <v>5.0676744093117246E-2</v>
      </c>
      <c r="BT2" s="10">
        <f>IFERROR(Deaths!BU3/Confirmed!BU2, 0)</f>
        <v>5.2382532226601462E-2</v>
      </c>
      <c r="BU2" s="10">
        <f>IFERROR(Deaths!BV3/Confirmed!BV2, 0)</f>
        <v>5.4294887110550506E-2</v>
      </c>
      <c r="BV2" s="10">
        <f>IFERROR(Deaths!BW3/Confirmed!BW2, 0)</f>
        <v>5.5714957140619054E-2</v>
      </c>
      <c r="BW2" s="10">
        <f>IFERROR(Deaths!BX3/Confirmed!BX2, 0)</f>
        <v>5.7123123845411211E-2</v>
      </c>
      <c r="BX2" s="10">
        <f>IFERROR(Deaths!BY3/Confirmed!BY2, 0)</f>
        <v>5.7954048614092653E-2</v>
      </c>
      <c r="BY2" s="10">
        <f>IFERROR(Deaths!BZ3/Confirmed!BZ2, 0)</f>
        <v>5.9222928560522269E-2</v>
      </c>
      <c r="BZ2" s="10">
        <f>IFERROR(Deaths!CA3/Confirmed!CA2, 0)</f>
        <v>6.1774653678373592E-2</v>
      </c>
      <c r="CA2" s="10">
        <f>IFERROR(Deaths!CB3/Confirmed!CB2, 0)</f>
        <v>6.2809474625905415E-2</v>
      </c>
      <c r="CB2" s="10">
        <f>IFERROR(Deaths!CC3/Confirmed!CC2, 0)</f>
        <v>6.4277992180919938E-2</v>
      </c>
      <c r="CC2" s="10">
        <f>IFERROR(Deaths!CD3/Confirmed!CD2, 0)</f>
        <v>6.5336483036584028E-2</v>
      </c>
      <c r="CD2" s="10">
        <f>IFERROR(Deaths!CE3/Confirmed!CE2, 0)</f>
        <v>6.6050962311142519E-2</v>
      </c>
      <c r="CE2" s="10">
        <f>IFERROR(Deaths!CF3/Confirmed!CF2, 0)</f>
        <v>6.5793200673748664E-2</v>
      </c>
      <c r="CF2" s="10">
        <f>IFERROR(Deaths!CG3/Confirmed!CG2, 0)</f>
        <v>6.6466122182837817E-2</v>
      </c>
      <c r="CG2" s="10">
        <f>IFERROR(Deaths!CH3/Confirmed!CH2, 0)</f>
        <v>6.7590293382879099E-2</v>
      </c>
      <c r="CH2" s="10">
        <f>IFERROR(Deaths!CI3/Confirmed!CI2, 0)</f>
        <v>6.8941269750936368E-2</v>
      </c>
      <c r="CI2" s="10">
        <f>IFERROR(Deaths!CJ3/Confirmed!CJ2, 0)</f>
        <v>6.9228128621422927E-2</v>
      </c>
      <c r="CJ2" s="10">
        <f>IFERROR(Deaths!CK3/Confirmed!CK2, 0)</f>
        <v>7.0245748734673916E-2</v>
      </c>
      <c r="CK2" s="10">
        <f>IFERROR(Deaths!CL3/Confirmed!CL2, 0)</f>
        <v>7.0615257915912458E-2</v>
      </c>
      <c r="CL2" s="10">
        <f>IFERROR(Deaths!CM3/Confirmed!CM2, 0)</f>
        <v>7.0454549224585675E-2</v>
      </c>
      <c r="CM2" s="10">
        <f>IFERROR(Deaths!CN3/Confirmed!CN2, 0)</f>
        <v>7.0699675322716191E-2</v>
      </c>
      <c r="CN2" s="10">
        <f>IFERROR(Deaths!CO3/Confirmed!CO2, 0)</f>
        <v>7.1409889973479024E-2</v>
      </c>
      <c r="CO2" s="10">
        <f>IFERROR(Deaths!CP3/Confirmed!CP2, 0)</f>
        <v>7.1848466045250775E-2</v>
      </c>
      <c r="CP2" s="10">
        <f>IFERROR(Deaths!CQ3/Confirmed!CQ2, 0)</f>
        <v>7.2037545659974514E-2</v>
      </c>
      <c r="CQ2" s="10">
        <f>IFERROR(Deaths!CR3/Confirmed!CR2, 0)</f>
        <v>7.2245820346462736E-2</v>
      </c>
      <c r="CR2" s="10">
        <f>IFERROR(Deaths!CS3/Confirmed!CS2, 0)</f>
        <v>7.2110471631811876E-2</v>
      </c>
      <c r="CS2" s="10">
        <f>IFERROR(Deaths!CT3/Confirmed!CT2, 0)</f>
        <v>7.168992517647757E-2</v>
      </c>
      <c r="CT2" s="10">
        <f>IFERROR(Deaths!CU3/Confirmed!CU2, 0)</f>
        <v>7.1582917741246727E-2</v>
      </c>
      <c r="CU2" s="10">
        <f>IFERROR(Deaths!CV3/Confirmed!CV2, 0)</f>
        <v>7.1950602450280385E-2</v>
      </c>
      <c r="CV2" s="10">
        <f>IFERROR(Deaths!CW3/Confirmed!CW2, 0)</f>
        <v>7.2314713432239774E-2</v>
      </c>
      <c r="CW2" s="10">
        <f>IFERROR(Deaths!CX3/Confirmed!CX2, 0)</f>
        <v>7.2304081047874433E-2</v>
      </c>
      <c r="CX2" s="10">
        <f>IFERROR(Deaths!CY3/Confirmed!CY2, 0)</f>
        <v>7.1959425783789652E-2</v>
      </c>
      <c r="CY2" s="10">
        <f>IFERROR(Deaths!CZ3/Confirmed!CZ2, 0)</f>
        <v>7.1878932668358167E-2</v>
      </c>
      <c r="CZ2" s="10">
        <f>IFERROR(Deaths!DA3/Confirmed!DA2, 0)</f>
        <v>7.1302518822292146E-2</v>
      </c>
      <c r="DA2" s="10">
        <f>IFERROR(Deaths!DB3/Confirmed!DB2, 0)</f>
        <v>7.0914146382721102E-2</v>
      </c>
      <c r="DB2" s="10">
        <f>IFERROR(Deaths!DC3/Confirmed!DC2, 0)</f>
        <v>7.0962769935114342E-2</v>
      </c>
      <c r="DC2" s="10">
        <f>IFERROR(Deaths!DD3/Confirmed!DD2, 0)</f>
        <v>7.1005862148012799E-2</v>
      </c>
      <c r="DD2" s="10">
        <f>IFERROR(Deaths!DE3/Confirmed!DE2, 0)</f>
        <v>7.0738969944273977E-2</v>
      </c>
      <c r="DE2" s="10">
        <f>IFERROR(Deaths!DF3/Confirmed!DF2, 0)</f>
        <v>7.0493579013784988E-2</v>
      </c>
      <c r="DF2" s="10">
        <f>IFERROR(Deaths!DG3/Confirmed!DG2, 0)</f>
        <v>7.0072738742320326E-2</v>
      </c>
      <c r="DG2" s="10">
        <f>IFERROR(Deaths!DH3/Confirmed!DH2, 0)</f>
        <v>6.9664375378822571E-2</v>
      </c>
      <c r="DH2" s="10">
        <f>IFERROR(Deaths!DI3/Confirmed!DI2, 0)</f>
        <v>6.9212495540108415E-2</v>
      </c>
      <c r="DI2" s="10">
        <f>IFERROR(Deaths!DJ3/Confirmed!DJ2, 0)</f>
        <v>6.9142563109572772E-2</v>
      </c>
      <c r="DJ2" s="10">
        <f>IFERROR(Deaths!DK3/Confirmed!DK2, 0)</f>
        <v>6.8960848870553856E-2</v>
      </c>
      <c r="DK2" s="10">
        <f>IFERROR(Deaths!DL3/Confirmed!DL2, 0)</f>
        <v>6.8631112828115723E-2</v>
      </c>
      <c r="DL2" s="10">
        <f>IFERROR(Deaths!DM3/Confirmed!DM2, 0)</f>
        <v>6.8300912536481656E-2</v>
      </c>
      <c r="DM2" s="10">
        <f>IFERROR(Deaths!DN3/Confirmed!DN2, 0)</f>
        <v>6.7813619391559873E-2</v>
      </c>
      <c r="DN2" s="10">
        <f>IFERROR(Deaths!DO3/Confirmed!DO2, 0)</f>
        <v>6.7394652973940997E-2</v>
      </c>
      <c r="DO2" s="10">
        <f>IFERROR(Deaths!DP3/Confirmed!DP2, 0)</f>
        <v>6.6919508114511819E-2</v>
      </c>
      <c r="DP2" s="10">
        <f>IFERROR(Deaths!DQ3/Confirmed!DQ2, 0)</f>
        <v>6.6553805276763078E-2</v>
      </c>
      <c r="DQ2" s="10">
        <f>IFERROR(Deaths!DR3/Confirmed!DR2, 0)</f>
        <v>6.6144130077712929E-2</v>
      </c>
      <c r="DR2" s="10">
        <f>IFERROR(Deaths!DS3/Confirmed!DS2, 0)</f>
        <v>6.5686361420583511E-2</v>
      </c>
      <c r="DS2" s="10">
        <f>IFERROR(Deaths!DT3/Confirmed!DT2, 0)</f>
        <v>6.5348719502141508E-2</v>
      </c>
      <c r="DT2" s="10">
        <f>IFERROR(Deaths!DU3/Confirmed!DU2, 0)</f>
        <v>6.4799056484087569E-2</v>
      </c>
      <c r="DU2" s="10">
        <f>IFERROR(Deaths!DV3/Confirmed!DV2, 0)</f>
        <v>6.4245538201629468E-2</v>
      </c>
      <c r="DV2" s="10">
        <f>IFERROR(Deaths!DW3/Confirmed!DW2, 0)</f>
        <v>6.3454326565208719E-2</v>
      </c>
      <c r="DW2" s="10">
        <f>IFERROR(Deaths!DX3/Confirmed!DX2, 0)</f>
        <v>6.3132512892010981E-2</v>
      </c>
      <c r="DX2" s="10">
        <f>IFERROR(Deaths!DY3/Confirmed!DY2, 0)</f>
        <v>6.2894340211463853E-2</v>
      </c>
      <c r="DY2" s="10">
        <f>IFERROR(Deaths!DZ3/Confirmed!DZ2, 0)</f>
        <v>6.2396721494100874E-2</v>
      </c>
      <c r="DZ2" s="10">
        <f>IFERROR(Deaths!EA3/Confirmed!EA2, 0)</f>
        <v>6.1896981964677786E-2</v>
      </c>
      <c r="EA2" s="10">
        <f>IFERROR(Deaths!EB3/Confirmed!EB2, 0)</f>
        <v>6.1168869116454791E-2</v>
      </c>
      <c r="EB2" s="10">
        <f>IFERROR(Deaths!EC3/Confirmed!EC2, 0)</f>
        <v>6.0595883083146437E-2</v>
      </c>
      <c r="EC2" s="10">
        <f>IFERROR(Deaths!ED3/Confirmed!ED2, 0)</f>
        <v>6.0167625599303026E-2</v>
      </c>
      <c r="ED2" s="10">
        <f>IFERROR(Deaths!EE3/Confirmed!EE2, 0)</f>
        <v>5.9763588488162385E-2</v>
      </c>
      <c r="EE2" s="10">
        <f>IFERROR(Deaths!EF3/Confirmed!EF2, 0)</f>
        <v>5.9512801525516724E-2</v>
      </c>
      <c r="EF2" s="10">
        <f>IFERROR(Deaths!EG3/Confirmed!EG2, 0)</f>
        <v>5.9145005320119445E-2</v>
      </c>
      <c r="EG2" s="10">
        <f>IFERROR(Deaths!EH3/Confirmed!EH2, 0)</f>
        <v>5.8673729621138787E-2</v>
      </c>
      <c r="EH2" s="10">
        <f>IFERROR(Deaths!EI3/Confirmed!EI2, 0)</f>
        <v>5.8089242305608378E-2</v>
      </c>
      <c r="EI2" s="10">
        <f>IFERROR(Deaths!EJ3/Confirmed!EJ2, 0)</f>
        <v>5.7554528683033852E-2</v>
      </c>
      <c r="EJ2" s="10">
        <f>IFERROR(Deaths!EK3/Confirmed!EK2, 0)</f>
        <v>5.7243441385108479E-2</v>
      </c>
      <c r="EK2" s="10">
        <f>IFERROR(Deaths!EL3/Confirmed!EL2, 0)</f>
        <v>5.6923592568209856E-2</v>
      </c>
      <c r="EL2" s="10">
        <f>IFERROR(Deaths!EM3/Confirmed!EM2, 0)</f>
        <v>5.6570258967362848E-2</v>
      </c>
      <c r="EM2" s="10">
        <f>IFERROR(Deaths!EN3/Confirmed!EN2, 0)</f>
        <v>5.6153915203016068E-2</v>
      </c>
      <c r="EN2" s="10">
        <f>IFERROR(Deaths!EO3/Confirmed!EO2, 0)</f>
        <v>5.5761362903867955E-2</v>
      </c>
      <c r="EO2" s="10">
        <f>IFERROR(Deaths!EP3/Confirmed!EP2, 0)</f>
        <v>5.532751738572457E-2</v>
      </c>
      <c r="EP2" s="10">
        <f>IFERROR(Deaths!EQ3/Confirmed!EQ2, 0)</f>
        <v>5.4832846422652959E-2</v>
      </c>
      <c r="EQ2" s="10">
        <f>IFERROR(Deaths!ER3/Confirmed!ER2, 0)</f>
        <v>5.4439403920225497E-2</v>
      </c>
      <c r="ER2" s="10">
        <f>IFERROR(Deaths!ES3/Confirmed!ES2, 0)</f>
        <v>5.4316655026049827E-2</v>
      </c>
      <c r="ES2" s="10">
        <f>IFERROR(Deaths!ET3/Confirmed!ET2, 0)</f>
        <v>5.3990367967488254E-2</v>
      </c>
      <c r="ET2" s="10">
        <f>IFERROR(Deaths!EU3/Confirmed!EU2, 0)</f>
        <v>5.3685056369114151E-2</v>
      </c>
      <c r="EU2" s="10">
        <f>IFERROR(Deaths!EV3/Confirmed!EV2, 0)</f>
        <v>5.328108791707651E-2</v>
      </c>
      <c r="EV2" s="10">
        <f>IFERROR(Deaths!EW3/Confirmed!EW2, 0)</f>
        <v>5.2807672352130422E-2</v>
      </c>
      <c r="EW2" s="10">
        <f>IFERROR(Deaths!EX3/Confirmed!EX2, 0)</f>
        <v>5.2497992637467079E-2</v>
      </c>
      <c r="EX2" s="10">
        <f>IFERROR(Deaths!EY3/Confirmed!EY2, 0)</f>
        <v>5.209074004681153E-2</v>
      </c>
      <c r="EY2" s="10">
        <f>IFERROR(Deaths!EZ3/Confirmed!EZ2, 0)</f>
        <v>5.1719947367115021E-2</v>
      </c>
      <c r="EZ2" s="10">
        <f>IFERROR(Deaths!FA3/Confirmed!FA2, 0)</f>
        <v>5.1328347455589472E-2</v>
      </c>
      <c r="FA2" s="10">
        <f>IFERROR(Deaths!FB3/Confirmed!FB2, 0)</f>
        <v>5.0862454029981713E-2</v>
      </c>
      <c r="FB2" s="10">
        <f>IFERROR(Deaths!FC3/Confirmed!FC2, 0)</f>
        <v>5.034635601938816E-2</v>
      </c>
      <c r="FC2" s="10">
        <f>IFERROR(Deaths!FD3/Confirmed!FD2, 0)</f>
        <v>4.9895962525597158E-2</v>
      </c>
      <c r="FD2" s="10">
        <f>IFERROR(Deaths!FE3/Confirmed!FE2, 0)</f>
        <v>4.9402111416934368E-2</v>
      </c>
      <c r="FE2" s="10">
        <f>IFERROR(Deaths!FF3/Confirmed!FF2, 0)</f>
        <v>4.9015879164118335E-2</v>
      </c>
      <c r="FF2" s="10">
        <f>IFERROR(Deaths!FG3/Confirmed!FG2, 0)</f>
        <v>4.86719911745482E-2</v>
      </c>
      <c r="FG2" s="10">
        <f>IFERROR(Deaths!FH3/Confirmed!FH2, 0)</f>
        <v>4.8140678684866607E-2</v>
      </c>
      <c r="FH2" s="10">
        <f>IFERROR(Deaths!FI3/Confirmed!FI2, 0)</f>
        <v>4.7681880509881543E-2</v>
      </c>
      <c r="FI2" s="10">
        <f>IFERROR(Deaths!FJ3/Confirmed!FJ2, 0)</f>
        <v>4.7256628979723651E-2</v>
      </c>
      <c r="FJ2" s="10">
        <f>IFERROR(Deaths!FK3/Confirmed!FK2, 0)</f>
        <v>4.6831624916466294E-2</v>
      </c>
      <c r="FK2" s="10">
        <f>IFERROR(Deaths!FL3/Confirmed!FL2, 0)</f>
        <v>4.6387904272863115E-2</v>
      </c>
      <c r="FL2" s="10">
        <f>IFERROR(Deaths!FM3/Confirmed!FM2, 0)</f>
        <v>4.6057035828494686E-2</v>
      </c>
      <c r="FM2" s="10">
        <f>IFERROR(Deaths!FN3/Confirmed!FN2, 0)</f>
        <v>4.5741513218449978E-2</v>
      </c>
      <c r="FN2" s="10">
        <f>IFERROR(Deaths!FO3/Confirmed!FO2, 0)</f>
        <v>4.5370354671749033E-2</v>
      </c>
      <c r="FO2" s="10">
        <f>IFERROR(Deaths!FP3/Confirmed!FP2, 0)</f>
        <v>4.4969213834259211E-2</v>
      </c>
      <c r="FP2" s="10">
        <f>IFERROR(Deaths!FQ3/Confirmed!FQ2, 0)</f>
        <v>4.4555765993451298E-2</v>
      </c>
      <c r="FQ2" s="10">
        <f>IFERROR(Deaths!FR3/Confirmed!FR2, 0)</f>
        <v>4.4173913508772582E-2</v>
      </c>
      <c r="FR2" s="10">
        <f>IFERROR(Deaths!FS3/Confirmed!FS2, 0)</f>
        <v>4.3819324949389303E-2</v>
      </c>
      <c r="FS2" s="10">
        <f>IFERROR(Deaths!FT3/Confirmed!FT2, 0)</f>
        <v>4.3468932578609835E-2</v>
      </c>
      <c r="FT2" s="10">
        <f>IFERROR(Deaths!FU3/Confirmed!FU2, 0)</f>
        <v>4.3164307509460938E-2</v>
      </c>
      <c r="FU2" s="10">
        <f>IFERROR(Deaths!FV3/Confirmed!FV2, 0)</f>
        <v>4.2828729451444718E-2</v>
      </c>
      <c r="FV2" s="10">
        <f>IFERROR(Deaths!FW3/Confirmed!FW2, 0)</f>
        <v>4.2462829930525227E-2</v>
      </c>
      <c r="FW2" s="10">
        <f>IFERROR(Deaths!FX3/Confirmed!FX2, 0)</f>
        <v>4.2203463417778822E-2</v>
      </c>
      <c r="FX2" s="10">
        <f>IFERROR(Deaths!FY3/Confirmed!FY2, 0)</f>
        <v>4.1896926461689389E-2</v>
      </c>
      <c r="FY2" s="10">
        <f>IFERROR(Deaths!FZ3/Confirmed!FZ2, 0)</f>
        <v>4.155957440376315E-2</v>
      </c>
      <c r="FZ2" s="10">
        <f>IFERROR(Deaths!GA3/Confirmed!GA2, 0)</f>
        <v>4.1261252530619921E-2</v>
      </c>
      <c r="GA2" s="10">
        <f>IFERROR(Deaths!GB3/Confirmed!GB2, 0)</f>
        <v>4.1028776912389729E-2</v>
      </c>
      <c r="GB2" s="10">
        <f>IFERROR(Deaths!GC3/Confirmed!GC2, 0)</f>
        <v>4.072589797629033E-2</v>
      </c>
      <c r="GC2" s="10">
        <f>IFERROR(Deaths!GD3/Confirmed!GD2, 0)</f>
        <v>4.0621964275477623E-2</v>
      </c>
      <c r="GD2" s="10">
        <f>IFERROR(Deaths!GE3/Confirmed!GE2, 0)</f>
        <v>4.0281319625605494E-2</v>
      </c>
      <c r="GE2" s="10">
        <f>IFERROR(Deaths!GF3/Confirmed!GF2, 0)</f>
        <v>3.9987601846543583E-2</v>
      </c>
      <c r="GF2" s="10">
        <f>IFERROR(Deaths!GG3/Confirmed!GG2, 0)</f>
        <v>3.9688847652186894E-2</v>
      </c>
      <c r="GG2" s="10">
        <f>IFERROR(Deaths!GH3/Confirmed!GH2, 0)</f>
        <v>3.9459346940892766E-2</v>
      </c>
      <c r="GH2" s="10">
        <f>IFERROR(Deaths!GI3/Confirmed!GI2, 0)</f>
        <v>3.9241682321569257E-2</v>
      </c>
      <c r="GI2" s="10">
        <f>IFERROR(Deaths!GJ3/Confirmed!GJ2, 0)</f>
        <v>3.8958814267145078E-2</v>
      </c>
      <c r="GJ2" s="10">
        <f>IFERROR(Deaths!GK3/Confirmed!GK2, 0)</f>
        <v>3.8675359324834832E-2</v>
      </c>
      <c r="GK2" s="10">
        <f>IFERROR(Deaths!GL3/Confirmed!GL2, 0)</f>
        <v>3.8387580075118749E-2</v>
      </c>
      <c r="GL2" s="10">
        <f>IFERROR(Deaths!GM3/Confirmed!GM2, 0)</f>
        <v>3.8156363419102335E-2</v>
      </c>
      <c r="GM2" s="10">
        <f>IFERROR(Deaths!GN3/Confirmed!GN2, 0)</f>
        <v>3.7912873362956304E-2</v>
      </c>
      <c r="GN2" s="10">
        <f>IFERROR(Deaths!GO3/Confirmed!GO2, 0)</f>
        <v>3.7731828023744821E-2</v>
      </c>
      <c r="GO2" s="10">
        <f>IFERROR(Deaths!GP3/Confirmed!GP2, 0)</f>
        <v>3.7578853689623923E-2</v>
      </c>
      <c r="GP2" s="10">
        <f>IFERROR(Deaths!GQ3/Confirmed!GQ2, 0)</f>
        <v>3.7403652817466507E-2</v>
      </c>
      <c r="GQ2" s="10">
        <f>IFERROR(Deaths!GR3/Confirmed!GR2, 0)</f>
        <v>3.7184779442759816E-2</v>
      </c>
      <c r="GR2" s="10">
        <f>IFERROR(Deaths!GS3/Confirmed!GS2, 0)</f>
        <v>3.6969835039117119E-2</v>
      </c>
      <c r="GS2" s="10">
        <f>IFERROR(Deaths!GT3/Confirmed!GT2, 0)</f>
        <v>3.6760705154007367E-2</v>
      </c>
      <c r="GT2" s="10">
        <f>IFERROR(Deaths!GU3/Confirmed!GU2, 0)</f>
        <v>3.6574119225626762E-2</v>
      </c>
      <c r="GU2" s="10">
        <f>IFERROR(Deaths!GV3/Confirmed!GV2, 0)</f>
        <v>3.6406204526647341E-2</v>
      </c>
      <c r="GV2" s="10">
        <f>IFERROR(Deaths!GW3/Confirmed!GW2, 0)</f>
        <v>3.6265746722156114E-2</v>
      </c>
      <c r="GW2" s="10">
        <f>IFERROR(Deaths!GX3/Confirmed!GX2, 0)</f>
        <v>3.6097029645648308E-2</v>
      </c>
      <c r="GX2" s="10">
        <f>IFERROR(Deaths!GY3/Confirmed!GY2, 0)</f>
        <v>3.5900246327837344E-2</v>
      </c>
      <c r="GY2" s="10">
        <f>IFERROR(Deaths!GZ3/Confirmed!GZ2, 0)</f>
        <v>3.5862518536817746E-2</v>
      </c>
      <c r="GZ2" s="10">
        <f>IFERROR(Deaths!HA3/Confirmed!HA2, 0)</f>
        <v>3.5698365279561134E-2</v>
      </c>
      <c r="HA2" s="10">
        <f>IFERROR(Deaths!HB3/Confirmed!HB2, 0)</f>
        <v>3.5543367351418942E-2</v>
      </c>
      <c r="HB2" s="10">
        <f>IFERROR(Deaths!HC3/Confirmed!HC2, 0)</f>
        <v>3.5390639622028944E-2</v>
      </c>
      <c r="HC2" s="10">
        <f>IFERROR(Deaths!HD3/Confirmed!HD2, 0)</f>
        <v>3.5292141358040076E-2</v>
      </c>
      <c r="HD2" s="10">
        <f>IFERROR(Deaths!HE3/Confirmed!HE2, 0)</f>
        <v>3.5160157062414821E-2</v>
      </c>
      <c r="HE2" s="10">
        <f>IFERROR(Deaths!HF3/Confirmed!HF2, 0)</f>
        <v>3.5011712818282574E-2</v>
      </c>
      <c r="HF2" s="10">
        <f>IFERROR(Deaths!HG3/Confirmed!HG2, 0)</f>
        <v>3.4839560827058413E-2</v>
      </c>
      <c r="HG2" s="10">
        <f>IFERROR(Deaths!HH3/Confirmed!HH2, 0)</f>
        <v>3.468224252615535E-2</v>
      </c>
      <c r="HH2" s="10">
        <f>IFERROR(Deaths!HI3/Confirmed!HI2, 0)</f>
        <v>3.4542167576213888E-2</v>
      </c>
      <c r="HI2" s="10">
        <f>IFERROR(Deaths!HJ3/Confirmed!HJ2, 0)</f>
        <v>3.4398020452355002E-2</v>
      </c>
      <c r="HJ2" s="10">
        <f>IFERROR(Deaths!HK3/Confirmed!HK2, 0)</f>
        <v>3.4313593960647142E-2</v>
      </c>
      <c r="HK2" s="10">
        <f>IFERROR(Deaths!HL3/Confirmed!HL2, 0)</f>
        <v>3.4162354255883334E-2</v>
      </c>
      <c r="HL2" s="10">
        <f>IFERROR(Deaths!HM3/Confirmed!HM2, 0)</f>
        <v>3.4013629956895677E-2</v>
      </c>
      <c r="HM2" s="10">
        <f>IFERROR(Deaths!HN3/Confirmed!HN2, 0)</f>
        <v>3.3848149348395182E-2</v>
      </c>
      <c r="HN2" s="10">
        <f>IFERROR(Deaths!HO3/Confirmed!HO2, 0)</f>
        <v>3.3711075906326785E-2</v>
      </c>
      <c r="HO2" s="10">
        <f>IFERROR(Deaths!HP3/Confirmed!HP2, 0)</f>
        <v>3.3564133675295642E-2</v>
      </c>
      <c r="HP2" s="10">
        <f>IFERROR(Deaths!HQ3/Confirmed!HQ2, 0)</f>
        <v>3.3382396953725586E-2</v>
      </c>
      <c r="HQ2" s="10">
        <f>IFERROR(Deaths!HR3/Confirmed!HR2, 0)</f>
        <v>3.329280374585946E-2</v>
      </c>
      <c r="HR2" s="10">
        <f>IFERROR(Deaths!HS3/Confirmed!HS2, 0)</f>
        <v>3.3161479859854841E-2</v>
      </c>
      <c r="HS2" s="10">
        <f>IFERROR(Deaths!HT3/Confirmed!HT2, 0)</f>
        <v>3.3024643565478129E-2</v>
      </c>
      <c r="HT2" s="10">
        <f>IFERROR(Deaths!HU3/Confirmed!HU2, 0)</f>
        <v>3.2858795090137116E-2</v>
      </c>
      <c r="HU2" s="10">
        <f>IFERROR(Deaths!HV3/Confirmed!HV2, 0)</f>
        <v>3.2721442855919235E-2</v>
      </c>
      <c r="HV2" s="10">
        <f>IFERROR(Deaths!HW3/Confirmed!HW2, 0)</f>
        <v>3.2591971814313232E-2</v>
      </c>
      <c r="HW2" s="10">
        <f>IFERROR(Deaths!HX3/Confirmed!HX2, 0)</f>
        <v>3.2655314474045592E-2</v>
      </c>
      <c r="HX2" s="10">
        <f>IFERROR(Deaths!HY3/Confirmed!HY2, 0)</f>
        <v>3.2548209439389464E-2</v>
      </c>
      <c r="HY2" s="10">
        <f>IFERROR(Deaths!HZ3/Confirmed!HZ2, 0)</f>
        <v>3.2433648549593942E-2</v>
      </c>
      <c r="HZ2" s="10">
        <f>IFERROR(Deaths!IA3/Confirmed!IA2, 0)</f>
        <v>3.2295107298389122E-2</v>
      </c>
      <c r="IA2" s="10">
        <f>IFERROR(Deaths!IB3/Confirmed!IB2, 0)</f>
        <v>3.2138622557657329E-2</v>
      </c>
      <c r="IB2" s="10">
        <f>IFERROR(Deaths!IC3/Confirmed!IC2, 0)</f>
        <v>3.1998167145498281E-2</v>
      </c>
      <c r="IC2" s="10">
        <f>IFERROR(Deaths!ID3/Confirmed!ID2, 0)</f>
        <v>3.1863991545562229E-2</v>
      </c>
      <c r="ID2" s="10">
        <f>IFERROR(Deaths!IE3/Confirmed!IE2, 0)</f>
        <v>3.1710884848985543E-2</v>
      </c>
      <c r="IE2" s="10">
        <f>IFERROR(Deaths!IF3/Confirmed!IF2, 0)</f>
        <v>3.1627673537023171E-2</v>
      </c>
      <c r="IF2" s="10">
        <f>IFERROR(Deaths!IG3/Confirmed!IG2, 0)</f>
        <v>3.1497640550473195E-2</v>
      </c>
      <c r="IG2" s="10">
        <f>IFERROR(Deaths!IH3/Confirmed!IH2, 0)</f>
        <v>3.1350566576184666E-2</v>
      </c>
      <c r="IH2" s="10">
        <f>IFERROR(Deaths!II3/Confirmed!II2, 0)</f>
        <v>3.1204894294378893E-2</v>
      </c>
      <c r="II2" s="10">
        <f>IFERROR(Deaths!IJ3/Confirmed!IJ2, 0)</f>
        <v>3.1091542571762922E-2</v>
      </c>
      <c r="IJ2" s="10">
        <f>IFERROR(Deaths!IK3/Confirmed!IK2, 0)</f>
        <v>3.0967485432542328E-2</v>
      </c>
      <c r="IK2" s="10">
        <f>IFERROR(Deaths!IL3/Confirmed!IL2, 0)</f>
        <v>3.0803828634402512E-2</v>
      </c>
      <c r="IL2" s="10">
        <f>IFERROR(Deaths!IM3/Confirmed!IM2, 0)</f>
        <v>3.0720539704281919E-2</v>
      </c>
      <c r="IM2" s="10">
        <f>IFERROR(Deaths!IN3/Confirmed!IN2, 0)</f>
        <v>3.0638966905416662E-2</v>
      </c>
      <c r="IN2" s="10">
        <f>IFERROR(Deaths!IO3/Confirmed!IO2, 0)</f>
        <v>3.0502684940992043E-2</v>
      </c>
      <c r="IO2" s="10">
        <f>IFERROR(Deaths!IP3/Confirmed!IP2, 0)</f>
        <v>3.0376731007114896E-2</v>
      </c>
      <c r="IP2" s="10">
        <f>IFERROR(Deaths!IQ3/Confirmed!IQ2, 0)</f>
        <v>3.0281588472304256E-2</v>
      </c>
      <c r="IQ2" s="10">
        <f>IFERROR(Deaths!IR3/Confirmed!IR2, 0)</f>
        <v>3.0170161565624513E-2</v>
      </c>
      <c r="IR2" s="10">
        <f>IFERROR(Deaths!IS3/Confirmed!IS2, 0)</f>
        <v>3.0038057034624359E-2</v>
      </c>
      <c r="IS2" s="10">
        <f>IFERROR(Deaths!IT3/Confirmed!IT2, 0)</f>
        <v>2.9964929092410046E-2</v>
      </c>
      <c r="IT2" s="10">
        <f>IFERROR(Deaths!IU3/Confirmed!IU2, 0)</f>
        <v>2.9865041232563231E-2</v>
      </c>
      <c r="IU2" s="10">
        <f>IFERROR(Deaths!IV3/Confirmed!IV2, 0)</f>
        <v>2.9841655378470004E-2</v>
      </c>
      <c r="IV2" s="10">
        <f>IFERROR(Deaths!IW3/Confirmed!IW2, 0)</f>
        <v>2.9730903707484335E-2</v>
      </c>
      <c r="IW2" s="10">
        <f>IFERROR(Deaths!IX3/Confirmed!IX2, 0)</f>
        <v>2.9612644279760528E-2</v>
      </c>
      <c r="IX2" s="10">
        <f>IFERROR(Deaths!IY3/Confirmed!IY2, 0)</f>
        <v>2.9510651352274386E-2</v>
      </c>
      <c r="IY2" s="10">
        <f>IFERROR(Deaths!IZ3/Confirmed!IZ2, 0)</f>
        <v>2.9434128932636833E-2</v>
      </c>
      <c r="IZ2" s="10">
        <f>IFERROR(Deaths!JA3/Confirmed!JA2, 0)</f>
        <v>2.9328045162307633E-2</v>
      </c>
      <c r="JA2" s="10">
        <f>IFERROR(Deaths!JB3/Confirmed!JB2, 0)</f>
        <v>2.9205473243985015E-2</v>
      </c>
      <c r="JB2" s="10">
        <f>IFERROR(Deaths!JC3/Confirmed!JC2, 0)</f>
        <v>2.9087302918796392E-2</v>
      </c>
      <c r="JC2" s="10">
        <f>IFERROR(Deaths!JD3/Confirmed!JD2, 0)</f>
        <v>2.8968922398998693E-2</v>
      </c>
      <c r="JD2" s="10">
        <f>IFERROR(Deaths!JE3/Confirmed!JE2, 0)</f>
        <v>2.8841492110663048E-2</v>
      </c>
      <c r="JE2" s="10">
        <f>IFERROR(Deaths!JF3/Confirmed!JF2, 0)</f>
        <v>2.8738411488184734E-2</v>
      </c>
      <c r="JF2" s="10">
        <f>IFERROR(Deaths!JG3/Confirmed!JG2, 0)</f>
        <v>2.8595134941796656E-2</v>
      </c>
      <c r="JG2" s="10">
        <f>IFERROR(Deaths!JH3/Confirmed!JH2, 0)</f>
        <v>2.8491535561980641E-2</v>
      </c>
      <c r="JH2" s="10">
        <f>IFERROR(Deaths!JI3/Confirmed!JI2, 0)</f>
        <v>2.8366137924477189E-2</v>
      </c>
      <c r="JI2" s="10">
        <f>IFERROR(Deaths!JJ3/Confirmed!JJ2, 0)</f>
        <v>2.8225890560900777E-2</v>
      </c>
      <c r="JJ2" s="10">
        <f>IFERROR(Deaths!JK3/Confirmed!JK2, 0)</f>
        <v>2.8086730661253043E-2</v>
      </c>
      <c r="JK2" s="10">
        <f>IFERROR(Deaths!JL3/Confirmed!JL2, 0)</f>
        <v>2.798423997690317E-2</v>
      </c>
      <c r="JL2" s="10">
        <f>IFERROR(Deaths!JM3/Confirmed!JM2, 0)</f>
        <v>2.7868658245553103E-2</v>
      </c>
      <c r="JM2" s="10">
        <f>IFERROR(Deaths!JN3/Confirmed!JN2, 0)</f>
        <v>2.7682961210097889E-2</v>
      </c>
      <c r="JN2" s="10">
        <f>IFERROR(Deaths!JO3/Confirmed!JO2, 0)</f>
        <v>2.7580630490336742E-2</v>
      </c>
      <c r="JO2" s="10">
        <f>IFERROR(Deaths!JP3/Confirmed!JP2, 0)</f>
        <v>2.7443374789095826E-2</v>
      </c>
      <c r="JP2" s="10">
        <f>IFERROR(Deaths!JQ3/Confirmed!JQ2, 0)</f>
        <v>2.7273436517027298E-2</v>
      </c>
      <c r="JQ2" s="10">
        <f>IFERROR(Deaths!JR3/Confirmed!JR2, 0)</f>
        <v>2.7117529254413148E-2</v>
      </c>
      <c r="JR2" s="10">
        <f>IFERROR(Deaths!JS3/Confirmed!JS2, 0)</f>
        <v>2.6988903057623598E-2</v>
      </c>
      <c r="JS2" s="10">
        <f>IFERROR(Deaths!JT3/Confirmed!JT2, 0)</f>
        <v>2.686321707274571E-2</v>
      </c>
      <c r="JT2" s="10">
        <f>IFERROR(Deaths!JU3/Confirmed!JU2, 0)</f>
        <v>2.6660471477313864E-2</v>
      </c>
      <c r="JU2" s="10">
        <f>IFERROR(Deaths!JV3/Confirmed!JV2, 0)</f>
        <v>2.6544312581830917E-2</v>
      </c>
      <c r="JV2" s="10">
        <f>IFERROR(Deaths!JW3/Confirmed!JW2, 0)</f>
        <v>2.6399591780808973E-2</v>
      </c>
      <c r="JW2" s="10">
        <f>IFERROR(Deaths!JX3/Confirmed!JX2, 0)</f>
        <v>2.6233253113130354E-2</v>
      </c>
      <c r="JX2" s="10">
        <f>IFERROR(Deaths!JY3/Confirmed!JY2, 0)</f>
        <v>2.6070918877324319E-2</v>
      </c>
      <c r="JY2" s="10">
        <f>IFERROR(Deaths!JZ3/Confirmed!JZ2, 0)</f>
        <v>2.5943214128712477E-2</v>
      </c>
      <c r="JZ2" s="10">
        <f>IFERROR(Deaths!KA3/Confirmed!KA2, 0)</f>
        <v>2.5807334745407421E-2</v>
      </c>
      <c r="KA2" s="10">
        <f>IFERROR(Deaths!KB3/Confirmed!KB2, 0)</f>
        <v>2.5658095948147042E-2</v>
      </c>
      <c r="KB2" s="10">
        <f>IFERROR(Deaths!KC3/Confirmed!KC2, 0)</f>
        <v>2.5557821560763531E-2</v>
      </c>
      <c r="KC2" s="10">
        <f>IFERROR(Deaths!KD3/Confirmed!KD2, 0)</f>
        <v>2.5469339075209433E-2</v>
      </c>
      <c r="KD2" s="10">
        <f>IFERROR(Deaths!KE3/Confirmed!KE2, 0)</f>
        <v>2.5324174181396243E-2</v>
      </c>
      <c r="KE2" s="10">
        <f>IFERROR(Deaths!KF3/Confirmed!KF2, 0)</f>
        <v>2.5189297213728663E-2</v>
      </c>
      <c r="KF2" s="10">
        <f>IFERROR(Deaths!KG3/Confirmed!KG2, 0)</f>
        <v>2.5082435999173584E-2</v>
      </c>
      <c r="KG2" s="10">
        <f>IFERROR(Deaths!KH3/Confirmed!KH2, 0)</f>
        <v>2.491537620907E-2</v>
      </c>
      <c r="KH2" s="10">
        <f>IFERROR(Deaths!KI3/Confirmed!KI2, 0)</f>
        <v>2.4809477842054756E-2</v>
      </c>
      <c r="KI2" s="10">
        <f>IFERROR(Deaths!KJ3/Confirmed!KJ2, 0)</f>
        <v>2.4735359948455896E-2</v>
      </c>
      <c r="KJ2" s="10">
        <f>IFERROR(Deaths!KK3/Confirmed!KK2, 0)</f>
        <v>2.462959467963834E-2</v>
      </c>
      <c r="KK2" s="10">
        <f>IFERROR(Deaths!KL3/Confirmed!KL2, 0)</f>
        <v>2.4511956245811241E-2</v>
      </c>
      <c r="KL2" s="10">
        <f>IFERROR(Deaths!KM3/Confirmed!KM2, 0)</f>
        <v>2.4393089492188734E-2</v>
      </c>
      <c r="KM2" s="10">
        <f>IFERROR(Deaths!KN3/Confirmed!KN2, 0)</f>
        <v>2.4291161052188842E-2</v>
      </c>
      <c r="KN2" s="10">
        <f>IFERROR(Deaths!KO3/Confirmed!KO2, 0)</f>
        <v>2.419511230872359E-2</v>
      </c>
      <c r="KO2" s="10">
        <f>IFERROR(Deaths!KP3/Confirmed!KP2, 0)</f>
        <v>2.4105233970767827E-2</v>
      </c>
      <c r="KP2" s="10">
        <f>IFERROR(Deaths!KQ3/Confirmed!KQ2, 0)</f>
        <v>2.40409142038964E-2</v>
      </c>
      <c r="KQ2" s="10">
        <f>IFERROR(Deaths!KR3/Confirmed!KR2, 0)</f>
        <v>2.3975601755152277E-2</v>
      </c>
      <c r="KR2" s="10">
        <f>IFERROR(Deaths!KS3/Confirmed!KS2, 0)</f>
        <v>2.3894271771580933E-2</v>
      </c>
      <c r="KS2" s="10">
        <f>IFERROR(Deaths!KT3/Confirmed!KT2, 0)</f>
        <v>2.3823470522495796E-2</v>
      </c>
      <c r="KT2" s="10">
        <f>IFERROR(Deaths!KU3/Confirmed!KU2, 0)</f>
        <v>2.373435355036321E-2</v>
      </c>
      <c r="KU2" s="10">
        <f>IFERROR(Deaths!KV3/Confirmed!KV2, 0)</f>
        <v>2.3659232161730923E-2</v>
      </c>
      <c r="KV2" s="10">
        <f>IFERROR(Deaths!KW3/Confirmed!KW2, 0)</f>
        <v>2.3591070127258858E-2</v>
      </c>
      <c r="KW2" s="10">
        <f>IFERROR(Deaths!KX3/Confirmed!KX2, 0)</f>
        <v>2.3572741276837453E-2</v>
      </c>
      <c r="KX2" s="10">
        <f>IFERROR(Deaths!KY3/Confirmed!KY2, 0)</f>
        <v>2.3525331761339908E-2</v>
      </c>
      <c r="KY2" s="10">
        <f>IFERROR(Deaths!KZ3/Confirmed!KZ2, 0)</f>
        <v>2.3477231833389962E-2</v>
      </c>
    </row>
    <row r="3" spans="1:31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</row>
    <row r="4" spans="1:31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</row>
    <row r="5" spans="1:31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</row>
    <row r="6" spans="1:31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</row>
    <row r="7" spans="1:31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</row>
    <row r="8" spans="1:31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4.1803415638533667E-2</v>
      </c>
      <c r="FR8" s="10">
        <f>IFERROR(Deaths!FS9/Confirmed!FS8, 0)</f>
        <v>4.1194101193967742E-2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3.8038460645015607E-2</v>
      </c>
      <c r="FY8" s="10">
        <f>IFERROR(Deaths!FZ9/Confirmed!FZ8, 0)</f>
        <v>3.7545078383901732E-2</v>
      </c>
      <c r="FZ8" s="10">
        <f>IFERROR(Deaths!GA9/Confirmed!GA8, 0)</f>
        <v>3.7078544742556153E-2</v>
      </c>
      <c r="GA8" s="10">
        <f>IFERROR(Deaths!GB9/Confirmed!GB8, 0)</f>
        <v>3.674922510652294E-2</v>
      </c>
      <c r="GB8" s="10">
        <f>IFERROR(Deaths!GC9/Confirmed!GC8, 0)</f>
        <v>3.6389900119226708E-2</v>
      </c>
      <c r="GC8" s="10">
        <f>IFERROR(Deaths!GD9/Confirmed!GD8, 0)</f>
        <v>3.6042102357932586E-2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3.3670832800001736E-2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3.2597032700961197E-2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3.2105698073279669E-2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3.1708646462545516E-2</v>
      </c>
      <c r="HA8" s="10">
        <f>IFERROR(Deaths!HB9/Confirmed!HB8, 0)</f>
        <v>3.1572999859117885E-2</v>
      </c>
      <c r="HB8" s="10">
        <f>IFERROR(Deaths!HC9/Confirmed!HC8, 0)</f>
        <v>3.1442662241887909E-2</v>
      </c>
      <c r="HC8" s="10">
        <f>IFERROR(Deaths!HD9/Confirmed!HD8, 0)</f>
        <v>3.1427104991244348E-2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3.127186316803679E-2</v>
      </c>
      <c r="HG8" s="10">
        <f>IFERROR(Deaths!HH9/Confirmed!HH8, 0)</f>
        <v>3.1204438609362641E-2</v>
      </c>
      <c r="HH8" s="10">
        <f>IFERROR(Deaths!HI9/Confirmed!HI8, 0)</f>
        <v>3.1095378150817199E-2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3.0892069336972122E-2</v>
      </c>
      <c r="HM8" s="10">
        <f>IFERROR(Deaths!HN9/Confirmed!HN8, 0)</f>
        <v>3.0811109712075686E-2</v>
      </c>
      <c r="HN8" s="10">
        <f>IFERROR(Deaths!HO9/Confirmed!HO8, 0)</f>
        <v>3.0738222188961269E-2</v>
      </c>
      <c r="HO8" s="10">
        <f>IFERROR(Deaths!HP9/Confirmed!HP8, 0)</f>
        <v>3.0611606826380464E-2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3.0245635439137331E-2</v>
      </c>
      <c r="HV8" s="10">
        <f>IFERROR(Deaths!HW9/Confirmed!HW8, 0)</f>
        <v>3.0158985700493298E-2</v>
      </c>
      <c r="HW8" s="10">
        <f>IFERROR(Deaths!HX9/Confirmed!HX8, 0)</f>
        <v>3.0089983029627891E-2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3.0030580063126366E-2</v>
      </c>
      <c r="IA8" s="10">
        <f>IFERROR(Deaths!IB9/Confirmed!IB8, 0)</f>
        <v>2.9997695509164275E-2</v>
      </c>
      <c r="IB8" s="10">
        <f>IFERROR(Deaths!IC9/Confirmed!IC8, 0)</f>
        <v>2.9917532344404991E-2</v>
      </c>
      <c r="IC8" s="10">
        <f>IFERROR(Deaths!ID9/Confirmed!ID8, 0)</f>
        <v>2.9819180925210364E-2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2.9723707449545896E-2</v>
      </c>
      <c r="IG8" s="10">
        <f>IFERROR(Deaths!IH9/Confirmed!IH8, 0)</f>
        <v>2.9653325589927254E-2</v>
      </c>
      <c r="IH8" s="10">
        <f>IFERROR(Deaths!II9/Confirmed!II8, 0)</f>
        <v>2.9576552935052312E-2</v>
      </c>
      <c r="II8" s="10">
        <f>IFERROR(Deaths!IJ9/Confirmed!IJ8, 0)</f>
        <v>2.949649154969736E-2</v>
      </c>
      <c r="IJ8" s="10">
        <f>IFERROR(Deaths!IK9/Confirmed!IK8, 0)</f>
        <v>2.9365112410309438E-2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2.9058311345684023E-2</v>
      </c>
      <c r="IP8" s="10">
        <f>IFERROR(Deaths!IQ9/Confirmed!IQ8, 0)</f>
        <v>2.898167918271161E-2</v>
      </c>
      <c r="IQ8" s="10">
        <f>IFERROR(Deaths!IR9/Confirmed!IR8, 0)</f>
        <v>2.8869251959922342E-2</v>
      </c>
      <c r="IR8" s="10">
        <f>IFERROR(Deaths!IS9/Confirmed!IS8, 0)</f>
        <v>2.8783750066582004E-2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2.8643819440266314E-2</v>
      </c>
      <c r="IV8" s="10">
        <f>IFERROR(Deaths!IW9/Confirmed!IW8, 0)</f>
        <v>2.8557688983319871E-2</v>
      </c>
      <c r="IW8" s="10">
        <f>IFERROR(Deaths!IX9/Confirmed!IX8, 0)</f>
        <v>2.8461167652197004E-2</v>
      </c>
      <c r="IX8" s="10">
        <f>IFERROR(Deaths!IY9/Confirmed!IY8, 0)</f>
        <v>2.8369547376803694E-2</v>
      </c>
      <c r="IY8" s="10">
        <f>IFERROR(Deaths!IZ9/Confirmed!IZ8, 0)</f>
        <v>2.8283265909034714E-2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2.8055590267028741E-2</v>
      </c>
      <c r="JC8" s="10">
        <f>IFERROR(Deaths!JD9/Confirmed!JD8, 0)</f>
        <v>2.7976385378698607E-2</v>
      </c>
      <c r="JD8" s="10">
        <f>IFERROR(Deaths!JE9/Confirmed!JE8, 0)</f>
        <v>2.7861655334543385E-2</v>
      </c>
      <c r="JE8" s="10">
        <f>IFERROR(Deaths!JF9/Confirmed!JF8, 0)</f>
        <v>2.7751333967984768E-2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2.7364702043275266E-2</v>
      </c>
      <c r="JJ8" s="10">
        <f>IFERROR(Deaths!JK9/Confirmed!JK8, 0)</f>
        <v>2.7244234075725522E-2</v>
      </c>
      <c r="JK8" s="10">
        <f>IFERROR(Deaths!JL9/Confirmed!JL8, 0)</f>
        <v>2.7144824293419783E-2</v>
      </c>
      <c r="JL8" s="10">
        <f>IFERROR(Deaths!JM9/Confirmed!JM8, 0)</f>
        <v>2.7033045041769933E-2</v>
      </c>
      <c r="JM8" s="10">
        <f>IFERROR(Deaths!JN9/Confirmed!JN8, 0)</f>
        <v>2.6869280977280929E-2</v>
      </c>
      <c r="JN8" s="10">
        <f>IFERROR(Deaths!JO9/Confirmed!JO8, 0)</f>
        <v>2.6783747267636996E-2</v>
      </c>
      <c r="JO8" s="10">
        <f>IFERROR(Deaths!JP9/Confirmed!JP8, 0)</f>
        <v>2.6719778624177102E-2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2.6293769726714034E-2</v>
      </c>
      <c r="JS8" s="10">
        <f>IFERROR(Deaths!JT9/Confirmed!JT8, 0)</f>
        <v>2.6149468220022447E-2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2.5774679029038988E-2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2.530667482750824E-2</v>
      </c>
      <c r="JZ8" s="10">
        <f>IFERROR(Deaths!KA9/Confirmed!KA8, 0)</f>
        <v>2.5143325152219006E-2</v>
      </c>
      <c r="KA8" s="10">
        <f>IFERROR(Deaths!KB9/Confirmed!KB8, 0)</f>
        <v>2.4974680080081007E-2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2.4049849082982137E-2</v>
      </c>
      <c r="KG8" s="10">
        <f>IFERROR(Deaths!KH9/Confirmed!KH8, 0)</f>
        <v>2.3833030317743767E-2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2.3245883545457285E-2</v>
      </c>
      <c r="KK8" s="10">
        <f>IFERROR(Deaths!KL9/Confirmed!KL8, 0)</f>
        <v>2.3005715749247015E-2</v>
      </c>
      <c r="KL8" s="10">
        <f>IFERROR(Deaths!KM9/Confirmed!KM8, 0)</f>
        <v>2.2733449851685593E-2</v>
      </c>
      <c r="KM8" s="10">
        <f>IFERROR(Deaths!KN9/Confirmed!KN8, 0)</f>
        <v>2.2501724063864692E-2</v>
      </c>
      <c r="KN8" s="10">
        <f>IFERROR(Deaths!KO9/Confirmed!KO8, 0)</f>
        <v>2.2282025356400222E-2</v>
      </c>
      <c r="KO8" s="10">
        <f>IFERROR(Deaths!KP9/Confirmed!KP8, 0)</f>
        <v>2.2033936100657653E-2</v>
      </c>
      <c r="KP8" s="10">
        <f>IFERROR(Deaths!KQ9/Confirmed!KQ8, 0)</f>
        <v>2.1871709176864967E-2</v>
      </c>
      <c r="KQ8" s="10">
        <f>IFERROR(Deaths!KR9/Confirmed!KR8, 0)</f>
        <v>2.1713160975936032E-2</v>
      </c>
      <c r="KR8" s="10">
        <f>IFERROR(Deaths!KS9/Confirmed!KS8, 0)</f>
        <v>2.1534620483004658E-2</v>
      </c>
      <c r="KS8" s="10">
        <f>IFERROR(Deaths!KT9/Confirmed!KT8, 0)</f>
        <v>2.1341428391628715E-2</v>
      </c>
      <c r="KT8" s="10">
        <f>IFERROR(Deaths!KU9/Confirmed!KU8, 0)</f>
        <v>2.1145515808286032E-2</v>
      </c>
      <c r="KU8" s="10">
        <f>IFERROR(Deaths!KV9/Confirmed!KV8, 0)</f>
        <v>2.0974190247449818E-2</v>
      </c>
      <c r="KV8" s="10">
        <f>IFERROR(Deaths!KW9/Confirmed!KW8, 0)</f>
        <v>2.0758114603790491E-2</v>
      </c>
      <c r="KW8" s="10">
        <f>IFERROR(Deaths!KX9/Confirmed!KX8, 0)</f>
        <v>2.0643446518800526E-2</v>
      </c>
      <c r="KX8" s="10">
        <f>IFERROR(Deaths!KY9/Confirmed!KY8, 0)</f>
        <v>2.0529955679528755E-2</v>
      </c>
      <c r="KY8" s="10">
        <f>IFERROR(Deaths!KZ9/Confirmed!KZ8, 0)</f>
        <v>2.0449320917432103E-2</v>
      </c>
    </row>
    <row r="9" spans="1:311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</row>
    <row r="10" spans="1:311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Z19"/>
  <sheetViews>
    <sheetView tabSelected="1" topLeftCell="F22" zoomScale="80" zoomScaleNormal="80" workbookViewId="0">
      <selection activeCell="A21" sqref="A2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1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</row>
    <row r="2" spans="1:31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4.40654097047367</v>
      </c>
      <c r="BL2" s="8">
        <f>Confirmed!BL2/'By Population Size'!$B2*100000</f>
        <v>4.963053094166618</v>
      </c>
      <c r="BM2" s="8">
        <f>Confirmed!BM2/'By Population Size'!$B2*100000</f>
        <v>5.4955492033006035</v>
      </c>
      <c r="BN2" s="8">
        <f>Confirmed!BN2/'By Population Size'!$B2*100000</f>
        <v>6.1500369163027342</v>
      </c>
      <c r="BO2" s="8">
        <f>Confirmed!BO2/'By Population Size'!$B2*100000</f>
        <v>6.9540217541208786</v>
      </c>
      <c r="BP2" s="8">
        <f>Confirmed!BP2/'By Population Size'!$B2*100000</f>
        <v>7.7882062170842152</v>
      </c>
      <c r="BQ2" s="8">
        <f>Confirmed!BQ2/'By Population Size'!$B2*100000</f>
        <v>8.6526801086659848</v>
      </c>
      <c r="BR2" s="8">
        <f>Confirmed!BR2/'By Population Size'!$B2*100000</f>
        <v>9.4140339548284526</v>
      </c>
      <c r="BS2" s="8">
        <f>Confirmed!BS2/'By Population Size'!$B2*100000</f>
        <v>10.251823385789153</v>
      </c>
      <c r="BT2" s="8">
        <f>Confirmed!BT2/'By Population Size'!$B2*100000</f>
        <v>11.236787880329132</v>
      </c>
      <c r="BU2" s="8">
        <f>Confirmed!BU2/'By Population Size'!$B2*100000</f>
        <v>12.219353339226735</v>
      </c>
      <c r="BV2" s="8">
        <f>Confirmed!BV2/'By Population Size'!$B2*100000</f>
        <v>13.262677262307696</v>
      </c>
      <c r="BW2" s="8">
        <f>Confirmed!BW2/'By Population Size'!$B2*100000</f>
        <v>14.3303892429082</v>
      </c>
      <c r="BX2" s="8">
        <f>Confirmed!BX2/'By Population Size'!$B2*100000</f>
        <v>15.361474235492766</v>
      </c>
      <c r="BY2" s="8">
        <f>Confirmed!BY2/'By Population Size'!$B2*100000</f>
        <v>16.285025983401468</v>
      </c>
      <c r="BZ2" s="8">
        <f>Confirmed!BZ2/'By Population Size'!$B2*100000</f>
        <v>17.224370313533505</v>
      </c>
      <c r="CA2" s="8">
        <f>Confirmed!CA2/'By Population Size'!$B2*100000</f>
        <v>18.22184314898961</v>
      </c>
      <c r="CB2" s="8">
        <f>Confirmed!CB2/'By Population Size'!$B2*100000</f>
        <v>19.302178932114696</v>
      </c>
      <c r="CC2" s="8">
        <f>Confirmed!CC2/'By Population Size'!$B2*100000</f>
        <v>20.410789980244029</v>
      </c>
      <c r="CD2" s="8">
        <f>Confirmed!CD2/'By Population Size'!$B2*100000</f>
        <v>21.533140959779693</v>
      </c>
      <c r="CE2" s="8">
        <f>Confirmed!CE2/'By Population Size'!$B2*100000</f>
        <v>22.510266894012233</v>
      </c>
      <c r="CF2" s="8">
        <f>Confirmed!CF2/'By Population Size'!$B2*100000</f>
        <v>23.733107960107912</v>
      </c>
      <c r="CG2" s="8">
        <f>Confirmed!CG2/'By Population Size'!$B2*100000</f>
        <v>24.633169685229507</v>
      </c>
      <c r="CH2" s="8">
        <f>Confirmed!CH2/'By Population Size'!$B2*100000</f>
        <v>25.548125957842</v>
      </c>
      <c r="CI2" s="8">
        <f>Confirmed!CI2/'By Population Size'!$B2*100000</f>
        <v>26.600378911976932</v>
      </c>
      <c r="CJ2" s="8">
        <f>Confirmed!CJ2/'By Population Size'!$B2*100000</f>
        <v>27.842219827197518</v>
      </c>
      <c r="CK2" s="8">
        <f>Confirmed!CK2/'By Population Size'!$B2*100000</f>
        <v>28.966957013307947</v>
      </c>
      <c r="CL2" s="8">
        <f>Confirmed!CL2/'By Population Size'!$B2*100000</f>
        <v>29.90943163593592</v>
      </c>
      <c r="CM2" s="8">
        <f>Confirmed!CM2/'By Population Size'!$B2*100000</f>
        <v>30.935449146816001</v>
      </c>
      <c r="CN2" s="8">
        <f>Confirmed!CN2/'By Population Size'!$B2*100000</f>
        <v>31.891176196281261</v>
      </c>
      <c r="CO2" s="8">
        <f>Confirmed!CO2/'By Population Size'!$B2*100000</f>
        <v>32.864812624124895</v>
      </c>
      <c r="CP2" s="8">
        <f>Confirmed!CP2/'By Population Size'!$B2*100000</f>
        <v>33.865890427578364</v>
      </c>
      <c r="CQ2" s="8">
        <f>Confirmed!CQ2/'By Population Size'!$B2*100000</f>
        <v>34.994771402525629</v>
      </c>
      <c r="CR2" s="8">
        <f>Confirmed!CR2/'By Population Size'!$B2*100000</f>
        <v>36.07707003299447</v>
      </c>
      <c r="CS2" s="8">
        <f>Confirmed!CS2/'By Population Size'!$B2*100000</f>
        <v>37.147655724738783</v>
      </c>
      <c r="CT2" s="8">
        <f>Confirmed!CT2/'By Population Size'!$B2*100000</f>
        <v>38.070463386726317</v>
      </c>
      <c r="CU2" s="8">
        <f>Confirmed!CU2/'By Population Size'!$B2*100000</f>
        <v>38.964867493033552</v>
      </c>
      <c r="CV2" s="8">
        <f>Confirmed!CV2/'By Population Size'!$B2*100000</f>
        <v>39.933102883414939</v>
      </c>
      <c r="CW2" s="8">
        <f>Confirmed!CW2/'By Population Size'!$B2*100000</f>
        <v>40.926688511386338</v>
      </c>
      <c r="CX2" s="8">
        <f>Confirmed!CX2/'By Population Size'!$B2*100000</f>
        <v>41.99623504865454</v>
      </c>
      <c r="CY2" s="8">
        <f>Confirmed!CY2/'By Population Size'!$B2*100000</f>
        <v>43.115353103153417</v>
      </c>
      <c r="CZ2" s="8">
        <f>Confirmed!CZ2/'By Population Size'!$B2*100000</f>
        <v>44.141357784965898</v>
      </c>
      <c r="DA2" s="8">
        <f>Confirmed!DA2/'By Population Size'!$B2*100000</f>
        <v>45.122896918454998</v>
      </c>
      <c r="DB2" s="8">
        <f>Confirmed!DB2/'By Population Size'!$B2*100000</f>
        <v>46.111569013533192</v>
      </c>
      <c r="DC2" s="8">
        <f>Confirmed!DC2/'By Population Size'!$B2*100000</f>
        <v>47.143898425675566</v>
      </c>
      <c r="DD2" s="8">
        <f>Confirmed!DD2/'By Population Size'!$B2*100000</f>
        <v>48.297090483736739</v>
      </c>
      <c r="DE2" s="8">
        <f>Confirmed!DE2/'By Population Size'!$B2*100000</f>
        <v>49.439057107642405</v>
      </c>
      <c r="DF2" s="8">
        <f>Confirmed!DF2/'By Population Size'!$B2*100000</f>
        <v>50.608093064197334</v>
      </c>
      <c r="DG2" s="8">
        <f>Confirmed!DG2/'By Population Size'!$B2*100000</f>
        <v>51.696357211103106</v>
      </c>
      <c r="DH2" s="8">
        <f>Confirmed!DH2/'By Population Size'!$B2*100000</f>
        <v>52.661064607892762</v>
      </c>
      <c r="DI2" s="8">
        <f>Confirmed!DI2/'By Population Size'!$B2*100000</f>
        <v>53.647517274275067</v>
      </c>
      <c r="DJ2" s="8">
        <f>Confirmed!DJ2/'By Population Size'!$B2*100000</f>
        <v>54.726172449543732</v>
      </c>
      <c r="DK2" s="8">
        <f>Confirmed!DK2/'By Population Size'!$B2*100000</f>
        <v>55.814500741787526</v>
      </c>
      <c r="DL2" s="8">
        <f>Confirmed!DL2/'By Population Size'!$B2*100000</f>
        <v>57.051133055559959</v>
      </c>
      <c r="DM2" s="8">
        <f>Confirmed!DM2/'By Population Size'!$B2*100000</f>
        <v>58.287329181033776</v>
      </c>
      <c r="DN2" s="8">
        <f>Confirmed!DN2/'By Population Size'!$B2*100000</f>
        <v>59.495622084463932</v>
      </c>
      <c r="DO2" s="8">
        <f>Confirmed!DO2/'By Population Size'!$B2*100000</f>
        <v>60.49042647385793</v>
      </c>
      <c r="DP2" s="8">
        <f>Confirmed!DP2/'By Population Size'!$B2*100000</f>
        <v>61.628287796129591</v>
      </c>
      <c r="DQ2" s="8">
        <f>Confirmed!DQ2/'By Population Size'!$B2*100000</f>
        <v>62.87522185118987</v>
      </c>
      <c r="DR2" s="8">
        <f>Confirmed!DR2/'By Population Size'!$B2*100000</f>
        <v>64.187494347568929</v>
      </c>
      <c r="DS2" s="8">
        <f>Confirmed!DS2/'By Population Size'!$B2*100000</f>
        <v>65.557061459877673</v>
      </c>
      <c r="DT2" s="8">
        <f>Confirmed!DT2/'By Population Size'!$B2*100000</f>
        <v>66.915646890315429</v>
      </c>
      <c r="DU2" s="8">
        <f>Confirmed!DU2/'By Population Size'!$B2*100000</f>
        <v>68.257374925918526</v>
      </c>
      <c r="DV2" s="8">
        <f>Confirmed!DV2/'By Population Size'!$B2*100000</f>
        <v>69.468284959140377</v>
      </c>
      <c r="DW2" s="8">
        <f>Confirmed!DW2/'By Population Size'!$B2*100000</f>
        <v>70.576896007269696</v>
      </c>
      <c r="DX2" s="8">
        <f>Confirmed!DX2/'By Population Size'!$B2*100000</f>
        <v>71.772860176730219</v>
      </c>
      <c r="DY2" s="8">
        <f>Confirmed!DY2/'By Population Size'!$B2*100000</f>
        <v>73.091470232506794</v>
      </c>
      <c r="DZ2" s="8">
        <f>Confirmed!DZ2/'By Population Size'!$B2*100000</f>
        <v>74.624069135956177</v>
      </c>
      <c r="EA2" s="8">
        <f>Confirmed!EA2/'By Population Size'!$B2*100000</f>
        <v>76.17562940132764</v>
      </c>
      <c r="EB2" s="8">
        <f>Confirmed!EB2/'By Population Size'!$B2*100000</f>
        <v>77.932416261196806</v>
      </c>
      <c r="EC2" s="8">
        <f>Confirmed!EC2/'By Population Size'!$B2*100000</f>
        <v>79.298763277536366</v>
      </c>
      <c r="ED2" s="8">
        <f>Confirmed!ED2/'By Population Size'!$B2*100000</f>
        <v>80.51842273486568</v>
      </c>
      <c r="EE2" s="8">
        <f>Confirmed!EE2/'By Population Size'!$B2*100000</f>
        <v>82.07598700387689</v>
      </c>
      <c r="EF2" s="8">
        <f>Confirmed!EF2/'By Population Size'!$B2*100000</f>
        <v>83.591959435708532</v>
      </c>
      <c r="EG2" s="8">
        <f>Confirmed!EG2/'By Population Size'!$B2*100000</f>
        <v>85.219750020796525</v>
      </c>
      <c r="EH2" s="8">
        <f>Confirmed!EH2/'By Population Size'!$B2*100000</f>
        <v>86.900858210856242</v>
      </c>
      <c r="EI2" s="8">
        <f>Confirmed!EI2/'By Population Size'!$B2*100000</f>
        <v>88.625521085439289</v>
      </c>
      <c r="EJ2" s="8">
        <f>Confirmed!EJ2/'By Population Size'!$B2*100000</f>
        <v>90.06032400652596</v>
      </c>
      <c r="EK2" s="8">
        <f>Confirmed!EK2/'By Population Size'!$B2*100000</f>
        <v>91.373597170178328</v>
      </c>
      <c r="EL2" s="8">
        <f>Confirmed!EL2/'By Population Size'!$B2*100000</f>
        <v>92.973317755343771</v>
      </c>
      <c r="EM2" s="8">
        <f>Confirmed!EM2/'By Population Size'!$B2*100000</f>
        <v>94.700854341070624</v>
      </c>
      <c r="EN2" s="8">
        <f>Confirmed!EN2/'By Population Size'!$B2*100000</f>
        <v>96.471060405655962</v>
      </c>
      <c r="EO2" s="8">
        <f>Confirmed!EO2/'By Population Size'!$B2*100000</f>
        <v>98.119262037305575</v>
      </c>
      <c r="EP2" s="8">
        <f>Confirmed!EP2/'By Population Size'!$B2*100000</f>
        <v>99.85557370527512</v>
      </c>
      <c r="EQ2" s="8">
        <f>Confirmed!EQ2/'By Population Size'!$B2*100000</f>
        <v>101.55353929016948</v>
      </c>
      <c r="ER2" s="8">
        <f>Confirmed!ER2/'By Population Size'!$B2*100000</f>
        <v>103.08282829417644</v>
      </c>
      <c r="ES2" s="8">
        <f>Confirmed!ES2/'By Population Size'!$B2*100000</f>
        <v>104.90109204601492</v>
      </c>
      <c r="ET2" s="8">
        <f>Confirmed!ET2/'By Population Size'!$B2*100000</f>
        <v>106.73716254369091</v>
      </c>
      <c r="EU2" s="8">
        <f>Confirmed!EU2/'By Population Size'!$B2*100000</f>
        <v>108.53329615390857</v>
      </c>
      <c r="EV2" s="8">
        <f>Confirmed!EV2/'By Population Size'!$B2*100000</f>
        <v>110.83649866126454</v>
      </c>
      <c r="EW2" s="8">
        <f>Confirmed!EW2/'By Population Size'!$B2*100000</f>
        <v>112.85048266850447</v>
      </c>
      <c r="EX2" s="8">
        <f>Confirmed!EX2/'By Population Size'!$B2*100000</f>
        <v>114.4948868961426</v>
      </c>
      <c r="EY2" s="8">
        <f>Confirmed!EY2/'By Population Size'!$B2*100000</f>
        <v>116.26629889308295</v>
      </c>
      <c r="EZ2" s="8">
        <f>Confirmed!EZ2/'By Population Size'!$B2*100000</f>
        <v>118.39242178026939</v>
      </c>
      <c r="FA2" s="8">
        <f>Confirmed!FA2/'By Population Size'!$B2*100000</f>
        <v>120.58487094698033</v>
      </c>
      <c r="FB2" s="8">
        <f>Confirmed!FB2/'By Population Size'!$B2*100000</f>
        <v>122.86959959698325</v>
      </c>
      <c r="FC2" s="8">
        <f>Confirmed!FC2/'By Population Size'!$B2*100000</f>
        <v>125.32523708563708</v>
      </c>
      <c r="FD2" s="8">
        <f>Confirmed!FD2/'By Population Size'!$B2*100000</f>
        <v>127.60324330421432</v>
      </c>
      <c r="FE2" s="8">
        <f>Confirmed!FE2/'By Population Size'!$B2*100000</f>
        <v>129.69321387888627</v>
      </c>
      <c r="FF2" s="8">
        <f>Confirmed!FF2/'By Population Size'!$B2*100000</f>
        <v>131.68907041359853</v>
      </c>
      <c r="FG2" s="8">
        <f>Confirmed!FG2/'By Population Size'!$B2*100000</f>
        <v>133.92134100615937</v>
      </c>
      <c r="FH2" s="8">
        <f>Confirmed!FH2/'By Population Size'!$B2*100000</f>
        <v>136.70945661089763</v>
      </c>
      <c r="FI2" s="8">
        <f>Confirmed!FI2/'By Population Size'!$B2*100000</f>
        <v>139.38522807060767</v>
      </c>
      <c r="FJ2" s="8">
        <f>Confirmed!FJ2/'By Population Size'!$B2*100000</f>
        <v>141.97654577826555</v>
      </c>
      <c r="FK2" s="8">
        <f>Confirmed!FK2/'By Population Size'!$B2*100000</f>
        <v>144.46075360047857</v>
      </c>
      <c r="FL2" s="8">
        <f>Confirmed!FL2/'By Population Size'!$B2*100000</f>
        <v>146.80280252454637</v>
      </c>
      <c r="FM2" s="8">
        <f>Confirmed!FM2/'By Population Size'!$B2*100000</f>
        <v>148.92118948396623</v>
      </c>
      <c r="FN2" s="8">
        <f>Confirmed!FN2/'By Population Size'!$B2*100000</f>
        <v>151.63125304138785</v>
      </c>
      <c r="FO2" s="8">
        <f>Confirmed!FO2/'By Population Size'!$B2*100000</f>
        <v>154.36185593604714</v>
      </c>
      <c r="FP2" s="8">
        <f>Confirmed!FP2/'By Population Size'!$B2*100000</f>
        <v>157.27878820862009</v>
      </c>
      <c r="FQ2" s="8">
        <f>Confirmed!FQ2/'By Population Size'!$B2*100000</f>
        <v>160.2599556226977</v>
      </c>
      <c r="FR2" s="8">
        <f>Confirmed!FR2/'By Population Size'!$B2*100000</f>
        <v>163.0340875437451</v>
      </c>
      <c r="FS2" s="8">
        <f>Confirmed!FS2/'By Population Size'!$B2*100000</f>
        <v>165.50689032485613</v>
      </c>
      <c r="FT2" s="8">
        <f>Confirmed!FT2/'By Population Size'!$B2*100000</f>
        <v>167.96427256670444</v>
      </c>
      <c r="FU2" s="8">
        <f>Confirmed!FU2/'By Population Size'!$B2*100000</f>
        <v>170.80900284678921</v>
      </c>
      <c r="FV2" s="8">
        <f>Confirmed!FV2/'By Population Size'!$B2*100000</f>
        <v>173.77507044829423</v>
      </c>
      <c r="FW2" s="8">
        <f>Confirmed!FW2/'By Population Size'!$B2*100000</f>
        <v>177.00939385344662</v>
      </c>
      <c r="FX2" s="8">
        <f>Confirmed!FX2/'By Population Size'!$B2*100000</f>
        <v>180.10015999208468</v>
      </c>
      <c r="FY2" s="8">
        <f>Confirmed!FY2/'By Population Size'!$B2*100000</f>
        <v>183.13260518938461</v>
      </c>
      <c r="FZ2" s="8">
        <f>Confirmed!FZ2/'By Population Size'!$B2*100000</f>
        <v>185.8712005931626</v>
      </c>
      <c r="GA2" s="8">
        <f>Confirmed!GA2/'By Population Size'!$B2*100000</f>
        <v>188.51067862061447</v>
      </c>
      <c r="GB2" s="8">
        <f>Confirmed!GB2/'By Population Size'!$B2*100000</f>
        <v>191.50307146884757</v>
      </c>
      <c r="GC2" s="8">
        <f>Confirmed!GC2/'By Population Size'!$B2*100000</f>
        <v>195.10841150917366</v>
      </c>
      <c r="GD2" s="8">
        <f>Confirmed!GD2/'By Population Size'!$B2*100000</f>
        <v>198.72913360155968</v>
      </c>
      <c r="GE2" s="8">
        <f>Confirmed!GE2/'By Population Size'!$B2*100000</f>
        <v>202.32668639784879</v>
      </c>
      <c r="GF2" s="8">
        <f>Confirmed!GF2/'By Population Size'!$B2*100000</f>
        <v>205.58538503145309</v>
      </c>
      <c r="GG2" s="8">
        <f>Confirmed!GG2/'By Population Size'!$B2*100000</f>
        <v>208.31791228625332</v>
      </c>
      <c r="GH2" s="8">
        <f>Confirmed!GH2/'By Population Size'!$B2*100000</f>
        <v>211.20941734683063</v>
      </c>
      <c r="GI2" s="8">
        <f>Confirmed!GI2/'By Population Size'!$B2*100000</f>
        <v>214.44057197228423</v>
      </c>
      <c r="GJ2" s="8">
        <f>Confirmed!GJ2/'By Population Size'!$B2*100000</f>
        <v>218.1597315004133</v>
      </c>
      <c r="GK2" s="8">
        <f>Confirmed!GK2/'By Population Size'!$B2*100000</f>
        <v>221.74758552159201</v>
      </c>
      <c r="GL2" s="8">
        <f>Confirmed!GL2/'By Population Size'!$B2*100000</f>
        <v>225.47563559357221</v>
      </c>
      <c r="GM2" s="8">
        <f>Confirmed!GM2/'By Population Size'!$B2*100000</f>
        <v>228.68076004085268</v>
      </c>
      <c r="GN2" s="8">
        <f>Confirmed!GN2/'By Population Size'!$B2*100000</f>
        <v>231.59297121654652</v>
      </c>
      <c r="GO2" s="8">
        <f>Confirmed!GO2/'By Population Size'!$B2*100000</f>
        <v>234.16997168475578</v>
      </c>
      <c r="GP2" s="8">
        <f>Confirmed!GP2/'By Population Size'!$B2*100000</f>
        <v>237.48120535020783</v>
      </c>
      <c r="GQ2" s="8">
        <f>Confirmed!GQ2/'By Population Size'!$B2*100000</f>
        <v>240.98147532683845</v>
      </c>
      <c r="GR2" s="8">
        <f>Confirmed!GR2/'By Population Size'!$B2*100000</f>
        <v>244.63074209464847</v>
      </c>
      <c r="GS2" s="8">
        <f>Confirmed!GS2/'By Population Size'!$B2*100000</f>
        <v>248.23055280683622</v>
      </c>
      <c r="GT2" s="8">
        <f>Confirmed!GT2/'By Population Size'!$B2*100000</f>
        <v>251.53598773373025</v>
      </c>
      <c r="GU2" s="8">
        <f>Confirmed!GU2/'By Population Size'!$B2*100000</f>
        <v>254.40469554117118</v>
      </c>
      <c r="GV2" s="8">
        <f>Confirmed!GV2/'By Population Size'!$B2*100000</f>
        <v>257.30477041890947</v>
      </c>
      <c r="GW2" s="8">
        <f>Confirmed!GW2/'By Population Size'!$B2*100000</f>
        <v>260.57593890622712</v>
      </c>
      <c r="GX2" s="8">
        <f>Confirmed!GX2/'By Population Size'!$B2*100000</f>
        <v>264.13669793662137</v>
      </c>
      <c r="GY2" s="8">
        <f>Confirmed!GY2/'By Population Size'!$B2*100000</f>
        <v>267.80191123546598</v>
      </c>
      <c r="GZ2" s="8">
        <f>Confirmed!GZ2/'By Population Size'!$B2*100000</f>
        <v>271.70421853274229</v>
      </c>
      <c r="HA2" s="8">
        <f>Confirmed!HA2/'By Population Size'!$B2*100000</f>
        <v>274.87230546184344</v>
      </c>
      <c r="HB2" s="8">
        <f>Confirmed!HB2/'By Population Size'!$B2*100000</f>
        <v>277.58656412437233</v>
      </c>
      <c r="HC2" s="8">
        <f>Confirmed!HC2/'By Population Size'!$B2*100000</f>
        <v>280.28160484362701</v>
      </c>
      <c r="HD2" s="8">
        <f>Confirmed!HD2/'By Population Size'!$B2*100000</f>
        <v>283.56371652561279</v>
      </c>
      <c r="HE2" s="8">
        <f>Confirmed!HE2/'By Population Size'!$B2*100000</f>
        <v>287.08048468318509</v>
      </c>
      <c r="HF2" s="8">
        <f>Confirmed!HF2/'By Population Size'!$B2*100000</f>
        <v>290.50682074320071</v>
      </c>
      <c r="HG2" s="8">
        <f>Confirmed!HG2/'By Population Size'!$B2*100000</f>
        <v>293.96499854901509</v>
      </c>
      <c r="HH2" s="8">
        <f>Confirmed!HH2/'By Population Size'!$B2*100000</f>
        <v>297.3576711356319</v>
      </c>
      <c r="HI2" s="8">
        <f>Confirmed!HI2/'By Population Size'!$B2*100000</f>
        <v>299.99229977552852</v>
      </c>
      <c r="HJ2" s="8">
        <f>Confirmed!HJ2/'By Population Size'!$B2*100000</f>
        <v>302.87665904544917</v>
      </c>
      <c r="HK2" s="8">
        <f>Confirmed!HK2/'By Population Size'!$B2*100000</f>
        <v>306.00010081928042</v>
      </c>
      <c r="HL2" s="8">
        <f>Confirmed!HL2/'By Population Size'!$B2*100000</f>
        <v>309.71125500922312</v>
      </c>
      <c r="HM2" s="8">
        <f>Confirmed!HM2/'By Population Size'!$B2*100000</f>
        <v>313.28060951491364</v>
      </c>
      <c r="HN2" s="8">
        <f>Confirmed!HN2/'By Population Size'!$B2*100000</f>
        <v>316.89984343545729</v>
      </c>
      <c r="HO2" s="8">
        <f>Confirmed!HO2/'By Population Size'!$B2*100000</f>
        <v>320.23771024526002</v>
      </c>
      <c r="HP2" s="8">
        <f>Confirmed!HP2/'By Population Size'!$B2*100000</f>
        <v>323.13305119705154</v>
      </c>
      <c r="HQ2" s="8">
        <f>Confirmed!HQ2/'By Population Size'!$B2*100000</f>
        <v>326.50784006342514</v>
      </c>
      <c r="HR2" s="8">
        <f>Confirmed!HR2/'By Population Size'!$B2*100000</f>
        <v>329.88311643436776</v>
      </c>
      <c r="HS2" s="8">
        <f>Confirmed!HS2/'By Population Size'!$B2*100000</f>
        <v>333.51417875524447</v>
      </c>
      <c r="HT2" s="8">
        <f>Confirmed!HT2/'By Population Size'!$B2*100000</f>
        <v>337.11463092081254</v>
      </c>
      <c r="HU2" s="8">
        <f>Confirmed!HU2/'By Population Size'!$B2*100000</f>
        <v>341.12476653131966</v>
      </c>
      <c r="HV2" s="8">
        <f>Confirmed!HV2/'By Population Size'!$B2*100000</f>
        <v>344.48997208419132</v>
      </c>
      <c r="HW2" s="8">
        <f>Confirmed!HW2/'By Population Size'!$B2*100000</f>
        <v>347.34360573719493</v>
      </c>
      <c r="HX2" s="8">
        <f>Confirmed!HX2/'By Population Size'!$B2*100000</f>
        <v>350.32976365857138</v>
      </c>
      <c r="HY2" s="8">
        <f>Confirmed!HY2/'By Population Size'!$B2*100000</f>
        <v>353.42616175788862</v>
      </c>
      <c r="HZ2" s="8">
        <f>Confirmed!HZ2/'By Population Size'!$B2*100000</f>
        <v>357.07628807322823</v>
      </c>
      <c r="IA2" s="8">
        <f>Confirmed!IA2/'By Population Size'!$B2*100000</f>
        <v>360.9105243377856</v>
      </c>
      <c r="IB2" s="8">
        <f>Confirmed!IB2/'By Population Size'!$B2*100000</f>
        <v>365.01179764456776</v>
      </c>
      <c r="IC2" s="8">
        <f>Confirmed!IC2/'By Population Size'!$B2*100000</f>
        <v>368.5657444400631</v>
      </c>
      <c r="ID2" s="8">
        <f>Confirmed!ID2/'By Population Size'!$B2*100000</f>
        <v>371.58970962367528</v>
      </c>
      <c r="IE2" s="8">
        <f>Confirmed!IE2/'By Population Size'!$B2*100000</f>
        <v>375.17522875454961</v>
      </c>
      <c r="IF2" s="8">
        <f>Confirmed!IF2/'By Population Size'!$B2*100000</f>
        <v>378.81754216771702</v>
      </c>
      <c r="IG2" s="8">
        <f>Confirmed!IG2/'By Population Size'!$B2*100000</f>
        <v>382.72708505912328</v>
      </c>
      <c r="IH2" s="8">
        <f>Confirmed!IH2/'By Population Size'!$B2*100000</f>
        <v>386.75400109005943</v>
      </c>
      <c r="II2" s="8">
        <f>Confirmed!II2/'By Population Size'!$B2*100000</f>
        <v>390.90287023766092</v>
      </c>
      <c r="IJ2" s="8">
        <f>Confirmed!IJ2/'By Population Size'!$B2*100000</f>
        <v>394.48849200107611</v>
      </c>
      <c r="IK2" s="8">
        <f>Confirmed!IK2/'By Population Size'!$B2*100000</f>
        <v>397.60537812136062</v>
      </c>
      <c r="IL2" s="8">
        <f>Confirmed!IL2/'By Population Size'!$B2*100000</f>
        <v>401.43368735668389</v>
      </c>
      <c r="IM2" s="8">
        <f>Confirmed!IM2/'By Population Size'!$B2*100000</f>
        <v>405.01974530839777</v>
      </c>
      <c r="IN2" s="8">
        <f>Confirmed!IN2/'By Population Size'!$B2*100000</f>
        <v>408.44706920661906</v>
      </c>
      <c r="IO2" s="8">
        <f>Confirmed!IO2/'By Population Size'!$B2*100000</f>
        <v>413.09788845338397</v>
      </c>
      <c r="IP2" s="8">
        <f>Confirmed!IP2/'By Population Size'!$B2*100000</f>
        <v>417.30335944726437</v>
      </c>
      <c r="IQ2" s="8">
        <f>Confirmed!IQ2/'By Population Size'!$B2*100000</f>
        <v>420.85438121534543</v>
      </c>
      <c r="IR2" s="8">
        <f>Confirmed!IR2/'By Population Size'!$B2*100000</f>
        <v>423.94717434666535</v>
      </c>
      <c r="IS2" s="8">
        <f>Confirmed!IS2/'By Population Size'!$B2*100000</f>
        <v>427.48799700599938</v>
      </c>
      <c r="IT2" s="8">
        <f>Confirmed!IT2/'By Population Size'!$B2*100000</f>
        <v>431.13989373266867</v>
      </c>
      <c r="IU2" s="8">
        <f>Confirmed!IU2/'By Population Size'!$B2*100000</f>
        <v>435.33199683810341</v>
      </c>
      <c r="IV2" s="8">
        <f>Confirmed!IV2/'By Population Size'!$B2*100000</f>
        <v>439.40988275463923</v>
      </c>
      <c r="IW2" s="8">
        <f>Confirmed!IW2/'By Population Size'!$B2*100000</f>
        <v>443.1986656326676</v>
      </c>
      <c r="IX2" s="8">
        <f>Confirmed!IX2/'By Population Size'!$B2*100000</f>
        <v>447.28421050256446</v>
      </c>
      <c r="IY2" s="8">
        <f>Confirmed!IY2/'By Population Size'!$B2*100000</f>
        <v>450.47074563088347</v>
      </c>
      <c r="IZ2" s="8">
        <f>Confirmed!IZ2/'By Population Size'!$B2*100000</f>
        <v>454.69592207260706</v>
      </c>
      <c r="JA2" s="8">
        <f>Confirmed!JA2/'By Population Size'!$B2*100000</f>
        <v>458.86855065341541</v>
      </c>
      <c r="JB2" s="8">
        <f>Confirmed!JB2/'By Population Size'!$B2*100000</f>
        <v>463.3522328074057</v>
      </c>
      <c r="JC2" s="8">
        <f>Confirmed!JC2/'By Population Size'!$B2*100000</f>
        <v>467.9899150889417</v>
      </c>
      <c r="JD2" s="8">
        <f>Confirmed!JD2/'By Population Size'!$B2*100000</f>
        <v>472.60022014020598</v>
      </c>
      <c r="JE2" s="8">
        <f>Confirmed!JE2/'By Population Size'!$B2*100000</f>
        <v>476.83586510109632</v>
      </c>
      <c r="JF2" s="8">
        <f>Confirmed!JF2/'By Population Size'!$B2*100000</f>
        <v>480.29523601019815</v>
      </c>
      <c r="JG2" s="8">
        <f>Confirmed!JG2/'By Population Size'!$B2*100000</f>
        <v>484.46673563305711</v>
      </c>
      <c r="JH2" s="8">
        <f>Confirmed!JH2/'By Population Size'!$B2*100000</f>
        <v>488.68503569454384</v>
      </c>
      <c r="JI2" s="8">
        <f>Confirmed!JI2/'By Population Size'!$B2*100000</f>
        <v>493.56709888491196</v>
      </c>
      <c r="JJ2" s="8">
        <f>Confirmed!JJ2/'By Population Size'!$B2*100000</f>
        <v>498.79295542899331</v>
      </c>
      <c r="JK2" s="8">
        <f>Confirmed!JK2/'By Population Size'!$B2*100000</f>
        <v>504.06062190440349</v>
      </c>
      <c r="JL2" s="8">
        <f>Confirmed!JL2/'By Population Size'!$B2*100000</f>
        <v>508.43408953858813</v>
      </c>
      <c r="JM2" s="8">
        <f>Confirmed!JM2/'By Population Size'!$B2*100000</f>
        <v>512.10054725699058</v>
      </c>
      <c r="JN2" s="8">
        <f>Confirmed!JN2/'By Population Size'!$B2*100000</f>
        <v>517.85378111223099</v>
      </c>
      <c r="JO2" s="8">
        <f>Confirmed!JO2/'By Population Size'!$B2*100000</f>
        <v>522.83860513412549</v>
      </c>
      <c r="JP2" s="8">
        <f>Confirmed!JP2/'By Population Size'!$B2*100000</f>
        <v>528.53465983504464</v>
      </c>
      <c r="JQ2" s="8">
        <f>Confirmed!JQ2/'By Population Size'!$B2*100000</f>
        <v>534.5933153027878</v>
      </c>
      <c r="JR2" s="8">
        <f>Confirmed!JR2/'By Population Size'!$B2*100000</f>
        <v>540.94538437575432</v>
      </c>
      <c r="JS2" s="8">
        <f>Confirmed!JS2/'By Population Size'!$B2*100000</f>
        <v>546.22723979993702</v>
      </c>
      <c r="JT2" s="8">
        <f>Confirmed!JT2/'By Population Size'!$B2*100000</f>
        <v>550.75955694922277</v>
      </c>
      <c r="JU2" s="8">
        <f>Confirmed!JU2/'By Population Size'!$B2*100000</f>
        <v>557.6556554631012</v>
      </c>
      <c r="JV2" s="8">
        <f>Confirmed!JV2/'By Population Size'!$B2*100000</f>
        <v>563.67583655709313</v>
      </c>
      <c r="JW2" s="8">
        <f>Confirmed!JW2/'By Population Size'!$B2*100000</f>
        <v>570.20984746685201</v>
      </c>
      <c r="JX2" s="8">
        <f>Confirmed!JX2/'By Population Size'!$B2*100000</f>
        <v>577.27459690348269</v>
      </c>
      <c r="JY2" s="8">
        <f>Confirmed!JY2/'By Population Size'!$B2*100000</f>
        <v>584.58529239519339</v>
      </c>
      <c r="JZ2" s="8">
        <f>Confirmed!JZ2/'By Population Size'!$B2*100000</f>
        <v>590.69647006571677</v>
      </c>
      <c r="KA2" s="8">
        <f>Confirmed!KA2/'By Population Size'!$B2*100000</f>
        <v>596.25384254581195</v>
      </c>
      <c r="KB2" s="8">
        <f>Confirmed!KB2/'By Population Size'!$B2*100000</f>
        <v>602.77592242269691</v>
      </c>
      <c r="KC2" s="8">
        <f>Confirmed!KC2/'By Population Size'!$B2*100000</f>
        <v>609.38245605163399</v>
      </c>
      <c r="KD2" s="8">
        <f>Confirmed!KD2/'By Population Size'!$B2*100000</f>
        <v>617.04782394638812</v>
      </c>
      <c r="KE2" s="8">
        <f>Confirmed!KE2/'By Population Size'!$B2*100000</f>
        <v>624.66349203323534</v>
      </c>
      <c r="KF2" s="8">
        <f>Confirmed!KF2/'By Population Size'!$B2*100000</f>
        <v>632.89812414488301</v>
      </c>
      <c r="KG2" s="8">
        <f>Confirmed!KG2/'By Population Size'!$B2*100000</f>
        <v>639.45361091381471</v>
      </c>
      <c r="KH2" s="8">
        <f>Confirmed!KH2/'By Population Size'!$B2*100000</f>
        <v>646.70036633257575</v>
      </c>
      <c r="KI2" s="8">
        <f>Confirmed!KI2/'By Population Size'!$B2*100000</f>
        <v>653.13738949123115</v>
      </c>
      <c r="KJ2" s="8">
        <f>Confirmed!KJ2/'By Population Size'!$B2*100000</f>
        <v>660.26855501085959</v>
      </c>
      <c r="KK2" s="8">
        <f>Confirmed!KK2/'By Population Size'!$B2*100000</f>
        <v>668.54189241947529</v>
      </c>
      <c r="KL2" s="8">
        <f>Confirmed!KL2/'By Population Size'!$B2*100000</f>
        <v>676.84548076950671</v>
      </c>
      <c r="KM2" s="8">
        <f>Confirmed!KM2/'By Population Size'!$B2*100000</f>
        <v>685.16741468621512</v>
      </c>
      <c r="KN2" s="8">
        <f>Confirmed!KN2/'By Population Size'!$B2*100000</f>
        <v>692.78723939096699</v>
      </c>
      <c r="KO2" s="8">
        <f>Confirmed!KO2/'By Population Size'!$B2*100000</f>
        <v>698.8545801374795</v>
      </c>
      <c r="KP2" s="8">
        <f>Confirmed!KP2/'By Population Size'!$B2*100000</f>
        <v>705.63231767362254</v>
      </c>
      <c r="KQ2" s="8">
        <f>Confirmed!KQ2/'By Population Size'!$B2*100000</f>
        <v>713.43232663290439</v>
      </c>
      <c r="KR2" s="8">
        <f>Confirmed!KR2/'By Population Size'!$B2*100000</f>
        <v>721.43246904684452</v>
      </c>
      <c r="KS2" s="8">
        <f>Confirmed!KS2/'By Population Size'!$B2*100000</f>
        <v>729.77686666093155</v>
      </c>
      <c r="KT2" s="8">
        <f>Confirmed!KT2/'By Population Size'!$B2*100000</f>
        <v>738.32160299475822</v>
      </c>
      <c r="KU2" s="8">
        <f>Confirmed!KU2/'By Population Size'!$B2*100000</f>
        <v>745.84236163945423</v>
      </c>
      <c r="KV2" s="8">
        <f>Confirmed!KV2/'By Population Size'!$B2*100000</f>
        <v>752.04797407662738</v>
      </c>
      <c r="KW2" s="8">
        <f>Confirmed!KW2/'By Population Size'!$B2*100000</f>
        <v>758.73939764591523</v>
      </c>
      <c r="KX2" s="8">
        <f>Confirmed!KX2/'By Population Size'!$B2*100000</f>
        <v>766.28682792216478</v>
      </c>
      <c r="KY2" s="8">
        <f>Confirmed!KY2/'By Population Size'!$B2*100000</f>
        <v>774.40449742444594</v>
      </c>
      <c r="KZ2" s="8">
        <f>Confirmed!KZ2/'By Population Size'!$B2*100000</f>
        <v>781.85883998614418</v>
      </c>
    </row>
    <row r="3" spans="1:31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</row>
    <row r="4" spans="1:31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</row>
    <row r="5" spans="1:31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</row>
    <row r="6" spans="1:31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</row>
    <row r="7" spans="1:31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</row>
    <row r="8" spans="1:31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979.12253292638786</v>
      </c>
      <c r="FS8" s="8">
        <f>Confirmed!FS8/'By Population Size'!$B8*100000</f>
        <v>996.98900957530657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1119.4855770708971</v>
      </c>
      <c r="FZ8" s="8">
        <f>Confirmed!FZ8/'By Population Size'!$B8*100000</f>
        <v>1137.8452452813694</v>
      </c>
      <c r="GA8" s="8">
        <f>Confirmed!GA8/'By Population Size'!$B8*100000</f>
        <v>1156.4353316217639</v>
      </c>
      <c r="GB8" s="8">
        <f>Confirmed!GB8/'By Population Size'!$B8*100000</f>
        <v>1175.8578866126534</v>
      </c>
      <c r="GC8" s="8">
        <f>Confirmed!GC8/'By Population Size'!$B8*100000</f>
        <v>1197.6063946945724</v>
      </c>
      <c r="GD8" s="8">
        <f>Confirmed!GD8/'By Population Size'!$B8*100000</f>
        <v>1218.3246736837798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1393.8149919735872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1507.151078067767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1550.0983564885612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1616.6468619965708</v>
      </c>
      <c r="HB8" s="8">
        <f>Confirmed!HB8/'By Population Size'!$B8*100000</f>
        <v>1629.0994197503003</v>
      </c>
      <c r="HC8" s="8">
        <f>Confirmed!HC8/'By Population Size'!$B8*100000</f>
        <v>1640.1416492127453</v>
      </c>
      <c r="HD8" s="8">
        <f>Confirmed!HD8/'By Population Size'!$B8*100000</f>
        <v>1653.7602073719627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1719.6262276841251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1798.0612243589676</v>
      </c>
      <c r="HP8" s="8">
        <f>Confirmed!HP8/'By Population Size'!$B8*100000</f>
        <v>1808.5803260461291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1885.65125948727</v>
      </c>
      <c r="HW8" s="8">
        <f>Confirmed!HW8/'By Population Size'!$B8*100000</f>
        <v>1895.1797446473624</v>
      </c>
      <c r="HX8" s="8">
        <f>Confirmed!HX8/'By Population Size'!$B8*100000</f>
        <v>1902.2994229531728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1958.3230814400724</v>
      </c>
      <c r="ID8" s="8">
        <f>Confirmed!ID8/'By Population Size'!$B8*100000</f>
        <v>1968.6964330765479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2043.6446168168272</v>
      </c>
      <c r="IK8" s="8">
        <f>Confirmed!IK8/'By Population Size'!$B8*100000</f>
        <v>2055.2695440960188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2122.8189472550039</v>
      </c>
      <c r="IQ8" s="8">
        <f>Confirmed!IQ8/'By Population Size'!$B8*100000</f>
        <v>2136.2155540922226</v>
      </c>
      <c r="IR8" s="8">
        <f>Confirmed!IR8/'By Population Size'!$B8*100000</f>
        <v>2147.4885040705872</v>
      </c>
      <c r="IS8" s="8">
        <f>Confirmed!IS8/'By Population Size'!$B8*100000</f>
        <v>2157.2398477106708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2196.3344261402003</v>
      </c>
      <c r="IW8" s="8">
        <f>Confirmed!IW8/'By Population Size'!$B8*100000</f>
        <v>2212.7848291638861</v>
      </c>
      <c r="IX8" s="8">
        <f>Confirmed!IX8/'By Population Size'!$B8*100000</f>
        <v>2227.5031651951876</v>
      </c>
      <c r="IY8" s="8">
        <f>Confirmed!IY8/'By Population Size'!$B8*100000</f>
        <v>2238.4168806087914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2329.6881628679043</v>
      </c>
      <c r="JF8" s="8">
        <f>Confirmed!JF8/'By Population Size'!$B8*100000</f>
        <v>2343.5477226669486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2447.1868946005548</v>
      </c>
      <c r="JM8" s="8">
        <f>Confirmed!JM8/'By Population Size'!$B8*100000</f>
        <v>2462.0933147221608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2592.1885399432431</v>
      </c>
      <c r="JT8" s="8">
        <f>Confirmed!JT8/'By Population Size'!$B8*100000</f>
        <v>2610.8642015208661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2761.7049204709101</v>
      </c>
      <c r="KA8" s="8">
        <f>Confirmed!KA8/'By Population Size'!$B8*100000</f>
        <v>2784.5538111969081</v>
      </c>
      <c r="KB8" s="8">
        <f>Confirmed!KB8/'By Population Size'!$B8*100000</f>
        <v>2809.7982037933093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2993.4641322914067</v>
      </c>
      <c r="KH8" s="8">
        <f>Confirmed!KH8/'By Population Size'!$B8*100000</f>
        <v>3026.6981677077738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3148.441189298158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3301.3048705699634</v>
      </c>
      <c r="KO8" s="8">
        <f>Confirmed!KO8/'By Population Size'!$B8*100000</f>
        <v>3342.3643532097776</v>
      </c>
      <c r="KP8" s="8">
        <f>Confirmed!KP8/'By Population Size'!$B8*100000</f>
        <v>3390.0705824556662</v>
      </c>
      <c r="KQ8" s="8">
        <f>Confirmed!KQ8/'By Population Size'!$B8*100000</f>
        <v>3438.6080708080599</v>
      </c>
      <c r="KR8" s="8">
        <f>Confirmed!KR8/'By Population Size'!$B8*100000</f>
        <v>3490.1349471295016</v>
      </c>
      <c r="KS8" s="8">
        <f>Confirmed!KS8/'By Population Size'!$B8*100000</f>
        <v>3546.9723263350647</v>
      </c>
      <c r="KT8" s="8">
        <f>Confirmed!KT8/'By Population Size'!$B8*100000</f>
        <v>3606.24300566069</v>
      </c>
      <c r="KU8" s="8">
        <f>Confirmed!KU8/'By Population Size'!$B8*100000</f>
        <v>3660.0897873532163</v>
      </c>
      <c r="KV8" s="8">
        <f>Confirmed!KV8/'By Population Size'!$B8*100000</f>
        <v>3703.2505502880854</v>
      </c>
      <c r="KW8" s="8">
        <f>Confirmed!KW8/'By Population Size'!$B8*100000</f>
        <v>3755.098258152635</v>
      </c>
      <c r="KX8" s="8">
        <f>Confirmed!KX8/'By Population Size'!$B8*100000</f>
        <v>3807.3913805911684</v>
      </c>
      <c r="KY8" s="8">
        <f>Confirmed!KY8/'By Population Size'!$B8*100000</f>
        <v>3862.2714152363792</v>
      </c>
      <c r="KZ8" s="8">
        <f>Confirmed!KZ8/'By Population Size'!$B8*100000</f>
        <v>3895.7186327808245</v>
      </c>
    </row>
    <row r="9" spans="1:312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</row>
    <row r="11" spans="1:312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" si="99">KZ1</f>
        <v>11/26/20</v>
      </c>
    </row>
    <row r="12" spans="1:312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0.41190287363492628</v>
      </c>
      <c r="BR12" s="7">
        <f>Deaths!BR3/'By Population Size'!$B12*100000</f>
        <v>0.45649671263436581</v>
      </c>
      <c r="BS12" s="7">
        <f>Deaths!BS3/'By Population Size'!$B12*100000</f>
        <v>0.5084800945750243</v>
      </c>
      <c r="BT12" s="7">
        <f>Deaths!BT3/'By Population Size'!$B12*100000</f>
        <v>0.56944382384008085</v>
      </c>
      <c r="BU12" s="7">
        <f>Deaths!BU3/'By Population Size'!$B12*100000</f>
        <v>0.64008067008027469</v>
      </c>
      <c r="BV12" s="7">
        <f>Deaths!BV3/'By Population Size'!$B12*100000</f>
        <v>0.72009556474066139</v>
      </c>
      <c r="BW12" s="7">
        <f>Deaths!BW3/'By Population Size'!$B12*100000</f>
        <v>0.79841702247701873</v>
      </c>
      <c r="BX12" s="7">
        <f>Deaths!BX3/'By Population Size'!$B12*100000</f>
        <v>0.87749539520214681</v>
      </c>
      <c r="BY12" s="7">
        <f>Deaths!BY3/'By Population Size'!$B12*100000</f>
        <v>0.94378318752381074</v>
      </c>
      <c r="BZ12" s="7">
        <f>Deaths!BZ3/'By Population Size'!$B12*100000</f>
        <v>1.0200776525783755</v>
      </c>
      <c r="CA12" s="7">
        <f>Deaths!CA3/'By Population Size'!$B12*100000</f>
        <v>1.1256480499104775</v>
      </c>
      <c r="CB12" s="7">
        <f>Deaths!CB3/'By Population Size'!$B12*100000</f>
        <v>1.2123597178613439</v>
      </c>
      <c r="CC12" s="7">
        <f>Deaths!CC3/'By Population Size'!$B12*100000</f>
        <v>1.3119645987565247</v>
      </c>
      <c r="CD12" s="7">
        <f>Deaths!CD3/'By Population Size'!$B12*100000</f>
        <v>1.4068996990430185</v>
      </c>
      <c r="CE12" s="7">
        <f>Deaths!CE3/'By Population Size'!$B12*100000</f>
        <v>1.4868247902301612</v>
      </c>
      <c r="CF12" s="7">
        <f>Deaths!CF3/'By Population Size'!$B12*100000</f>
        <v>1.5614771346311216</v>
      </c>
      <c r="CG12" s="7">
        <f>Deaths!CG3/'By Population Size'!$B12*100000</f>
        <v>1.6372712660490414</v>
      </c>
      <c r="CH12" s="7">
        <f>Deaths!CH3/'By Population Size'!$B12*100000</f>
        <v>1.7268053288732899</v>
      </c>
      <c r="CI12" s="7">
        <f>Deaths!CI3/'By Population Size'!$B12*100000</f>
        <v>1.8338638980477209</v>
      </c>
      <c r="CJ12" s="7">
        <f>Deaths!CJ3/'By Population Size'!$B12*100000</f>
        <v>1.9274647753031615</v>
      </c>
      <c r="CK12" s="7">
        <f>Deaths!CK3/'By Population Size'!$B12*100000</f>
        <v>2.0348055839649306</v>
      </c>
      <c r="CL12" s="7">
        <f>Deaths!CL3/'By Population Size'!$B12*100000</f>
        <v>2.1120622290899664</v>
      </c>
      <c r="CM12" s="7">
        <f>Deaths!CM3/'By Population Size'!$B12*100000</f>
        <v>2.1795431246990149</v>
      </c>
      <c r="CN12" s="7">
        <f>Deaths!CN3/'By Population Size'!$B12*100000</f>
        <v>2.2546958027366202</v>
      </c>
      <c r="CO12" s="7">
        <f>Deaths!CO3/'By Population Size'!$B12*100000</f>
        <v>2.3468726534877633</v>
      </c>
      <c r="CP12" s="7">
        <f>Deaths!CP3/'By Population Size'!$B12*100000</f>
        <v>2.433212278478047</v>
      </c>
      <c r="CQ12" s="7">
        <f>Deaths!CQ3/'By Population Size'!$B12*100000</f>
        <v>2.5209374427698101</v>
      </c>
      <c r="CR12" s="7">
        <f>Deaths!CR3/'By Population Size'!$B12*100000</f>
        <v>2.6064175202304729</v>
      </c>
      <c r="CS12" s="7">
        <f>Deaths!CS3/'By Population Size'!$B12*100000</f>
        <v>2.6787349743270901</v>
      </c>
      <c r="CT12" s="7">
        <f>Deaths!CT3/'By Population Size'!$B12*100000</f>
        <v>2.7292686716282386</v>
      </c>
      <c r="CU12" s="7">
        <f>Deaths!CU3/'By Population Size'!$B12*100000</f>
        <v>2.7892189045523987</v>
      </c>
      <c r="CV12" s="7">
        <f>Deaths!CV3/'By Population Size'!$B12*100000</f>
        <v>2.8732108101707334</v>
      </c>
      <c r="CW12" s="7">
        <f>Deaths!CW3/'By Population Size'!$B12*100000</f>
        <v>2.9596017514314426</v>
      </c>
      <c r="CX12" s="7">
        <f>Deaths!CX3/'By Population Size'!$B12*100000</f>
        <v>3.0364991826635026</v>
      </c>
      <c r="CY12" s="7">
        <f>Deaths!CY3/'By Population Size'!$B12*100000</f>
        <v>3.1025560517682536</v>
      </c>
      <c r="CZ12" s="7">
        <f>Deaths!CZ3/'By Population Size'!$B12*100000</f>
        <v>3.1728336841154712</v>
      </c>
      <c r="DA12" s="7">
        <f>Deaths!DA3/'By Population Size'!$B12*100000</f>
        <v>3.2173762068444858</v>
      </c>
      <c r="DB12" s="7">
        <f>Deaths!DB3/'By Population Size'!$B12*100000</f>
        <v>3.2699625549626394</v>
      </c>
      <c r="DC12" s="7">
        <f>Deaths!DC3/'By Population Size'!$B12*100000</f>
        <v>3.3454616178256145</v>
      </c>
      <c r="DD12" s="7">
        <f>Deaths!DD3/'By Population Size'!$B12*100000</f>
        <v>3.4293765490383108</v>
      </c>
      <c r="DE12" s="7">
        <f>Deaths!DE3/'By Population Size'!$B12*100000</f>
        <v>3.4972679748107605</v>
      </c>
      <c r="DF12" s="7">
        <f>Deaths!DF3/'By Population Size'!$B12*100000</f>
        <v>3.5675456071579785</v>
      </c>
      <c r="DG12" s="7">
        <f>Deaths!DG3/'By Population Size'!$B12*100000</f>
        <v>3.6225053327832946</v>
      </c>
      <c r="DH12" s="7">
        <f>Deaths!DH3/'By Population Size'!$B12*100000</f>
        <v>3.6686001726926696</v>
      </c>
      <c r="DI12" s="7">
        <f>Deaths!DI3/'By Population Size'!$B12*100000</f>
        <v>3.7130785500836518</v>
      </c>
      <c r="DJ12" s="7">
        <f>Deaths!DJ3/'By Population Size'!$B12*100000</f>
        <v>3.78390783233794</v>
      </c>
      <c r="DK12" s="7">
        <f>Deaths!DK3/'By Population Size'!$B12*100000</f>
        <v>3.8490153504398257</v>
      </c>
      <c r="DL12" s="7">
        <f>Deaths!DL3/'By Population Size'!$B12*100000</f>
        <v>3.9154827497079783</v>
      </c>
      <c r="DM12" s="7">
        <f>Deaths!DM3/'By Population Size'!$B12*100000</f>
        <v>3.981077772378903</v>
      </c>
      <c r="DN12" s="7">
        <f>Deaths!DN3/'By Population Size'!$B12*100000</f>
        <v>4.034613471499922</v>
      </c>
      <c r="DO12" s="7">
        <f>Deaths!DO3/'By Population Size'!$B12*100000</f>
        <v>4.0767313004513479</v>
      </c>
      <c r="DP12" s="7">
        <f>Deaths!DP3/'By Population Size'!$B12*100000</f>
        <v>4.1241347052565631</v>
      </c>
      <c r="DQ12" s="7">
        <f>Deaths!DQ3/'By Population Size'!$B12*100000</f>
        <v>4.1845852718173688</v>
      </c>
      <c r="DR12" s="7">
        <f>Deaths!DR3/'By Population Size'!$B12*100000</f>
        <v>4.2456259754880632</v>
      </c>
      <c r="DS12" s="7">
        <f>Deaths!DS3/'By Population Size'!$B12*100000</f>
        <v>4.3062048327249318</v>
      </c>
      <c r="DT12" s="7">
        <f>Deaths!DT3/'By Population Size'!$B12*100000</f>
        <v>4.372851838939571</v>
      </c>
      <c r="DU12" s="7">
        <f>Deaths!DU3/'By Population Size'!$B12*100000</f>
        <v>4.4230134932801377</v>
      </c>
      <c r="DV12" s="7">
        <f>Deaths!DV3/'By Population Size'!$B12*100000</f>
        <v>4.463027355144134</v>
      </c>
      <c r="DW12" s="7">
        <f>Deaths!DW3/'By Population Size'!$B12*100000</f>
        <v>4.4784094072040679</v>
      </c>
      <c r="DX12" s="7">
        <f>Deaths!DX3/'By Population Size'!$B12*100000</f>
        <v>4.5312010204039215</v>
      </c>
      <c r="DY12" s="7">
        <f>Deaths!DY3/'By Population Size'!$B12*100000</f>
        <v>4.5970397953593656</v>
      </c>
      <c r="DZ12" s="7">
        <f>Deaths!DZ3/'By Population Size'!$B12*100000</f>
        <v>4.6562972586327867</v>
      </c>
      <c r="EA12" s="7">
        <f>Deaths!EA3/'By Population Size'!$B12*100000</f>
        <v>4.7150415592019561</v>
      </c>
      <c r="EB12" s="7">
        <f>Deaths!EB3/'By Population Size'!$B12*100000</f>
        <v>4.7670377702102211</v>
      </c>
      <c r="EC12" s="7">
        <f>Deaths!EC3/'By Population Size'!$B12*100000</f>
        <v>4.8051785882036997</v>
      </c>
      <c r="ED12" s="7">
        <f>Deaths!ED3/'By Population Size'!$B12*100000</f>
        <v>4.8446023129578073</v>
      </c>
      <c r="EE12" s="7">
        <f>Deaths!EE3/'By Population Size'!$B12*100000</f>
        <v>4.905155512059463</v>
      </c>
      <c r="EF12" s="7">
        <f>Deaths!EF3/'By Population Size'!$B12*100000</f>
        <v>4.9747916910263665</v>
      </c>
      <c r="EG12" s="7">
        <f>Deaths!EG3/'By Population Size'!$B12*100000</f>
        <v>5.0403225683592598</v>
      </c>
      <c r="EH12" s="7">
        <f>Deaths!EH3/'By Population Size'!$B12*100000</f>
        <v>5.098797458508697</v>
      </c>
      <c r="EI12" s="7">
        <f>Deaths!EI3/'By Population Size'!$B12*100000</f>
        <v>5.1481893687928864</v>
      </c>
      <c r="EJ12" s="7">
        <f>Deaths!EJ3/'By Population Size'!$B12*100000</f>
        <v>5.1833795012369208</v>
      </c>
      <c r="EK12" s="7">
        <f>Deaths!EK3/'By Population Size'!$B12*100000</f>
        <v>5.2305391537576176</v>
      </c>
      <c r="EL12" s="7">
        <f>Deaths!EL3/'By Population Size'!$B12*100000</f>
        <v>5.2923752596199005</v>
      </c>
      <c r="EM12" s="7">
        <f>Deaths!EM3/'By Population Size'!$B12*100000</f>
        <v>5.3572518545048737</v>
      </c>
      <c r="EN12" s="7">
        <f>Deaths!EN3/'By Population Size'!$B12*100000</f>
        <v>5.4172277455642464</v>
      </c>
      <c r="EO12" s="7">
        <f>Deaths!EO3/'By Population Size'!$B12*100000</f>
        <v>5.4712637783219105</v>
      </c>
      <c r="EP12" s="7">
        <f>Deaths!EP3/'By Population Size'!$B12*100000</f>
        <v>5.52476099024011</v>
      </c>
      <c r="EQ12" s="7">
        <f>Deaths!EQ3/'By Population Size'!$B12*100000</f>
        <v>5.5684696235747158</v>
      </c>
      <c r="ER12" s="7">
        <f>Deaths!ER3/'By Population Size'!$B12*100000</f>
        <v>5.6117677267459207</v>
      </c>
      <c r="ES12" s="7">
        <f>Deaths!ES3/'By Population Size'!$B12*100000</f>
        <v>5.697876428519292</v>
      </c>
      <c r="ET12" s="7">
        <f>Deaths!ET3/'By Population Size'!$B12*100000</f>
        <v>5.7627786815394773</v>
      </c>
      <c r="EU12" s="7">
        <f>Deaths!EU3/'By Population Size'!$B12*100000</f>
        <v>5.8266161219483408</v>
      </c>
      <c r="EV12" s="7">
        <f>Deaths!EV3/'By Population Size'!$B12*100000</f>
        <v>5.9054892295917689</v>
      </c>
      <c r="EW12" s="7">
        <f>Deaths!EW3/'By Population Size'!$B12*100000</f>
        <v>5.9593713135381572</v>
      </c>
      <c r="EX12" s="7">
        <f>Deaths!EX3/'By Population Size'!$B12*100000</f>
        <v>6.0107517293013197</v>
      </c>
      <c r="EY12" s="7">
        <f>Deaths!EY3/'By Population Size'!$B12*100000</f>
        <v>6.0563975518444746</v>
      </c>
      <c r="EZ12" s="7">
        <f>Deaths!EZ3/'By Population Size'!$B12*100000</f>
        <v>6.1232498231408155</v>
      </c>
      <c r="FA12" s="7">
        <f>Deaths!FA3/'By Population Size'!$B12*100000</f>
        <v>6.1894221538540224</v>
      </c>
      <c r="FB12" s="7">
        <f>Deaths!FB3/'By Population Size'!$B12*100000</f>
        <v>6.24944936118382</v>
      </c>
      <c r="FC12" s="7">
        <f>Deaths!FC3/'By Population Size'!$B12*100000</f>
        <v>6.3096690045277128</v>
      </c>
      <c r="FD12" s="7">
        <f>Deaths!FD3/'By Population Size'!$B12*100000</f>
        <v>6.3668866460517348</v>
      </c>
      <c r="FE12" s="7">
        <f>Deaths!FE3/'By Population Size'!$B12*100000</f>
        <v>6.4071186020650384</v>
      </c>
      <c r="FF12" s="7">
        <f>Deaths!FF3/'By Population Size'!$B12*100000</f>
        <v>6.4548555626280164</v>
      </c>
      <c r="FG12" s="7">
        <f>Deaths!FG3/'By Population Size'!$B12*100000</f>
        <v>6.5182183275354486</v>
      </c>
      <c r="FH12" s="7">
        <f>Deaths!FH3/'By Population Size'!$B12*100000</f>
        <v>6.5812860238879356</v>
      </c>
      <c r="FI12" s="7">
        <f>Deaths!FI3/'By Population Size'!$B12*100000</f>
        <v>6.6461497897053015</v>
      </c>
      <c r="FJ12" s="7">
        <f>Deaths!FJ3/'By Population Size'!$B12*100000</f>
        <v>6.7093329476662458</v>
      </c>
      <c r="FK12" s="7">
        <f>Deaths!FK3/'By Population Size'!$B12*100000</f>
        <v>6.7653318277676702</v>
      </c>
      <c r="FL12" s="7">
        <f>Deaths!FL3/'By Population Size'!$B12*100000</f>
        <v>6.8098743504966848</v>
      </c>
      <c r="FM12" s="7">
        <f>Deaths!FM3/'By Population Size'!$B12*100000</f>
        <v>6.8588685596850789</v>
      </c>
      <c r="FN12" s="7">
        <f>Deaths!FN3/'By Population Size'!$B12*100000</f>
        <v>6.9358429653227773</v>
      </c>
      <c r="FO12" s="7">
        <f>Deaths!FO3/'By Population Size'!$B12*100000</f>
        <v>7.0034521516078874</v>
      </c>
      <c r="FP12" s="7">
        <f>Deaths!FP3/'By Population Size'!$B12*100000</f>
        <v>7.0727034585466031</v>
      </c>
      <c r="FQ12" s="7">
        <f>Deaths!FQ3/'By Population Size'!$B12*100000</f>
        <v>7.1405050808458075</v>
      </c>
      <c r="FR12" s="7">
        <f>Deaths!FR3/'By Population Size'!$B12*100000</f>
        <v>7.2018536821390535</v>
      </c>
      <c r="FS12" s="7">
        <f>Deaths!FS3/'By Population Size'!$B12*100000</f>
        <v>7.2524002085078081</v>
      </c>
      <c r="FT12" s="7">
        <f>Deaths!FT3/'By Population Size'!$B12*100000</f>
        <v>7.3012276398173217</v>
      </c>
      <c r="FU12" s="7">
        <f>Deaths!FU3/'By Population Size'!$B12*100000</f>
        <v>7.3728523242631985</v>
      </c>
      <c r="FV12" s="7">
        <f>Deaths!FV3/'By Population Size'!$B12*100000</f>
        <v>7.4425654776357408</v>
      </c>
      <c r="FW12" s="7">
        <f>Deaths!FW3/'By Population Size'!$B12*100000</f>
        <v>7.5163197873042602</v>
      </c>
      <c r="FX12" s="7">
        <f>Deaths!FX3/'By Population Size'!$B12*100000</f>
        <v>7.6008505137620599</v>
      </c>
      <c r="FY12" s="7">
        <f>Deaths!FY3/'By Population Size'!$B12*100000</f>
        <v>7.6726932923572431</v>
      </c>
      <c r="FZ12" s="7">
        <f>Deaths!FZ3/'By Population Size'!$B12*100000</f>
        <v>7.7247279905683266</v>
      </c>
      <c r="GA12" s="7">
        <f>Deaths!GA3/'By Population Size'!$B12*100000</f>
        <v>7.7781867152837076</v>
      </c>
      <c r="GB12" s="7">
        <f>Deaths!GB3/'By Population Size'!$B12*100000</f>
        <v>7.8571367973327728</v>
      </c>
      <c r="GC12" s="7">
        <f>Deaths!GC3/'By Population Size'!$B12*100000</f>
        <v>7.9459652614386762</v>
      </c>
      <c r="GD12" s="7">
        <f>Deaths!GD3/'By Population Size'!$B12*100000</f>
        <v>8.0727677656591776</v>
      </c>
      <c r="GE12" s="7">
        <f>Deaths!GE3/'By Population Size'!$B12*100000</f>
        <v>8.1499859235813936</v>
      </c>
      <c r="GF12" s="7">
        <f>Deaths!GF3/'By Population Size'!$B12*100000</f>
        <v>8.2208665221061068</v>
      </c>
      <c r="GG12" s="7">
        <f>Deaths!GG3/'By Population Size'!$B12*100000</f>
        <v>8.2678978839507415</v>
      </c>
      <c r="GH12" s="7">
        <f>Deaths!GH3/'By Population Size'!$B12*100000</f>
        <v>8.3341856762724031</v>
      </c>
      <c r="GI12" s="7">
        <f>Deaths!GI3/'By Population Size'!$B12*100000</f>
        <v>8.4150088021919878</v>
      </c>
      <c r="GJ12" s="7">
        <f>Deaths!GJ3/'By Population Size'!$B12*100000</f>
        <v>8.4992444600948414</v>
      </c>
      <c r="GK12" s="7">
        <f>Deaths!GK3/'By Population Size'!$B12*100000</f>
        <v>8.576167549462113</v>
      </c>
      <c r="GL12" s="7">
        <f>Deaths!GL3/'By Population Size'!$B12*100000</f>
        <v>8.6554640163365484</v>
      </c>
      <c r="GM12" s="7">
        <f>Deaths!GM3/'By Population Size'!$B12*100000</f>
        <v>8.7256261870753082</v>
      </c>
      <c r="GN12" s="7">
        <f>Deaths!GN3/'By Population Size'!$B12*100000</f>
        <v>8.7803549894837136</v>
      </c>
      <c r="GO12" s="7">
        <f>Deaths!GO3/'By Population Size'!$B12*100000</f>
        <v>8.8356610999343985</v>
      </c>
      <c r="GP12" s="7">
        <f>Deaths!GP3/'By Population Size'!$B12*100000</f>
        <v>8.9242714698909946</v>
      </c>
      <c r="GQ12" s="7">
        <f>Deaths!GQ3/'By Population Size'!$B12*100000</f>
        <v>9.0135874385659367</v>
      </c>
      <c r="GR12" s="7">
        <f>Deaths!GR3/'By Population Size'!$B12*100000</f>
        <v>9.0965401897081613</v>
      </c>
      <c r="GS12" s="7">
        <f>Deaths!GS3/'By Population Size'!$B12*100000</f>
        <v>9.1770425889375868</v>
      </c>
      <c r="GT12" s="7">
        <f>Deaths!GT3/'By Population Size'!$B12*100000</f>
        <v>9.2466402807016728</v>
      </c>
      <c r="GU12" s="7">
        <f>Deaths!GU3/'By Population Size'!$B12*100000</f>
        <v>9.3046276662820713</v>
      </c>
      <c r="GV12" s="7">
        <f>Deaths!GV3/'By Population Size'!$B12*100000</f>
        <v>9.3674900975528566</v>
      </c>
      <c r="GW12" s="7">
        <f>Deaths!GW3/'By Population Size'!$B12*100000</f>
        <v>9.4499810022612554</v>
      </c>
      <c r="GX12" s="7">
        <f>Deaths!GX3/'By Population Size'!$B12*100000</f>
        <v>9.5345502159218736</v>
      </c>
      <c r="GY12" s="7">
        <f>Deaths!GY3/'By Population Size'!$B12*100000</f>
        <v>9.6141545804188588</v>
      </c>
      <c r="GZ12" s="7">
        <f>Deaths!GZ3/'By Population Size'!$B12*100000</f>
        <v>9.7439975736620497</v>
      </c>
      <c r="HA12" s="7">
        <f>Deaths!HA3/'By Population Size'!$B12*100000</f>
        <v>9.8124919656119935</v>
      </c>
      <c r="HB12" s="7">
        <f>Deaths!HB3/'By Population Size'!$B12*100000</f>
        <v>9.8663612204907754</v>
      </c>
      <c r="HC12" s="7">
        <f>Deaths!HC3/'By Population Size'!$B12*100000</f>
        <v>9.9193452697047242</v>
      </c>
      <c r="HD12" s="7">
        <f>Deaths!HD3/'By Population Size'!$B12*100000</f>
        <v>10.007570767633132</v>
      </c>
      <c r="HE12" s="7">
        <f>Deaths!HE3/'By Population Size'!$B12*100000</f>
        <v>10.09379493101496</v>
      </c>
      <c r="HF12" s="7">
        <f>Deaths!HF3/'By Population Size'!$B12*100000</f>
        <v>10.171141379613239</v>
      </c>
      <c r="HG12" s="7">
        <f>Deaths!HG3/'By Population Size'!$B12*100000</f>
        <v>10.241611447974551</v>
      </c>
      <c r="HH12" s="7">
        <f>Deaths!HH3/'By Population Size'!$B12*100000</f>
        <v>10.313030867338728</v>
      </c>
      <c r="HI12" s="7">
        <f>Deaths!HI3/'By Population Size'!$B12*100000</f>
        <v>10.362384290420099</v>
      </c>
      <c r="HJ12" s="7">
        <f>Deaths!HJ3/'By Population Size'!$B12*100000</f>
        <v>10.418357512386311</v>
      </c>
      <c r="HK12" s="7">
        <f>Deaths!HK3/'By Population Size'!$B12*100000</f>
        <v>10.499963211429877</v>
      </c>
      <c r="HL12" s="7">
        <f>Deaths!HL3/'By Population Size'!$B12*100000</f>
        <v>10.580465610659303</v>
      </c>
      <c r="HM12" s="7">
        <f>Deaths!HM3/'By Population Size'!$B12*100000</f>
        <v>10.655810724711003</v>
      </c>
      <c r="HN12" s="7">
        <f>Deaths!HN3/'By Population Size'!$B12*100000</f>
        <v>10.726473229086409</v>
      </c>
      <c r="HO12" s="7">
        <f>Deaths!HO3/'By Population Size'!$B12*100000</f>
        <v>10.795557758146243</v>
      </c>
      <c r="HP12" s="7">
        <f>Deaths!HP3/'By Population Size'!$B12*100000</f>
        <v>10.84568092528399</v>
      </c>
      <c r="HQ12" s="7">
        <f>Deaths!HQ3/'By Population Size'!$B12*100000</f>
        <v>10.899614325500803</v>
      </c>
      <c r="HR12" s="7">
        <f>Deaths!HR3/'By Population Size'!$B12*100000</f>
        <v>10.982733854521911</v>
      </c>
      <c r="HS12" s="7">
        <f>Deaths!HS3/'By Population Size'!$B12*100000</f>
        <v>11.059823721768065</v>
      </c>
      <c r="HT12" s="7">
        <f>Deaths!HT3/'By Population Size'!$B12*100000</f>
        <v>11.133090526867548</v>
      </c>
      <c r="HU12" s="7">
        <f>Deaths!HU3/'By Population Size'!$B12*100000</f>
        <v>11.208948803623498</v>
      </c>
      <c r="HV12" s="7">
        <f>Deaths!HV3/'By Population Size'!$B12*100000</f>
        <v>11.272208935990079</v>
      </c>
      <c r="HW12" s="7">
        <f>Deaths!HW3/'By Population Size'!$B12*100000</f>
        <v>11.320613008068584</v>
      </c>
      <c r="HX12" s="7">
        <f>Deaths!HX3/'By Population Size'!$B12*100000</f>
        <v>11.440128601888716</v>
      </c>
      <c r="HY12" s="7">
        <f>Deaths!HY3/'By Population Size'!$B12*100000</f>
        <v>11.503388734255298</v>
      </c>
      <c r="HZ12" s="7">
        <f>Deaths!HZ3/'By Population Size'!$B12*100000</f>
        <v>11.581286832760648</v>
      </c>
      <c r="IA12" s="7">
        <f>Deaths!IA3/'By Population Size'!$B12*100000</f>
        <v>11.655644108606664</v>
      </c>
      <c r="IB12" s="7">
        <f>Deaths!IB3/'By Population Size'!$B12*100000</f>
        <v>11.730976393590757</v>
      </c>
      <c r="IC12" s="7">
        <f>Deaths!IC3/'By Population Size'!$B12*100000</f>
        <v>11.793428294698142</v>
      </c>
      <c r="ID12" s="7">
        <f>Deaths!ID3/'By Population Size'!$B12*100000</f>
        <v>11.840331365866712</v>
      </c>
      <c r="IE12" s="7">
        <f>Deaths!IE3/'By Population Size'!$B12*100000</f>
        <v>11.897138477227333</v>
      </c>
      <c r="IF12" s="7">
        <f>Deaths!IF3/'By Population Size'!$B12*100000</f>
        <v>11.981117553778063</v>
      </c>
      <c r="IG12" s="7">
        <f>Deaths!IG3/'By Population Size'!$B12*100000</f>
        <v>12.055000154122645</v>
      </c>
      <c r="IH12" s="7">
        <f>Deaths!IH3/'By Population Size'!$B12*100000</f>
        <v>12.124957059779705</v>
      </c>
      <c r="II12" s="7">
        <f>Deaths!II3/'By Population Size'!$B12*100000</f>
        <v>12.198082745135519</v>
      </c>
      <c r="IJ12" s="7">
        <f>Deaths!IJ3/'By Population Size'!$B12*100000</f>
        <v>12.265255743122017</v>
      </c>
      <c r="IK12" s="7">
        <f>Deaths!IK3/'By Population Size'!$B12*100000</f>
        <v>12.31283875487372</v>
      </c>
      <c r="IL12" s="7">
        <f>Deaths!IL3/'By Population Size'!$B12*100000</f>
        <v>12.365694513411606</v>
      </c>
      <c r="IM12" s="7">
        <f>Deaths!IM3/'By Population Size'!$B12*100000</f>
        <v>12.442425166764783</v>
      </c>
      <c r="IN12" s="7">
        <f>Deaths!IN3/'By Population Size'!$B12*100000</f>
        <v>12.514396236036029</v>
      </c>
      <c r="IO12" s="7">
        <f>Deaths!IO3/'By Population Size'!$B12*100000</f>
        <v>12.600594741282647</v>
      </c>
      <c r="IP12" s="7">
        <f>Deaths!IP3/'By Population Size'!$B12*100000</f>
        <v>12.676311898294928</v>
      </c>
      <c r="IQ12" s="7">
        <f>Deaths!IQ3/'By Population Size'!$B12*100000</f>
        <v>12.744139178729345</v>
      </c>
      <c r="IR12" s="7">
        <f>Deaths!IR3/'By Population Size'!$B12*100000</f>
        <v>12.790554745328878</v>
      </c>
      <c r="IS12" s="7">
        <f>Deaths!IS3/'By Population Size'!$B12*100000</f>
        <v>12.840908835683537</v>
      </c>
      <c r="IT12" s="7">
        <f>Deaths!IT3/'By Population Size'!$B12*100000</f>
        <v>12.919076344608619</v>
      </c>
      <c r="IU12" s="7">
        <f>Deaths!IU3/'By Population Size'!$B12*100000</f>
        <v>13.001208035424042</v>
      </c>
      <c r="IV12" s="7">
        <f>Deaths!IV3/'By Population Size'!$B12*100000</f>
        <v>13.112718291057854</v>
      </c>
      <c r="IW12" s="7">
        <f>Deaths!IW3/'By Population Size'!$B12*100000</f>
        <v>13.176696851210389</v>
      </c>
      <c r="IX12" s="7">
        <f>Deaths!IX3/'By Population Size'!$B12*100000</f>
        <v>13.245268217565972</v>
      </c>
      <c r="IY12" s="7">
        <f>Deaths!IY3/'By Population Size'!$B12*100000</f>
        <v>13.293685118712082</v>
      </c>
      <c r="IZ12" s="7">
        <f>Deaths!IZ3/'By Population Size'!$B12*100000</f>
        <v>13.383578395429307</v>
      </c>
      <c r="JA12" s="7">
        <f>Deaths!JA3/'By Population Size'!$B12*100000</f>
        <v>13.457717577126015</v>
      </c>
      <c r="JB12" s="7">
        <f>Deaths!JB3/'By Population Size'!$B12*100000</f>
        <v>13.532421237797402</v>
      </c>
      <c r="JC12" s="7">
        <f>Deaths!JC3/'By Population Size'!$B12*100000</f>
        <v>13.612564423133851</v>
      </c>
      <c r="JD12" s="7">
        <f>Deaths!JD3/'By Population Size'!$B12*100000</f>
        <v>13.690719102991327</v>
      </c>
      <c r="JE12" s="7">
        <f>Deaths!JE3/'By Population Size'!$B12*100000</f>
        <v>13.752657841394461</v>
      </c>
      <c r="JF12" s="7">
        <f>Deaths!JF3/'By Population Size'!$B12*100000</f>
        <v>13.802922128275876</v>
      </c>
      <c r="JG12" s="7">
        <f>Deaths!JG3/'By Population Size'!$B12*100000</f>
        <v>13.853391680238992</v>
      </c>
      <c r="JH12" s="7">
        <f>Deaths!JH3/'By Population Size'!$B12*100000</f>
        <v>13.923387073098873</v>
      </c>
      <c r="JI12" s="7">
        <f>Deaths!JI3/'By Population Size'!$B12*100000</f>
        <v>14.000592401953483</v>
      </c>
      <c r="JJ12" s="7">
        <f>Deaths!JJ3/'By Population Size'!$B12*100000</f>
        <v>14.078875372487023</v>
      </c>
      <c r="JK12" s="7">
        <f>Deaths!JK3/'By Population Size'!$B12*100000</f>
        <v>14.157414924372686</v>
      </c>
      <c r="JL12" s="7">
        <f>Deaths!JL3/'By Population Size'!$B12*100000</f>
        <v>14.228141574086123</v>
      </c>
      <c r="JM12" s="7">
        <f>Deaths!JM3/'By Population Size'!$B12*100000</f>
        <v>14.271555138865788</v>
      </c>
      <c r="JN12" s="7">
        <f>Deaths!JN3/'By Population Size'!$B12*100000</f>
        <v>14.335726135032413</v>
      </c>
      <c r="JO12" s="7">
        <f>Deaths!JO3/'By Population Size'!$B12*100000</f>
        <v>14.420218374287392</v>
      </c>
      <c r="JP12" s="7">
        <f>Deaths!JP3/'By Population Size'!$B12*100000</f>
        <v>14.504774758880405</v>
      </c>
      <c r="JQ12" s="7">
        <f>Deaths!JQ3/'By Population Size'!$B12*100000</f>
        <v>14.58019684733774</v>
      </c>
      <c r="JR12" s="7">
        <f>Deaths!JR3/'By Population Size'!$B12*100000</f>
        <v>14.669102285849283</v>
      </c>
      <c r="JS12" s="7">
        <f>Deaths!JS3/'By Population Size'!$B12*100000</f>
        <v>14.742074022393819</v>
      </c>
      <c r="JT12" s="7">
        <f>Deaths!JT3/'By Population Size'!$B12*100000</f>
        <v>14.795173533216225</v>
      </c>
      <c r="JU12" s="7">
        <f>Deaths!JU3/'By Population Size'!$B12*100000</f>
        <v>14.867362696636778</v>
      </c>
      <c r="JV12" s="7">
        <f>Deaths!JV3/'By Population Size'!$B12*100000</f>
        <v>14.962387600396516</v>
      </c>
      <c r="JW12" s="7">
        <f>Deaths!JW3/'By Population Size'!$B12*100000</f>
        <v>15.053307202522243</v>
      </c>
      <c r="JX12" s="7">
        <f>Deaths!JX3/'By Population Size'!$B12*100000</f>
        <v>15.143790616349357</v>
      </c>
      <c r="JY12" s="7">
        <f>Deaths!JY3/'By Population Size'!$B12*100000</f>
        <v>15.240675734912005</v>
      </c>
      <c r="JZ12" s="7">
        <f>Deaths!JZ3/'By Population Size'!$B12*100000</f>
        <v>15.32456500798949</v>
      </c>
      <c r="KA12" s="7">
        <f>Deaths!KA3/'By Population Size'!$B12*100000</f>
        <v>15.387722507815221</v>
      </c>
      <c r="KB12" s="7">
        <f>Deaths!KB3/'By Population Size'!$B12*100000</f>
        <v>15.466082452754396</v>
      </c>
      <c r="KC12" s="7">
        <f>Deaths!KC3/'By Population Size'!$B12*100000</f>
        <v>15.574488074027489</v>
      </c>
      <c r="KD12" s="7">
        <f>Deaths!KD3/'By Population Size'!$B12*100000</f>
        <v>15.715800253710693</v>
      </c>
      <c r="KE12" s="7">
        <f>Deaths!KE3/'By Population Size'!$B12*100000</f>
        <v>15.819087077008879</v>
      </c>
      <c r="KF12" s="7">
        <f>Deaths!KF3/'By Population Size'!$B12*100000</f>
        <v>15.942258955096801</v>
      </c>
      <c r="KG12" s="7">
        <f>Deaths!KG3/'By Population Size'!$B12*100000</f>
        <v>16.039054270186206</v>
      </c>
      <c r="KH12" s="7">
        <f>Deaths!KH3/'By Population Size'!$B12*100000</f>
        <v>16.112782921719514</v>
      </c>
      <c r="KI12" s="7">
        <f>Deaths!KI3/'By Population Size'!$B12*100000</f>
        <v>16.203997592400185</v>
      </c>
      <c r="KJ12" s="7">
        <f>Deaths!KJ3/'By Population Size'!$B12*100000</f>
        <v>16.331980370840462</v>
      </c>
      <c r="KK12" s="7">
        <f>Deaths!KK3/'By Population Size'!$B12*100000</f>
        <v>16.465915836650058</v>
      </c>
      <c r="KL12" s="7">
        <f>Deaths!KL3/'By Population Size'!$B12*100000</f>
        <v>16.590806809797222</v>
      </c>
      <c r="KM12" s="7">
        <f>Deaths!KM3/'By Population Size'!$B12*100000</f>
        <v>16.713350063572438</v>
      </c>
      <c r="KN12" s="7">
        <f>Deaths!KN3/'By Population Size'!$B12*100000</f>
        <v>16.828606406947284</v>
      </c>
      <c r="KO12" s="7">
        <f>Deaths!KO3/'By Population Size'!$B12*100000</f>
        <v>16.908865053892189</v>
      </c>
      <c r="KP12" s="7">
        <f>Deaths!KP3/'By Population Size'!$B12*100000</f>
        <v>17.009432114857841</v>
      </c>
      <c r="KQ12" s="7">
        <f>Deaths!KQ3/'By Population Size'!$B12*100000</f>
        <v>17.151565354867849</v>
      </c>
      <c r="KR12" s="7">
        <f>Deaths!KR3/'By Population Size'!$B12*100000</f>
        <v>17.296777571103366</v>
      </c>
      <c r="KS12" s="7">
        <f>Deaths!KS3/'By Population Size'!$B12*100000</f>
        <v>17.437486784609074</v>
      </c>
      <c r="KT12" s="7">
        <f>Deaths!KT3/'By Population Size'!$B12*100000</f>
        <v>17.589382945067467</v>
      </c>
      <c r="KU12" s="7">
        <f>Deaths!KU3/'By Population Size'!$B12*100000</f>
        <v>17.702086303988665</v>
      </c>
      <c r="KV12" s="7">
        <f>Deaths!KV3/'By Population Size'!$B12*100000</f>
        <v>17.792877615438329</v>
      </c>
      <c r="KW12" s="7">
        <f>Deaths!KW3/'By Population Size'!$B12*100000</f>
        <v>17.89947433817893</v>
      </c>
      <c r="KX12" s="7">
        <f>Deaths!KX3/'By Population Size'!$B12*100000</f>
        <v>18.063481138457654</v>
      </c>
      <c r="KY12" s="7">
        <f>Deaths!KY3/'By Population Size'!$B12*100000</f>
        <v>18.218122719383789</v>
      </c>
      <c r="KZ12" s="7">
        <f>Deaths!KZ3/'By Population Size'!$B12*100000</f>
        <v>18.355881247340054</v>
      </c>
    </row>
    <row r="13" spans="1:312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</row>
    <row r="14" spans="1:312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</row>
    <row r="15" spans="1:312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</row>
    <row r="16" spans="1:312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</row>
    <row r="17" spans="1:312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</row>
    <row r="18" spans="1:312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57.032720559802115</v>
      </c>
      <c r="HW18" s="7">
        <f>Deaths!HW9/'By Population Size'!$B18*100000</f>
        <v>57.156698818684347</v>
      </c>
      <c r="HX18" s="7">
        <f>Deaths!HX9/'By Population Size'!$B18*100000</f>
        <v>57.240157353931899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59.521054931367686</v>
      </c>
      <c r="IH18" s="7">
        <f>Deaths!IH9/'By Population Size'!$B18*100000</f>
        <v>59.782921205006751</v>
      </c>
      <c r="II18" s="7">
        <f>Deaths!II9/'By Population Size'!$B18*100000</f>
        <v>60.06414018247132</v>
      </c>
      <c r="IJ18" s="7">
        <f>Deaths!IJ9/'By Population Size'!$B18*100000</f>
        <v>60.280346170522044</v>
      </c>
      <c r="IK18" s="7">
        <f>Deaths!IK9/'By Population Size'!$B18*100000</f>
        <v>60.353221195865011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63.192020938270858</v>
      </c>
      <c r="IX18" s="7">
        <f>Deaths!IX9/'By Population Size'!$B18*100000</f>
        <v>63.397341030419724</v>
      </c>
      <c r="IY18" s="7">
        <f>Deaths!IY9/'By Population Size'!$B18*100000</f>
        <v>63.50287374346825</v>
      </c>
      <c r="IZ18" s="7">
        <f>Deaths!IZ9/'By Population Size'!$B18*100000</f>
        <v>63.642576074208719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65.929521371589985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66.69909373465164</v>
      </c>
      <c r="JO18" s="7">
        <f>Deaths!JO9/'By Population Size'!$B18*100000</f>
        <v>66.981522256105322</v>
      </c>
      <c r="JP18" s="7">
        <f>Deaths!JP9/'By Population Size'!$B18*100000</f>
        <v>67.330778082956485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68.158408557494695</v>
      </c>
      <c r="JT18" s="7">
        <f>Deaths!JT9/'By Population Size'!$B18*100000</f>
        <v>68.272710464464168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69.018696719738472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71.992360616928394</v>
      </c>
      <c r="KH18" s="7">
        <f>Deaths!KH9/'By Population Size'!$B18*100000</f>
        <v>72.135389193638872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73.904044891692948</v>
      </c>
      <c r="KN18" s="7">
        <f>Deaths!KN9/'By Population Size'!$B18*100000</f>
        <v>74.285051248257858</v>
      </c>
      <c r="KO18" s="7">
        <f>Deaths!KO9/'By Population Size'!$B18*100000</f>
        <v>74.474647268548495</v>
      </c>
      <c r="KP18" s="7">
        <f>Deaths!KP9/'By Population Size'!$B18*100000</f>
        <v>74.69659859054741</v>
      </c>
      <c r="KQ18" s="7">
        <f>Deaths!KQ9/'By Population Size'!$B18*100000</f>
        <v>75.208235697934583</v>
      </c>
      <c r="KR18" s="7">
        <f>Deaths!KR9/'By Population Size'!$B18*100000</f>
        <v>75.781861934762858</v>
      </c>
      <c r="KS18" s="7">
        <f>Deaths!KS9/'By Population Size'!$B18*100000</f>
        <v>76.382702911345774</v>
      </c>
      <c r="KT18" s="7">
        <f>Deaths!KT9/'By Population Size'!$B18*100000</f>
        <v>76.962376868119534</v>
      </c>
      <c r="KU18" s="7">
        <f>Deaths!KU9/'By Population Size'!$B18*100000</f>
        <v>77.394486458223696</v>
      </c>
      <c r="KV18" s="7">
        <f>Deaths!KV9/'By Population Size'!$B18*100000</f>
        <v>77.672681575715529</v>
      </c>
      <c r="KW18" s="7">
        <f>Deaths!KW9/'By Population Size'!$B18*100000</f>
        <v>77.948759991226453</v>
      </c>
      <c r="KX18" s="7">
        <f>Deaths!KX9/'By Population Size'!$B18*100000</f>
        <v>78.597680341375892</v>
      </c>
      <c r="KY18" s="7">
        <f>Deaths!KY9/'By Population Size'!$B18*100000</f>
        <v>79.292260977113656</v>
      </c>
      <c r="KZ18" s="7">
        <f>Deaths!KZ9/'By Population Size'!$B18*100000</f>
        <v>79.664800525754899</v>
      </c>
    </row>
    <row r="19" spans="1:312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2020-11-27T10:17:25Z</dcterms:modified>
</cp:coreProperties>
</file>