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21A0B69-5580-4466-A1F9-DE4F6B047C79}" xr6:coauthVersionLast="45" xr6:coauthVersionMax="45" xr10:uidLastSave="{00000000-0000-0000-0000-000000000000}"/>
  <bookViews>
    <workbookView xWindow="2400" yWindow="3110" windowWidth="18380" windowHeight="1059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R19" i="12" l="1"/>
  <c r="KR18" i="12"/>
  <c r="KR17" i="12"/>
  <c r="KR16" i="12"/>
  <c r="KR15" i="12"/>
  <c r="KR14" i="12"/>
  <c r="KR13" i="12"/>
  <c r="KR12" i="12"/>
  <c r="KR9" i="12"/>
  <c r="KR8" i="12"/>
  <c r="KR7" i="12"/>
  <c r="KR6" i="12"/>
  <c r="KR5" i="12"/>
  <c r="KR4" i="12"/>
  <c r="KR3" i="12"/>
  <c r="KR2" i="12"/>
  <c r="KR1" i="12"/>
  <c r="KR11" i="12" s="1"/>
  <c r="KQ19" i="12"/>
  <c r="KQ18" i="12"/>
  <c r="KQ17" i="12"/>
  <c r="KQ16" i="12"/>
  <c r="KQ15" i="12"/>
  <c r="KQ14" i="12"/>
  <c r="KQ13" i="12"/>
  <c r="KQ12" i="12"/>
  <c r="KQ9" i="12"/>
  <c r="KQ8" i="12"/>
  <c r="KQ7" i="12"/>
  <c r="KQ6" i="12"/>
  <c r="KQ5" i="12"/>
  <c r="KQ4" i="12"/>
  <c r="KQ3" i="12"/>
  <c r="KQ2" i="12"/>
  <c r="KQ1" i="12"/>
  <c r="KQ11" i="12" s="1"/>
  <c r="KQ9" i="9"/>
  <c r="KQ8" i="9"/>
  <c r="KQ7" i="9"/>
  <c r="KQ6" i="9"/>
  <c r="KQ5" i="9"/>
  <c r="KQ4" i="9"/>
  <c r="KQ3" i="9"/>
  <c r="KQ2" i="9"/>
  <c r="KQ1" i="9"/>
  <c r="KP9" i="9"/>
  <c r="KP8" i="9"/>
  <c r="KP7" i="9"/>
  <c r="KP6" i="9"/>
  <c r="KP5" i="9"/>
  <c r="KP4" i="9"/>
  <c r="KP3" i="9"/>
  <c r="KP2" i="9"/>
  <c r="KP1" i="9"/>
  <c r="KR60" i="7"/>
  <c r="KR59" i="7"/>
  <c r="KR58" i="7"/>
  <c r="KR57" i="7"/>
  <c r="KR56" i="7"/>
  <c r="KR55" i="7"/>
  <c r="KR54" i="7"/>
  <c r="KR53" i="7"/>
  <c r="KR10" i="7"/>
  <c r="KR9" i="7"/>
  <c r="KR8" i="7"/>
  <c r="KR7" i="7"/>
  <c r="KR6" i="7"/>
  <c r="KR5" i="7"/>
  <c r="KR4" i="7"/>
  <c r="KR3" i="7"/>
  <c r="KR2" i="7"/>
  <c r="KR52" i="7" s="1"/>
  <c r="KQ60" i="7"/>
  <c r="KQ59" i="7"/>
  <c r="KQ58" i="7"/>
  <c r="KQ57" i="7"/>
  <c r="KQ56" i="7"/>
  <c r="KQ10" i="7"/>
  <c r="KQ9" i="7"/>
  <c r="KQ8" i="7"/>
  <c r="KQ7" i="7"/>
  <c r="KQ6" i="7"/>
  <c r="KQ5" i="7"/>
  <c r="KQ55" i="7" s="1"/>
  <c r="KQ4" i="7"/>
  <c r="KQ54" i="7" s="1"/>
  <c r="KQ3" i="7"/>
  <c r="KQ53" i="7" s="1"/>
  <c r="KQ2" i="7"/>
  <c r="KQ52" i="7" s="1"/>
  <c r="KR58" i="4"/>
  <c r="KR57" i="4"/>
  <c r="KR56" i="4"/>
  <c r="KR55" i="4"/>
  <c r="KR54" i="4"/>
  <c r="KR53" i="4"/>
  <c r="KR9" i="4"/>
  <c r="KR8" i="4"/>
  <c r="KR7" i="4"/>
  <c r="KR6" i="4"/>
  <c r="KR5" i="4"/>
  <c r="KR4" i="4"/>
  <c r="KR3" i="4"/>
  <c r="KR52" i="4" s="1"/>
  <c r="KR2" i="4"/>
  <c r="KR51" i="4" s="1"/>
  <c r="KR1" i="4"/>
  <c r="KR50" i="4" s="1"/>
  <c r="KQ58" i="4"/>
  <c r="KQ57" i="4"/>
  <c r="KQ56" i="4"/>
  <c r="KQ55" i="4"/>
  <c r="KQ54" i="4"/>
  <c r="KQ53" i="4"/>
  <c r="KQ52" i="4"/>
  <c r="KQ51" i="4"/>
  <c r="KQ9" i="4"/>
  <c r="KQ8" i="4"/>
  <c r="KQ7" i="4"/>
  <c r="KQ6" i="4"/>
  <c r="KQ5" i="4"/>
  <c r="KQ4" i="4"/>
  <c r="KQ3" i="4"/>
  <c r="KQ2" i="4"/>
  <c r="KQ1" i="4"/>
  <c r="KQ50" i="4" s="1"/>
  <c r="KT1" i="3"/>
  <c r="KS1" i="3"/>
  <c r="KT1" i="6"/>
  <c r="KS1" i="6"/>
  <c r="KP19" i="12" l="1"/>
  <c r="KP18" i="12"/>
  <c r="KP17" i="12"/>
  <c r="KP16" i="12"/>
  <c r="KP15" i="12"/>
  <c r="KP14" i="12"/>
  <c r="KP13" i="12"/>
  <c r="KP12" i="12"/>
  <c r="KP1" i="12"/>
  <c r="KP11" i="12" s="1"/>
  <c r="KO8" i="9"/>
  <c r="KO6" i="9"/>
  <c r="KO1" i="9"/>
  <c r="KP10" i="7"/>
  <c r="KP9" i="7"/>
  <c r="KP8" i="7"/>
  <c r="KP7" i="7"/>
  <c r="KP6" i="7"/>
  <c r="KP5" i="7"/>
  <c r="KP4" i="7"/>
  <c r="KP3" i="7"/>
  <c r="KP2" i="7"/>
  <c r="KP52" i="7" s="1"/>
  <c r="KP9" i="4"/>
  <c r="KO9" i="9" s="1"/>
  <c r="KP8" i="4"/>
  <c r="KP7" i="4"/>
  <c r="KP6" i="4"/>
  <c r="KP5" i="4"/>
  <c r="KO5" i="9" s="1"/>
  <c r="KP4" i="4"/>
  <c r="KP3" i="4"/>
  <c r="KP1" i="4"/>
  <c r="KP50" i="4" s="1"/>
  <c r="KR1" i="3"/>
  <c r="KR1" i="6"/>
  <c r="KP2" i="4" s="1"/>
  <c r="KP59" i="7" l="1"/>
  <c r="KP55" i="7"/>
  <c r="KP57" i="7"/>
  <c r="KP58" i="7"/>
  <c r="KO3" i="9"/>
  <c r="KO4" i="9"/>
  <c r="KO7" i="9"/>
  <c r="KP2" i="12"/>
  <c r="KO2" i="9"/>
  <c r="KP5" i="12"/>
  <c r="KP7" i="12"/>
  <c r="KP3" i="12"/>
  <c r="KP4" i="12"/>
  <c r="KP6" i="12"/>
  <c r="KP54" i="4"/>
  <c r="KP8" i="12"/>
  <c r="KP9" i="12"/>
  <c r="KP56" i="4"/>
  <c r="KP58" i="4"/>
  <c r="KO18" i="12"/>
  <c r="KO16" i="12"/>
  <c r="KO1" i="12"/>
  <c r="KO11" i="12" s="1"/>
  <c r="KN1" i="9"/>
  <c r="KO10" i="7"/>
  <c r="KP60" i="7" s="1"/>
  <c r="KO9" i="7"/>
  <c r="KO8" i="7"/>
  <c r="KO7" i="7"/>
  <c r="KO6" i="7"/>
  <c r="KP56" i="7" s="1"/>
  <c r="KO5" i="7"/>
  <c r="KO14" i="12" s="1"/>
  <c r="KO4" i="7"/>
  <c r="KP54" i="7" s="1"/>
  <c r="KO2" i="7"/>
  <c r="KO52" i="7" s="1"/>
  <c r="KO9" i="4"/>
  <c r="KO8" i="4"/>
  <c r="KN8" i="9" s="1"/>
  <c r="KO7" i="4"/>
  <c r="KO7" i="12" s="1"/>
  <c r="KO6" i="4"/>
  <c r="KO5" i="4"/>
  <c r="KO5" i="12" s="1"/>
  <c r="KO4" i="4"/>
  <c r="KN4" i="9" s="1"/>
  <c r="KO3" i="4"/>
  <c r="KO1" i="4"/>
  <c r="KO50" i="4" s="1"/>
  <c r="KQ1" i="3"/>
  <c r="KO3" i="7" s="1"/>
  <c r="KP53" i="7" s="1"/>
  <c r="KQ1" i="6"/>
  <c r="KO2" i="4" s="1"/>
  <c r="KP51" i="4" s="1"/>
  <c r="KN3" i="9" l="1"/>
  <c r="KN5" i="9"/>
  <c r="KO13" i="12"/>
  <c r="KN6" i="9"/>
  <c r="KO15" i="12"/>
  <c r="KO6" i="12"/>
  <c r="KO4" i="12"/>
  <c r="KP53" i="4"/>
  <c r="KP57" i="4"/>
  <c r="KP52" i="4"/>
  <c r="KP55" i="4"/>
  <c r="KO12" i="12"/>
  <c r="KO58" i="7"/>
  <c r="KN9" i="9"/>
  <c r="KO17" i="12"/>
  <c r="KO19" i="12"/>
  <c r="KN2" i="9"/>
  <c r="KO2" i="12"/>
  <c r="KO3" i="12"/>
  <c r="KO9" i="12"/>
  <c r="KO8" i="12"/>
  <c r="KN7" i="9"/>
  <c r="KN17" i="12"/>
  <c r="KN9" i="12"/>
  <c r="KN7" i="12"/>
  <c r="KN1" i="12"/>
  <c r="KN11" i="12" s="1"/>
  <c r="KM1" i="9"/>
  <c r="KN10" i="7"/>
  <c r="KM9" i="9" s="1"/>
  <c r="KN9" i="7"/>
  <c r="KO59" i="7" s="1"/>
  <c r="KN8" i="7"/>
  <c r="KM7" i="9" s="1"/>
  <c r="KN7" i="7"/>
  <c r="KO57" i="7" s="1"/>
  <c r="KN6" i="7"/>
  <c r="KO56" i="7" s="1"/>
  <c r="KN5" i="7"/>
  <c r="KO55" i="7" s="1"/>
  <c r="KN4" i="7"/>
  <c r="KO54" i="7" s="1"/>
  <c r="KN2" i="7"/>
  <c r="KN52" i="7" s="1"/>
  <c r="KN9" i="4"/>
  <c r="KO58" i="4" s="1"/>
  <c r="KN8" i="4"/>
  <c r="KN8" i="12" s="1"/>
  <c r="KN7" i="4"/>
  <c r="KO56" i="4" s="1"/>
  <c r="KN6" i="4"/>
  <c r="KO55" i="4" s="1"/>
  <c r="KN5" i="4"/>
  <c r="KO54" i="4" s="1"/>
  <c r="KN4" i="4"/>
  <c r="KO53" i="4" s="1"/>
  <c r="KN3" i="4"/>
  <c r="KN1" i="4"/>
  <c r="KN50" i="4" s="1"/>
  <c r="KP1" i="3"/>
  <c r="KN3" i="7" s="1"/>
  <c r="KO53" i="7" s="1"/>
  <c r="KP1" i="6"/>
  <c r="KN2" i="4" s="1"/>
  <c r="KO51" i="4" s="1"/>
  <c r="KO60" i="7" l="1"/>
  <c r="KN16" i="12"/>
  <c r="KN18" i="12"/>
  <c r="KN19" i="12"/>
  <c r="KM4" i="9"/>
  <c r="KM8" i="9"/>
  <c r="KM3" i="9"/>
  <c r="KN14" i="12"/>
  <c r="KN15" i="12"/>
  <c r="KO57" i="4"/>
  <c r="KO52" i="4"/>
  <c r="KN12" i="12"/>
  <c r="KN13" i="12"/>
  <c r="KM2" i="9"/>
  <c r="KN2" i="12"/>
  <c r="KN3" i="12"/>
  <c r="KN4" i="12"/>
  <c r="KN5" i="12"/>
  <c r="KN52" i="4"/>
  <c r="KN6" i="12"/>
  <c r="KM5" i="9"/>
  <c r="KM6" i="9"/>
  <c r="KM1" i="12"/>
  <c r="KM11" i="12" s="1"/>
  <c r="KL1" i="9"/>
  <c r="KM10" i="7"/>
  <c r="KN60" i="7" s="1"/>
  <c r="KM9" i="7"/>
  <c r="KN59" i="7" s="1"/>
  <c r="KM8" i="7"/>
  <c r="KN58" i="7" s="1"/>
  <c r="KM7" i="7"/>
  <c r="KN57" i="7" s="1"/>
  <c r="KM6" i="7"/>
  <c r="KM5" i="7"/>
  <c r="KN55" i="7" s="1"/>
  <c r="KM4" i="7"/>
  <c r="KN54" i="7" s="1"/>
  <c r="KM2" i="7"/>
  <c r="KM52" i="7" s="1"/>
  <c r="KM9" i="4"/>
  <c r="KM8" i="4"/>
  <c r="KM8" i="12" s="1"/>
  <c r="KM7" i="4"/>
  <c r="KM7" i="12" s="1"/>
  <c r="KM6" i="4"/>
  <c r="KN55" i="4" s="1"/>
  <c r="KM5" i="4"/>
  <c r="KN54" i="4" s="1"/>
  <c r="KM4" i="4"/>
  <c r="KM3" i="4"/>
  <c r="KM1" i="4"/>
  <c r="KM50" i="4" s="1"/>
  <c r="KO1" i="3"/>
  <c r="KM3" i="7" s="1"/>
  <c r="KN53" i="7" s="1"/>
  <c r="KO1" i="6"/>
  <c r="KM2" i="4" s="1"/>
  <c r="KN51" i="4" s="1"/>
  <c r="KM14" i="12" l="1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2" i="12"/>
  <c r="KM18" i="12"/>
  <c r="KM19" i="12"/>
  <c r="KL6" i="9"/>
  <c r="KL5" i="9"/>
  <c r="KM13" i="12"/>
  <c r="KL2" i="9"/>
  <c r="KM2" i="12"/>
  <c r="KM3" i="12"/>
  <c r="KM4" i="12"/>
  <c r="KM5" i="12"/>
  <c r="KM6" i="12"/>
  <c r="KM57" i="4"/>
  <c r="KL1" i="12"/>
  <c r="KL11" i="12" s="1"/>
  <c r="KK1" i="9"/>
  <c r="KL10" i="7"/>
  <c r="KL19" i="12" s="1"/>
  <c r="KL9" i="7"/>
  <c r="KL18" i="12" s="1"/>
  <c r="KL8" i="7"/>
  <c r="KL17" i="12" s="1"/>
  <c r="KL7" i="7"/>
  <c r="KL6" i="7"/>
  <c r="KL5" i="7"/>
  <c r="KM55" i="7" s="1"/>
  <c r="KL4" i="7"/>
  <c r="KM54" i="7" s="1"/>
  <c r="KL2" i="7"/>
  <c r="KL52" i="7" s="1"/>
  <c r="KL9" i="4"/>
  <c r="KL9" i="12" s="1"/>
  <c r="KL8" i="4"/>
  <c r="KL7" i="4"/>
  <c r="KM56" i="4" s="1"/>
  <c r="KL6" i="4"/>
  <c r="KM55" i="4" s="1"/>
  <c r="KL5" i="4"/>
  <c r="KM54" i="4" s="1"/>
  <c r="KL4" i="4"/>
  <c r="KL3" i="4"/>
  <c r="KM52" i="4" s="1"/>
  <c r="KL1" i="4"/>
  <c r="KL50" i="4" s="1"/>
  <c r="KN1" i="3"/>
  <c r="KL3" i="7" s="1"/>
  <c r="KM53" i="7" s="1"/>
  <c r="KN1" i="6"/>
  <c r="KL2" i="4" s="1"/>
  <c r="KM51" i="4" s="1"/>
  <c r="KM58" i="7" l="1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K10" i="7"/>
  <c r="KL60" i="7" s="1"/>
  <c r="KK9" i="7"/>
  <c r="KL59" i="7" s="1"/>
  <c r="KK8" i="7"/>
  <c r="KK7" i="7"/>
  <c r="KL57" i="7" s="1"/>
  <c r="KK6" i="7"/>
  <c r="KL56" i="7" s="1"/>
  <c r="KK5" i="7"/>
  <c r="KK14" i="12" s="1"/>
  <c r="KK4" i="7"/>
  <c r="KL54" i="7" s="1"/>
  <c r="KK2" i="7"/>
  <c r="KK52" i="7" s="1"/>
  <c r="KK9" i="4"/>
  <c r="KK8" i="4"/>
  <c r="KL57" i="4" s="1"/>
  <c r="KK7" i="4"/>
  <c r="KL56" i="4" s="1"/>
  <c r="KK6" i="4"/>
  <c r="KL55" i="4" s="1"/>
  <c r="KK5" i="4"/>
  <c r="KK4" i="4"/>
  <c r="KK3" i="4"/>
  <c r="KJ3" i="9" s="1"/>
  <c r="KK1" i="4"/>
  <c r="KK50" i="4" s="1"/>
  <c r="KM1" i="3"/>
  <c r="KK3" i="7" s="1"/>
  <c r="KL53" i="7" s="1"/>
  <c r="KM1" i="6"/>
  <c r="KK2" i="4" s="1"/>
  <c r="KL51" i="4" s="1"/>
  <c r="KJ4" i="9" l="1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J10" i="7"/>
  <c r="KK60" i="7" s="1"/>
  <c r="KJ9" i="7"/>
  <c r="KJ18" i="12" s="1"/>
  <c r="KJ8" i="7"/>
  <c r="KK58" i="7" s="1"/>
  <c r="KJ7" i="7"/>
  <c r="KK57" i="7" s="1"/>
  <c r="KJ6" i="7"/>
  <c r="KJ5" i="7"/>
  <c r="KK55" i="7" s="1"/>
  <c r="KJ4" i="7"/>
  <c r="KK54" i="7" s="1"/>
  <c r="KJ2" i="7"/>
  <c r="KJ52" i="7" s="1"/>
  <c r="KI10" i="7"/>
  <c r="KI19" i="12" s="1"/>
  <c r="KI9" i="7"/>
  <c r="KI18" i="12" s="1"/>
  <c r="KI8" i="7"/>
  <c r="KI7" i="7"/>
  <c r="KI6" i="7"/>
  <c r="KI15" i="12" s="1"/>
  <c r="KI5" i="7"/>
  <c r="KI4" i="7"/>
  <c r="KI2" i="7"/>
  <c r="KI52" i="7" s="1"/>
  <c r="KJ9" i="4"/>
  <c r="KK58" i="4" s="1"/>
  <c r="KJ8" i="4"/>
  <c r="KJ7" i="4"/>
  <c r="KK56" i="4" s="1"/>
  <c r="KJ6" i="4"/>
  <c r="KJ5" i="4"/>
  <c r="KJ4" i="4"/>
  <c r="KJ3" i="4"/>
  <c r="KJ1" i="4"/>
  <c r="KJ50" i="4" s="1"/>
  <c r="KI9" i="4"/>
  <c r="KI9" i="12" s="1"/>
  <c r="KI8" i="4"/>
  <c r="KH8" i="9" s="1"/>
  <c r="KI7" i="4"/>
  <c r="KI7" i="12" s="1"/>
  <c r="KI6" i="4"/>
  <c r="KI6" i="12" s="1"/>
  <c r="KI5" i="4"/>
  <c r="KI4" i="4"/>
  <c r="KI4" i="12" s="1"/>
  <c r="KI3" i="4"/>
  <c r="KI3" i="12" s="1"/>
  <c r="KI1" i="4"/>
  <c r="KI50" i="4" s="1"/>
  <c r="KL1" i="3"/>
  <c r="KJ3" i="7" s="1"/>
  <c r="KK53" i="7" s="1"/>
  <c r="KK1" i="3"/>
  <c r="KI3" i="7" s="1"/>
  <c r="KL1" i="6"/>
  <c r="KJ2" i="4" s="1"/>
  <c r="KK51" i="4" s="1"/>
  <c r="KK1" i="6"/>
  <c r="KI2" i="4" s="1"/>
  <c r="KH5" i="9" l="1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H10" i="7"/>
  <c r="KI60" i="7" s="1"/>
  <c r="KH9" i="7"/>
  <c r="KH18" i="12" s="1"/>
  <c r="KH8" i="7"/>
  <c r="KI58" i="7" s="1"/>
  <c r="KH7" i="7"/>
  <c r="KH16" i="12" s="1"/>
  <c r="KH6" i="7"/>
  <c r="KH15" i="12" s="1"/>
  <c r="KH5" i="7"/>
  <c r="KH14" i="12" s="1"/>
  <c r="KH4" i="7"/>
  <c r="KH13" i="12" s="1"/>
  <c r="KH2" i="7"/>
  <c r="KH52" i="7" s="1"/>
  <c r="KH9" i="4"/>
  <c r="KH9" i="12" s="1"/>
  <c r="KH8" i="4"/>
  <c r="KH8" i="12" s="1"/>
  <c r="KH7" i="4"/>
  <c r="KI56" i="4" s="1"/>
  <c r="KH6" i="4"/>
  <c r="KI55" i="4" s="1"/>
  <c r="KH5" i="4"/>
  <c r="KI54" i="4" s="1"/>
  <c r="KH4" i="4"/>
  <c r="KH4" i="12" s="1"/>
  <c r="KH3" i="4"/>
  <c r="KH1" i="4"/>
  <c r="KH50" i="4" s="1"/>
  <c r="KJ1" i="3"/>
  <c r="KH3" i="7" s="1"/>
  <c r="KI53" i="7" s="1"/>
  <c r="KJ1" i="6"/>
  <c r="KH2" i="4" s="1"/>
  <c r="KI51" i="4" s="1"/>
  <c r="KI59" i="7" l="1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G10" i="7"/>
  <c r="KH60" i="7" s="1"/>
  <c r="KG9" i="7"/>
  <c r="KG18" i="12" s="1"/>
  <c r="KG8" i="7"/>
  <c r="KH58" i="7" s="1"/>
  <c r="KG7" i="7"/>
  <c r="KG16" i="12" s="1"/>
  <c r="KG6" i="7"/>
  <c r="KH56" i="7" s="1"/>
  <c r="KG5" i="7"/>
  <c r="KH55" i="7" s="1"/>
  <c r="KG4" i="7"/>
  <c r="KG2" i="7"/>
  <c r="KG52" i="7" s="1"/>
  <c r="KF10" i="7"/>
  <c r="KF9" i="7"/>
  <c r="KF8" i="7"/>
  <c r="KF7" i="7"/>
  <c r="KF6" i="7"/>
  <c r="KF15" i="12" s="1"/>
  <c r="KF5" i="7"/>
  <c r="KF14" i="12" s="1"/>
  <c r="KF4" i="7"/>
  <c r="KF13" i="12" s="1"/>
  <c r="KF2" i="7"/>
  <c r="KF52" i="7" s="1"/>
  <c r="KG9" i="4"/>
  <c r="KG8" i="4"/>
  <c r="KG8" i="12" s="1"/>
  <c r="KG7" i="4"/>
  <c r="KG6" i="4"/>
  <c r="KG6" i="12" s="1"/>
  <c r="KG5" i="4"/>
  <c r="KH54" i="4" s="1"/>
  <c r="KG4" i="4"/>
  <c r="KH53" i="4" s="1"/>
  <c r="KG3" i="4"/>
  <c r="KH52" i="4" s="1"/>
  <c r="KG1" i="4"/>
  <c r="KG50" i="4" s="1"/>
  <c r="KF9" i="4"/>
  <c r="KF9" i="12" s="1"/>
  <c r="KF8" i="4"/>
  <c r="KF8" i="12" s="1"/>
  <c r="KF7" i="4"/>
  <c r="KF7" i="12" s="1"/>
  <c r="KF6" i="4"/>
  <c r="KF6" i="12" s="1"/>
  <c r="KF5" i="4"/>
  <c r="KF5" i="12" s="1"/>
  <c r="KF4" i="4"/>
  <c r="KF3" i="4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E10" i="7"/>
  <c r="KF60" i="7" s="1"/>
  <c r="KE9" i="7"/>
  <c r="KF59" i="7" s="1"/>
  <c r="KE8" i="7"/>
  <c r="KF58" i="7" s="1"/>
  <c r="KE7" i="7"/>
  <c r="KF57" i="7" s="1"/>
  <c r="KE6" i="7"/>
  <c r="KF56" i="7" s="1"/>
  <c r="KE5" i="7"/>
  <c r="KF55" i="7" s="1"/>
  <c r="KE4" i="7"/>
  <c r="KF54" i="7" s="1"/>
  <c r="KE2" i="7"/>
  <c r="KE52" i="7" s="1"/>
  <c r="KD10" i="7"/>
  <c r="KD9" i="7"/>
  <c r="KD8" i="7"/>
  <c r="KD7" i="7"/>
  <c r="KD16" i="12" s="1"/>
  <c r="KD6" i="7"/>
  <c r="KD15" i="12" s="1"/>
  <c r="KD5" i="7"/>
  <c r="KD14" i="12" s="1"/>
  <c r="KD4" i="7"/>
  <c r="KD2" i="7"/>
  <c r="KD52" i="7" s="1"/>
  <c r="KE9" i="4"/>
  <c r="KE8" i="4"/>
  <c r="KE7" i="4"/>
  <c r="KE6" i="4"/>
  <c r="KE5" i="4"/>
  <c r="KF54" i="4" s="1"/>
  <c r="KE4" i="4"/>
  <c r="KF53" i="4" s="1"/>
  <c r="KE3" i="4"/>
  <c r="KE1" i="4"/>
  <c r="KE50" i="4" s="1"/>
  <c r="KD9" i="4"/>
  <c r="KD9" i="12" s="1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19" i="12" s="1"/>
  <c r="KB9" i="7"/>
  <c r="KB8" i="7"/>
  <c r="KB7" i="7"/>
  <c r="KB6" i="7"/>
  <c r="KB5" i="7"/>
  <c r="KB4" i="7"/>
  <c r="KB2" i="7"/>
  <c r="KB52" i="7" s="1"/>
  <c r="KC9" i="4"/>
  <c r="KC8" i="4"/>
  <c r="KC7" i="4"/>
  <c r="KC6" i="4"/>
  <c r="KD55" i="4" s="1"/>
  <c r="KC5" i="4"/>
  <c r="KD54" i="4" s="1"/>
  <c r="KC4" i="4"/>
  <c r="KD53" i="4" s="1"/>
  <c r="KC3" i="4"/>
  <c r="KC3" i="12" s="1"/>
  <c r="KC1" i="4"/>
  <c r="KC50" i="4" s="1"/>
  <c r="KB9" i="4"/>
  <c r="KB9" i="12" s="1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B7" i="9" l="1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A10" i="7"/>
  <c r="KB60" i="7" s="1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5" i="12" l="1"/>
  <c r="KB56" i="4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KA54" i="7" s="1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7" i="12" l="1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Y58" i="7" s="1"/>
  <c r="JX7" i="7"/>
  <c r="JY57" i="7" s="1"/>
  <c r="JX6" i="7"/>
  <c r="JX5" i="7"/>
  <c r="JX4" i="7"/>
  <c r="JX13" i="12" s="1"/>
  <c r="JX2" i="7"/>
  <c r="JX52" i="7" s="1"/>
  <c r="JW10" i="7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Y55" i="4" s="1"/>
  <c r="JW6" i="4"/>
  <c r="JV6" i="4"/>
  <c r="JV6" i="12" s="1"/>
  <c r="JU6" i="4"/>
  <c r="JV55" i="4" s="1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Y58" i="4" s="1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4" i="12" l="1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<sst xmlns="http://schemas.openxmlformats.org/spreadsheetml/2006/main" count="1130" uniqueCount="462">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</sst>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277256</c:v>
                </c:pt>
                <c:pt idx="59">
                  <c:v>309223</c:v>
                </c:pt>
                <c:pt idx="60">
                  <c:v>343484</c:v>
                </c:pt>
                <c:pt idx="61">
                  <c:v>386857</c:v>
                </c:pt>
                <c:pt idx="62">
                  <c:v>428357</c:v>
                </c:pt>
                <c:pt idx="63">
                  <c:v>479376</c:v>
                </c:pt>
                <c:pt idx="64">
                  <c:v>542068</c:v>
                </c:pt>
                <c:pt idx="65">
                  <c:v>607097</c:v>
                </c:pt>
                <c:pt idx="66">
                  <c:v>674487</c:v>
                </c:pt>
                <c:pt idx="67">
                  <c:v>733834</c:v>
                </c:pt>
                <c:pt idx="68">
                  <c:v>799118</c:v>
                </c:pt>
                <c:pt idx="69">
                  <c:v>875920</c:v>
                </c:pt>
                <c:pt idx="70">
                  <c:v>952485</c:v>
                </c:pt>
                <c:pt idx="71">
                  <c:v>1033838</c:v>
                </c:pt>
                <c:pt idx="72">
                  <c:v>1117064</c:v>
                </c:pt>
                <c:pt idx="73">
                  <c:v>1197420</c:v>
                </c:pt>
                <c:pt idx="74">
                  <c:v>1269424</c:v>
                </c:pt>
                <c:pt idx="75">
                  <c:v>1342644</c:v>
                </c:pt>
                <c:pt idx="76">
                  <c:v>1420395</c:v>
                </c:pt>
                <c:pt idx="77">
                  <c:v>1504573</c:v>
                </c:pt>
                <c:pt idx="78">
                  <c:v>1591019</c:v>
                </c:pt>
                <c:pt idx="79">
                  <c:v>1678471</c:v>
                </c:pt>
                <c:pt idx="80">
                  <c:v>1754650</c:v>
                </c:pt>
                <c:pt idx="81">
                  <c:v>1849978</c:v>
                </c:pt>
                <c:pt idx="82">
                  <c:v>1920152</c:v>
                </c:pt>
                <c:pt idx="83">
                  <c:v>1991450</c:v>
                </c:pt>
                <c:pt idx="84">
                  <c:v>2073461</c:v>
                </c:pt>
                <c:pt idx="85">
                  <c:v>2170270</c:v>
                </c:pt>
                <c:pt idx="86">
                  <c:v>2257948</c:v>
                </c:pt>
                <c:pt idx="87">
                  <c:v>2331431</c:v>
                </c:pt>
                <c:pt idx="88">
                  <c:v>2411417</c:v>
                </c:pt>
                <c:pt idx="89">
                  <c:v>2485914</c:v>
                </c:pt>
                <c:pt idx="90">
                  <c:v>2561793</c:v>
                </c:pt>
                <c:pt idx="91">
                  <c:v>2639824</c:v>
                </c:pt>
                <c:pt idx="92">
                  <c:v>2727849</c:v>
                </c:pt>
                <c:pt idx="93">
                  <c:v>2812220</c:v>
                </c:pt>
                <c:pt idx="94">
                  <c:v>2895647</c:v>
                </c:pt>
                <c:pt idx="95">
                  <c:v>2967593</c:v>
                </c:pt>
                <c:pt idx="96">
                  <c:v>3037310</c:v>
                </c:pt>
                <c:pt idx="97">
                  <c:v>3112782</c:v>
                </c:pt>
                <c:pt idx="98">
                  <c:v>3190241</c:v>
                </c:pt>
                <c:pt idx="99">
                  <c:v>3273613</c:v>
                </c:pt>
                <c:pt idx="100">
                  <c:v>3360850</c:v>
                </c:pt>
                <c:pt idx="101">
                  <c:v>3440846</c:v>
                </c:pt>
                <c:pt idx="102">
                  <c:v>3517369</c:v>
                </c:pt>
                <c:pt idx="103">
                  <c:v>3594449</c:v>
                </c:pt>
                <c:pt idx="104">
                  <c:v>3674896</c:v>
                </c:pt>
                <c:pt idx="105">
                  <c:v>3764805</c:v>
                </c:pt>
                <c:pt idx="106">
                  <c:v>3853816</c:v>
                </c:pt>
                <c:pt idx="107">
                  <c:v>3944970</c:v>
                </c:pt>
                <c:pt idx="108">
                  <c:v>4029892</c:v>
                </c:pt>
                <c:pt idx="109">
                  <c:v>4105128</c:v>
                </c:pt>
                <c:pt idx="110">
                  <c:v>4182008</c:v>
                </c:pt>
                <c:pt idx="111">
                  <c:v>4266270</c:v>
                </c:pt>
                <c:pt idx="112">
                  <c:v>4351109</c:v>
                </c:pt>
                <c:pt idx="113">
                  <c:v>4447729</c:v>
                </c:pt>
                <c:pt idx="114">
                  <c:v>4544109</c:v>
                </c:pt>
                <c:pt idx="115">
                  <c:v>4638348</c:v>
                </c:pt>
                <c:pt idx="116">
                  <c:v>4715963</c:v>
                </c:pt>
                <c:pt idx="117">
                  <c:v>4804665</c:v>
                </c:pt>
                <c:pt idx="118">
                  <c:v>4901900</c:v>
                </c:pt>
                <c:pt idx="119">
                  <c:v>5004336</c:v>
                </c:pt>
                <c:pt idx="120">
                  <c:v>5111066</c:v>
                </c:pt>
                <c:pt idx="121">
                  <c:v>5217031</c:v>
                </c:pt>
                <c:pt idx="122">
                  <c:v>5321579</c:v>
                </c:pt>
                <c:pt idx="123">
                  <c:v>5416043</c:v>
                </c:pt>
                <c:pt idx="124">
                  <c:v>5502517</c:v>
                </c:pt>
                <c:pt idx="125">
                  <c:v>5595694</c:v>
                </c:pt>
                <c:pt idx="126">
                  <c:v>5698605</c:v>
                </c:pt>
                <c:pt idx="127">
                  <c:v>5818090</c:v>
                </c:pt>
                <c:pt idx="128">
                  <c:v>5938997</c:v>
                </c:pt>
                <c:pt idx="129">
                  <c:v>6076025</c:v>
                </c:pt>
                <c:pt idx="130">
                  <c:v>6182538</c:v>
                </c:pt>
                <c:pt idx="131">
                  <c:v>6277663</c:v>
                </c:pt>
                <c:pt idx="132">
                  <c:v>6399114</c:v>
                </c:pt>
                <c:pt idx="133">
                  <c:v>6517328</c:v>
                </c:pt>
                <c:pt idx="134">
                  <c:v>6644227</c:v>
                </c:pt>
                <c:pt idx="135">
                  <c:v>6775331</c:v>
                </c:pt>
                <c:pt idx="136">
                  <c:v>6909735</c:v>
                </c:pt>
                <c:pt idx="137">
                  <c:v>7021601</c:v>
                </c:pt>
                <c:pt idx="138">
                  <c:v>7124141</c:v>
                </c:pt>
                <c:pt idx="139">
                  <c:v>7248818</c:v>
                </c:pt>
                <c:pt idx="140">
                  <c:v>7383517</c:v>
                </c:pt>
                <c:pt idx="141">
                  <c:v>7521530</c:v>
                </c:pt>
                <c:pt idx="142">
                  <c:v>7650161</c:v>
                </c:pt>
                <c:pt idx="143">
                  <c:v>7785540</c:v>
                </c:pt>
                <c:pt idx="144">
                  <c:v>7917969</c:v>
                </c:pt>
                <c:pt idx="145">
                  <c:v>8037356</c:v>
                </c:pt>
                <c:pt idx="146">
                  <c:v>8179104</c:v>
                </c:pt>
                <c:pt idx="147">
                  <c:v>8322118</c:v>
                </c:pt>
                <c:pt idx="148">
                  <c:v>8462202</c:v>
                </c:pt>
                <c:pt idx="149">
                  <c:v>8641772</c:v>
                </c:pt>
                <c:pt idx="150">
                  <c:v>8798775</c:v>
                </c:pt>
                <c:pt idx="151">
                  <c:v>8927020</c:v>
                </c:pt>
                <c:pt idx="152">
                  <c:v>9065120</c:v>
                </c:pt>
                <c:pt idx="153">
                  <c:v>9230872</c:v>
                </c:pt>
                <c:pt idx="154">
                  <c:v>9401751</c:v>
                </c:pt>
                <c:pt idx="155">
                  <c:v>9579915</c:v>
                </c:pt>
                <c:pt idx="156">
                  <c:v>9771349</c:v>
                </c:pt>
                <c:pt idx="157">
                  <c:v>9949083</c:v>
                </c:pt>
                <c:pt idx="158">
                  <c:v>10111940</c:v>
                </c:pt>
                <c:pt idx="159">
                  <c:v>10267471</c:v>
                </c:pt>
                <c:pt idx="160">
                  <c:v>10441580</c:v>
                </c:pt>
                <c:pt idx="161">
                  <c:v>10659031</c:v>
                </c:pt>
                <c:pt idx="162">
                  <c:v>10867677</c:v>
                </c:pt>
                <c:pt idx="163">
                  <c:v>11069515</c:v>
                </c:pt>
                <c:pt idx="164">
                  <c:v>11263247</c:v>
                </c:pt>
                <c:pt idx="165">
                  <c:v>11445840</c:v>
                </c:pt>
                <c:pt idx="166">
                  <c:v>11611012</c:v>
                </c:pt>
                <c:pt idx="167">
                  <c:v>11822395</c:v>
                </c:pt>
                <c:pt idx="168">
                  <c:v>12035320</c:v>
                </c:pt>
                <c:pt idx="169">
                  <c:v>12262719</c:v>
                </c:pt>
                <c:pt idx="170">
                  <c:v>12495119</c:v>
                </c:pt>
                <c:pt idx="171">
                  <c:v>12711385</c:v>
                </c:pt>
                <c:pt idx="172">
                  <c:v>12904226</c:v>
                </c:pt>
                <c:pt idx="173">
                  <c:v>13095794</c:v>
                </c:pt>
                <c:pt idx="174">
                  <c:v>13317489</c:v>
                </c:pt>
                <c:pt idx="175">
                  <c:v>13548672</c:v>
                </c:pt>
                <c:pt idx="176">
                  <c:v>13800877</c:v>
                </c:pt>
                <c:pt idx="177">
                  <c:v>14042712</c:v>
                </c:pt>
                <c:pt idx="178">
                  <c:v>14279296</c:v>
                </c:pt>
                <c:pt idx="179">
                  <c:v>14492860</c:v>
                </c:pt>
                <c:pt idx="180">
                  <c:v>14698935</c:v>
                </c:pt>
                <c:pt idx="181">
                  <c:v>14932132</c:v>
                </c:pt>
                <c:pt idx="182">
                  <c:v>15213285</c:v>
                </c:pt>
                <c:pt idx="183">
                  <c:v>15495808</c:v>
                </c:pt>
                <c:pt idx="184">
                  <c:v>15776274</c:v>
                </c:pt>
                <c:pt idx="185">
                  <c:v>16030805</c:v>
                </c:pt>
                <c:pt idx="186">
                  <c:v>16244132</c:v>
                </c:pt>
                <c:pt idx="187">
                  <c:v>16469625</c:v>
                </c:pt>
                <c:pt idx="188">
                  <c:v>16721936</c:v>
                </c:pt>
                <c:pt idx="189">
                  <c:v>17012019</c:v>
                </c:pt>
                <c:pt idx="190">
                  <c:v>17291968</c:v>
                </c:pt>
                <c:pt idx="191">
                  <c:v>17581723</c:v>
                </c:pt>
                <c:pt idx="192">
                  <c:v>17831756</c:v>
                </c:pt>
                <c:pt idx="193">
                  <c:v>18058758</c:v>
                </c:pt>
                <c:pt idx="194">
                  <c:v>18259868</c:v>
                </c:pt>
                <c:pt idx="195">
                  <c:v>18518085</c:v>
                </c:pt>
                <c:pt idx="196">
                  <c:v>18791238</c:v>
                </c:pt>
                <c:pt idx="197">
                  <c:v>19075648</c:v>
                </c:pt>
                <c:pt idx="198">
                  <c:v>19356417</c:v>
                </c:pt>
                <c:pt idx="199">
                  <c:v>19614431</c:v>
                </c:pt>
                <c:pt idx="200">
                  <c:v>19838100</c:v>
                </c:pt>
                <c:pt idx="201">
                  <c:v>20064265</c:v>
                </c:pt>
                <c:pt idx="202">
                  <c:v>20319266</c:v>
                </c:pt>
                <c:pt idx="203">
                  <c:v>20596963</c:v>
                </c:pt>
                <c:pt idx="204">
                  <c:v>20882803</c:v>
                </c:pt>
                <c:pt idx="205">
                  <c:v>21187318</c:v>
                </c:pt>
                <c:pt idx="206">
                  <c:v>21434411</c:v>
                </c:pt>
                <c:pt idx="207">
                  <c:v>21646142</c:v>
                </c:pt>
                <c:pt idx="208">
                  <c:v>21856718</c:v>
                </c:pt>
                <c:pt idx="209">
                  <c:v>22112688</c:v>
                </c:pt>
                <c:pt idx="210">
                  <c:v>22387046</c:v>
                </c:pt>
                <c:pt idx="211">
                  <c:v>22654265</c:v>
                </c:pt>
                <c:pt idx="212">
                  <c:v>22924082</c:v>
                </c:pt>
                <c:pt idx="213">
                  <c:v>23188735</c:v>
                </c:pt>
                <c:pt idx="214">
                  <c:v>23394350</c:v>
                </c:pt>
                <c:pt idx="215">
                  <c:v>23619256</c:v>
                </c:pt>
                <c:pt idx="216">
                  <c:v>23862701</c:v>
                </c:pt>
                <c:pt idx="217">
                  <c:v>24152045</c:v>
                </c:pt>
                <c:pt idx="218">
                  <c:v>24430446</c:v>
                </c:pt>
                <c:pt idx="219">
                  <c:v>24712356</c:v>
                </c:pt>
                <c:pt idx="220">
                  <c:v>24972606</c:v>
                </c:pt>
                <c:pt idx="221">
                  <c:v>25198385</c:v>
                </c:pt>
                <c:pt idx="222">
                  <c:v>25461465</c:v>
                </c:pt>
                <c:pt idx="223">
                  <c:v>25724768</c:v>
                </c:pt>
                <c:pt idx="224">
                  <c:v>26007826</c:v>
                </c:pt>
                <c:pt idx="225">
                  <c:v>26288581</c:v>
                </c:pt>
                <c:pt idx="226">
                  <c:v>26601296</c:v>
                </c:pt>
                <c:pt idx="227">
                  <c:v>26863653</c:v>
                </c:pt>
                <c:pt idx="228">
                  <c:v>27086046</c:v>
                </c:pt>
                <c:pt idx="229">
                  <c:v>27318845</c:v>
                </c:pt>
                <c:pt idx="230">
                  <c:v>27560282</c:v>
                </c:pt>
                <c:pt idx="231">
                  <c:v>27844921</c:v>
                </c:pt>
                <c:pt idx="232">
                  <c:v>28143807</c:v>
                </c:pt>
                <c:pt idx="233">
                  <c:v>28463470</c:v>
                </c:pt>
                <c:pt idx="234">
                  <c:v>28740564</c:v>
                </c:pt>
                <c:pt idx="235">
                  <c:v>28976212</c:v>
                </c:pt>
                <c:pt idx="236">
                  <c:v>29255855</c:v>
                </c:pt>
                <c:pt idx="237">
                  <c:v>29539832</c:v>
                </c:pt>
                <c:pt idx="238">
                  <c:v>29844617</c:v>
                </c:pt>
                <c:pt idx="239">
                  <c:v>30158529</c:v>
                </c:pt>
                <c:pt idx="240">
                  <c:v>30481890</c:v>
                </c:pt>
                <c:pt idx="241">
                  <c:v>30761930</c:v>
                </c:pt>
                <c:pt idx="242">
                  <c:v>31004309</c:v>
                </c:pt>
                <c:pt idx="243">
                  <c:v>31302744</c:v>
                </c:pt>
                <c:pt idx="244">
                  <c:v>31582467</c:v>
                </c:pt>
                <c:pt idx="245">
                  <c:v>31849654</c:v>
                </c:pt>
                <c:pt idx="246">
                  <c:v>32212204</c:v>
                </c:pt>
                <c:pt idx="247">
                  <c:v>32540009</c:v>
                </c:pt>
                <c:pt idx="248">
                  <c:v>32816836</c:v>
                </c:pt>
                <c:pt idx="249">
                  <c:v>33057905</c:v>
                </c:pt>
                <c:pt idx="250">
                  <c:v>33333868</c:v>
                </c:pt>
                <c:pt idx="251">
                  <c:v>33618559</c:v>
                </c:pt>
                <c:pt idx="252">
                  <c:v>33945320</c:v>
                </c:pt>
                <c:pt idx="253">
                  <c:v>34263202</c:v>
                </c:pt>
                <c:pt idx="254">
                  <c:v>34558340</c:v>
                </c:pt>
                <c:pt idx="255">
                  <c:v>34876881</c:v>
                </c:pt>
                <c:pt idx="256">
                  <c:v>35125321</c:v>
                </c:pt>
                <c:pt idx="257">
                  <c:v>35454642</c:v>
                </c:pt>
                <c:pt idx="258">
                  <c:v>35778745</c:v>
                </c:pt>
                <c:pt idx="259">
                  <c:v>36128225</c:v>
                </c:pt>
                <c:pt idx="260">
                  <c:v>36489698</c:v>
                </c:pt>
                <c:pt idx="261">
                  <c:v>36849057</c:v>
                </c:pt>
                <c:pt idx="262">
                  <c:v>37179186</c:v>
                </c:pt>
                <c:pt idx="263">
                  <c:v>37448839</c:v>
                </c:pt>
                <c:pt idx="264">
                  <c:v>37774314</c:v>
                </c:pt>
                <c:pt idx="265">
                  <c:v>38103068</c:v>
                </c:pt>
                <c:pt idx="266">
                  <c:v>38483541</c:v>
                </c:pt>
                <c:pt idx="267">
                  <c:v>38890832</c:v>
                </c:pt>
                <c:pt idx="268">
                  <c:v>39301351</c:v>
                </c:pt>
                <c:pt idx="269">
                  <c:v>39642274</c:v>
                </c:pt>
                <c:pt idx="270">
                  <c:v>39928076</c:v>
                </c:pt>
                <c:pt idx="271">
                  <c:v>40376367</c:v>
                </c:pt>
                <c:pt idx="272">
                  <c:v>40764950</c:v>
                </c:pt>
                <c:pt idx="273">
                  <c:v>41208821</c:v>
                </c:pt>
                <c:pt idx="274">
                  <c:v>41680881</c:v>
                </c:pt>
                <c:pt idx="275">
                  <c:v>42175909</c:v>
                </c:pt>
                <c:pt idx="276">
                  <c:v>42587634</c:v>
                </c:pt>
                <c:pt idx="277">
                  <c:v>42940918</c:v>
                </c:pt>
                <c:pt idx="278">
                  <c:v>43478202</c:v>
                </c:pt>
                <c:pt idx="279">
                  <c:v>43947312</c:v>
                </c:pt>
                <c:pt idx="280">
                  <c:v>44456481</c:v>
                </c:pt>
                <c:pt idx="281">
                  <c:v>45007135</c:v>
                </c:pt>
                <c:pt idx="282">
                  <c:v>45576828</c:v>
                </c:pt>
                <c:pt idx="283">
                  <c:v>46053045</c:v>
                </c:pt>
                <c:pt idx="284">
                  <c:v>46486318</c:v>
                </c:pt>
                <c:pt idx="285">
                  <c:v>46993487</c:v>
                </c:pt>
                <c:pt idx="286">
                  <c:v>47507784</c:v>
                </c:pt>
                <c:pt idx="287">
                  <c:v>48104969</c:v>
                </c:pt>
                <c:pt idx="288">
                  <c:v>48698397</c:v>
                </c:pt>
                <c:pt idx="289">
                  <c:v>49339569</c:v>
                </c:pt>
                <c:pt idx="290">
                  <c:v>49850735</c:v>
                </c:pt>
                <c:pt idx="291">
                  <c:v>50415466</c:v>
                </c:pt>
                <c:pt idx="292">
                  <c:v>50916503</c:v>
                </c:pt>
                <c:pt idx="293">
                  <c:v>51473314</c:v>
                </c:pt>
                <c:pt idx="294">
                  <c:v>52117930</c:v>
                </c:pt>
                <c:pt idx="295">
                  <c:v>52764736</c:v>
                </c:pt>
                <c:pt idx="296">
                  <c:v>53413107</c:v>
                </c:pt>
                <c:pt idx="297">
                  <c:v>54006903</c:v>
                </c:pt>
                <c:pt idx="298">
                  <c:v>54477116</c:v>
                </c:pt>
                <c:pt idx="299">
                  <c:v>55006178</c:v>
                </c:pt>
                <c:pt idx="300">
                  <c:v>55615617</c:v>
                </c:pt>
                <c:pt idx="301">
                  <c:v>56239001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6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46080</c:v>
                </c:pt>
                <c:pt idx="62">
                  <c:v>56685</c:v>
                </c:pt>
                <c:pt idx="63">
                  <c:v>68754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165835</c:v>
                </c:pt>
                <c:pt idx="69">
                  <c:v>192177</c:v>
                </c:pt>
                <c:pt idx="70">
                  <c:v>218035</c:v>
                </c:pt>
                <c:pt idx="71">
                  <c:v>248447</c:v>
                </c:pt>
                <c:pt idx="72">
                  <c:v>280417</c:v>
                </c:pt>
                <c:pt idx="73">
                  <c:v>313417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435375</c:v>
                </c:pt>
                <c:pt idx="78">
                  <c:v>469989</c:v>
                </c:pt>
                <c:pt idx="79">
                  <c:v>503439</c:v>
                </c:pt>
                <c:pt idx="80">
                  <c:v>532761</c:v>
                </c:pt>
                <c:pt idx="81">
                  <c:v>559695</c:v>
                </c:pt>
                <c:pt idx="82">
                  <c:v>585518</c:v>
                </c:pt>
                <c:pt idx="83">
                  <c:v>614061</c:v>
                </c:pt>
                <c:pt idx="84">
                  <c:v>644213</c:v>
                </c:pt>
                <c:pt idx="85">
                  <c:v>675624</c:v>
                </c:pt>
                <c:pt idx="86">
                  <c:v>708296</c:v>
                </c:pt>
                <c:pt idx="87">
                  <c:v>736237</c:v>
                </c:pt>
                <c:pt idx="88">
                  <c:v>761932</c:v>
                </c:pt>
                <c:pt idx="89">
                  <c:v>790348</c:v>
                </c:pt>
                <c:pt idx="90">
                  <c:v>816389</c:v>
                </c:pt>
                <c:pt idx="91">
                  <c:v>845698</c:v>
                </c:pt>
                <c:pt idx="92">
                  <c:v>878911</c:v>
                </c:pt>
                <c:pt idx="93">
                  <c:v>912662</c:v>
                </c:pt>
                <c:pt idx="94">
                  <c:v>944211</c:v>
                </c:pt>
                <c:pt idx="95">
                  <c:v>971066</c:v>
                </c:pt>
                <c:pt idx="96">
                  <c:v>994253</c:v>
                </c:pt>
                <c:pt idx="97">
                  <c:v>1018907</c:v>
                </c:pt>
                <c:pt idx="98">
                  <c:v>1046722</c:v>
                </c:pt>
                <c:pt idx="99">
                  <c:v>1076203</c:v>
                </c:pt>
                <c:pt idx="100">
                  <c:v>1110443</c:v>
                </c:pt>
                <c:pt idx="101">
                  <c:v>1138215</c:v>
                </c:pt>
                <c:pt idx="102">
                  <c:v>1162681</c:v>
                </c:pt>
                <c:pt idx="103">
                  <c:v>1186063</c:v>
                </c:pt>
                <c:pt idx="104">
                  <c:v>1210541</c:v>
                </c:pt>
                <c:pt idx="105">
                  <c:v>1235639</c:v>
                </c:pt>
                <c:pt idx="106">
                  <c:v>1263365</c:v>
                </c:pt>
                <c:pt idx="107">
                  <c:v>1290121</c:v>
                </c:pt>
                <c:pt idx="108">
                  <c:v>1315078</c:v>
                </c:pt>
                <c:pt idx="109">
                  <c:v>1333956</c:v>
                </c:pt>
                <c:pt idx="110">
                  <c:v>1353366</c:v>
                </c:pt>
                <c:pt idx="111">
                  <c:v>1376091</c:v>
                </c:pt>
                <c:pt idx="112">
                  <c:v>1397050</c:v>
                </c:pt>
                <c:pt idx="113">
                  <c:v>1424212</c:v>
                </c:pt>
                <c:pt idx="114">
                  <c:v>1449467</c:v>
                </c:pt>
                <c:pt idx="115">
                  <c:v>1473497</c:v>
                </c:pt>
                <c:pt idx="116">
                  <c:v>1491804</c:v>
                </c:pt>
                <c:pt idx="117">
                  <c:v>1513789</c:v>
                </c:pt>
                <c:pt idx="118">
                  <c:v>1534835</c:v>
                </c:pt>
                <c:pt idx="119">
                  <c:v>1557967</c:v>
                </c:pt>
                <c:pt idx="120">
                  <c:v>1583760</c:v>
                </c:pt>
                <c:pt idx="121">
                  <c:v>1607071</c:v>
                </c:pt>
                <c:pt idx="122">
                  <c:v>1628134</c:v>
                </c:pt>
                <c:pt idx="123">
                  <c:v>1648146</c:v>
                </c:pt>
                <c:pt idx="124">
                  <c:v>1666542</c:v>
                </c:pt>
                <c:pt idx="125">
                  <c:v>1685931</c:v>
                </c:pt>
                <c:pt idx="126">
                  <c:v>1704448</c:v>
                </c:pt>
                <c:pt idx="127">
                  <c:v>1727316</c:v>
                </c:pt>
                <c:pt idx="128">
                  <c:v>1751532</c:v>
                </c:pt>
                <c:pt idx="129">
                  <c:v>1775411</c:v>
                </c:pt>
                <c:pt idx="130">
                  <c:v>1794444</c:v>
                </c:pt>
                <c:pt idx="131">
                  <c:v>1811364</c:v>
                </c:pt>
                <c:pt idx="132">
                  <c:v>1832750</c:v>
                </c:pt>
                <c:pt idx="133">
                  <c:v>1852783</c:v>
                </c:pt>
                <c:pt idx="134">
                  <c:v>1874133</c:v>
                </c:pt>
                <c:pt idx="135">
                  <c:v>1899531</c:v>
                </c:pt>
                <c:pt idx="136">
                  <c:v>1920893</c:v>
                </c:pt>
                <c:pt idx="137">
                  <c:v>1938579</c:v>
                </c:pt>
                <c:pt idx="138">
                  <c:v>1956121</c:v>
                </c:pt>
                <c:pt idx="139">
                  <c:v>1974436</c:v>
                </c:pt>
                <c:pt idx="140">
                  <c:v>1995392</c:v>
                </c:pt>
                <c:pt idx="141">
                  <c:v>2018432</c:v>
                </c:pt>
                <c:pt idx="142">
                  <c:v>2043341</c:v>
                </c:pt>
                <c:pt idx="143">
                  <c:v>2068537</c:v>
                </c:pt>
                <c:pt idx="144">
                  <c:v>2087608</c:v>
                </c:pt>
                <c:pt idx="145">
                  <c:v>2107106</c:v>
                </c:pt>
                <c:pt idx="146">
                  <c:v>2130753</c:v>
                </c:pt>
                <c:pt idx="147">
                  <c:v>2157124</c:v>
                </c:pt>
                <c:pt idx="148">
                  <c:v>2185059</c:v>
                </c:pt>
                <c:pt idx="149">
                  <c:v>2216056</c:v>
                </c:pt>
                <c:pt idx="150">
                  <c:v>2247987</c:v>
                </c:pt>
                <c:pt idx="151">
                  <c:v>2274003</c:v>
                </c:pt>
                <c:pt idx="152">
                  <c:v>2304675</c:v>
                </c:pt>
                <c:pt idx="153">
                  <c:v>2340836</c:v>
                </c:pt>
                <c:pt idx="154">
                  <c:v>2375209</c:v>
                </c:pt>
                <c:pt idx="155">
                  <c:v>2415570</c:v>
                </c:pt>
                <c:pt idx="156">
                  <c:v>2460898</c:v>
                </c:pt>
                <c:pt idx="157">
                  <c:v>2502411</c:v>
                </c:pt>
                <c:pt idx="158">
                  <c:v>2542727</c:v>
                </c:pt>
                <c:pt idx="159">
                  <c:v>2582721</c:v>
                </c:pt>
                <c:pt idx="160">
                  <c:v>2628753</c:v>
                </c:pt>
                <c:pt idx="161">
                  <c:v>2680294</c:v>
                </c:pt>
                <c:pt idx="162">
                  <c:v>2735926</c:v>
                </c:pt>
                <c:pt idx="163">
                  <c:v>2787598</c:v>
                </c:pt>
                <c:pt idx="164">
                  <c:v>2833232</c:v>
                </c:pt>
                <c:pt idx="165">
                  <c:v>2882830</c:v>
                </c:pt>
                <c:pt idx="166">
                  <c:v>2927021</c:v>
                </c:pt>
                <c:pt idx="167">
                  <c:v>2987639</c:v>
                </c:pt>
                <c:pt idx="168">
                  <c:v>3047438</c:v>
                </c:pt>
                <c:pt idx="169">
                  <c:v>3109997</c:v>
                </c:pt>
                <c:pt idx="170">
                  <c:v>3177856</c:v>
                </c:pt>
                <c:pt idx="171">
                  <c:v>3237911</c:v>
                </c:pt>
                <c:pt idx="172">
                  <c:v>3297011</c:v>
                </c:pt>
                <c:pt idx="173">
                  <c:v>3355793</c:v>
                </c:pt>
                <c:pt idx="174">
                  <c:v>3423156</c:v>
                </c:pt>
                <c:pt idx="175">
                  <c:v>3490765</c:v>
                </c:pt>
                <c:pt idx="176">
                  <c:v>3567937</c:v>
                </c:pt>
                <c:pt idx="177">
                  <c:v>3639586</c:v>
                </c:pt>
                <c:pt idx="178">
                  <c:v>3702091</c:v>
                </c:pt>
                <c:pt idx="179">
                  <c:v>3762878</c:v>
                </c:pt>
                <c:pt idx="180">
                  <c:v>3824330</c:v>
                </c:pt>
                <c:pt idx="181">
                  <c:v>3888437</c:v>
                </c:pt>
                <c:pt idx="182">
                  <c:v>3960276</c:v>
                </c:pt>
                <c:pt idx="183">
                  <c:v>4028867</c:v>
                </c:pt>
                <c:pt idx="184">
                  <c:v>4102027</c:v>
                </c:pt>
                <c:pt idx="185">
                  <c:v>4167452</c:v>
                </c:pt>
                <c:pt idx="186">
                  <c:v>4222488</c:v>
                </c:pt>
                <c:pt idx="187">
                  <c:v>4278460</c:v>
                </c:pt>
                <c:pt idx="188">
                  <c:v>4344232</c:v>
                </c:pt>
                <c:pt idx="189">
                  <c:v>4415991</c:v>
                </c:pt>
                <c:pt idx="190">
                  <c:v>4483552</c:v>
                </c:pt>
                <c:pt idx="191">
                  <c:v>4550214</c:v>
                </c:pt>
                <c:pt idx="192">
                  <c:v>4607983</c:v>
                </c:pt>
                <c:pt idx="193">
                  <c:v>4654133</c:v>
                </c:pt>
                <c:pt idx="194">
                  <c:v>4698705</c:v>
                </c:pt>
                <c:pt idx="195">
                  <c:v>4755862</c:v>
                </c:pt>
                <c:pt idx="196">
                  <c:v>4810377</c:v>
                </c:pt>
                <c:pt idx="197">
                  <c:v>4869668</c:v>
                </c:pt>
                <c:pt idx="198">
                  <c:v>4927811</c:v>
                </c:pt>
                <c:pt idx="199">
                  <c:v>4982203</c:v>
                </c:pt>
                <c:pt idx="200">
                  <c:v>5028443</c:v>
                </c:pt>
                <c:pt idx="201">
                  <c:v>5077133</c:v>
                </c:pt>
                <c:pt idx="202">
                  <c:v>5124014</c:v>
                </c:pt>
                <c:pt idx="203">
                  <c:v>5180717</c:v>
                </c:pt>
                <c:pt idx="204">
                  <c:v>5232435</c:v>
                </c:pt>
                <c:pt idx="205">
                  <c:v>5297168</c:v>
                </c:pt>
                <c:pt idx="206">
                  <c:v>5343926</c:v>
                </c:pt>
                <c:pt idx="207">
                  <c:v>5385099</c:v>
                </c:pt>
                <c:pt idx="208">
                  <c:v>5421610</c:v>
                </c:pt>
                <c:pt idx="209">
                  <c:v>5466634</c:v>
                </c:pt>
                <c:pt idx="210">
                  <c:v>5513998</c:v>
                </c:pt>
                <c:pt idx="211">
                  <c:v>5558067</c:v>
                </c:pt>
                <c:pt idx="212">
                  <c:v>5606317</c:v>
                </c:pt>
                <c:pt idx="213">
                  <c:v>5649966</c:v>
                </c:pt>
                <c:pt idx="214">
                  <c:v>5684419</c:v>
                </c:pt>
                <c:pt idx="215">
                  <c:v>5720909</c:v>
                </c:pt>
                <c:pt idx="216">
                  <c:v>5760722</c:v>
                </c:pt>
                <c:pt idx="217">
                  <c:v>5806212</c:v>
                </c:pt>
                <c:pt idx="218">
                  <c:v>5851281</c:v>
                </c:pt>
                <c:pt idx="219">
                  <c:v>5897820</c:v>
                </c:pt>
                <c:pt idx="220">
                  <c:v>5943118</c:v>
                </c:pt>
                <c:pt idx="221">
                  <c:v>5977868</c:v>
                </c:pt>
                <c:pt idx="222">
                  <c:v>6013011</c:v>
                </c:pt>
                <c:pt idx="223">
                  <c:v>6054607</c:v>
                </c:pt>
                <c:pt idx="224">
                  <c:v>6095534</c:v>
                </c:pt>
                <c:pt idx="225">
                  <c:v>6139311</c:v>
                </c:pt>
                <c:pt idx="226">
                  <c:v>6189453</c:v>
                </c:pt>
                <c:pt idx="227">
                  <c:v>6232569</c:v>
                </c:pt>
                <c:pt idx="228">
                  <c:v>6263967</c:v>
                </c:pt>
                <c:pt idx="229">
                  <c:v>6287484</c:v>
                </c:pt>
                <c:pt idx="230">
                  <c:v>6314339</c:v>
                </c:pt>
                <c:pt idx="231">
                  <c:v>6348188</c:v>
                </c:pt>
                <c:pt idx="232">
                  <c:v>6384163</c:v>
                </c:pt>
                <c:pt idx="233">
                  <c:v>6431466</c:v>
                </c:pt>
                <c:pt idx="234">
                  <c:v>6472367</c:v>
                </c:pt>
                <c:pt idx="235">
                  <c:v>6506533</c:v>
                </c:pt>
                <c:pt idx="236">
                  <c:v>6540379</c:v>
                </c:pt>
                <c:pt idx="237">
                  <c:v>6579728</c:v>
                </c:pt>
                <c:pt idx="238">
                  <c:v>6618161</c:v>
                </c:pt>
                <c:pt idx="239">
                  <c:v>6663061</c:v>
                </c:pt>
                <c:pt idx="240">
                  <c:v>6711680</c:v>
                </c:pt>
                <c:pt idx="241">
                  <c:v>6754647</c:v>
                </c:pt>
                <c:pt idx="242">
                  <c:v>6792454</c:v>
                </c:pt>
                <c:pt idx="243">
                  <c:v>6843972</c:v>
                </c:pt>
                <c:pt idx="244">
                  <c:v>6883437</c:v>
                </c:pt>
                <c:pt idx="245">
                  <c:v>6921997</c:v>
                </c:pt>
                <c:pt idx="246">
                  <c:v>6967687</c:v>
                </c:pt>
                <c:pt idx="247">
                  <c:v>7015737</c:v>
                </c:pt>
                <c:pt idx="248">
                  <c:v>7059974</c:v>
                </c:pt>
                <c:pt idx="249">
                  <c:v>7097217</c:v>
                </c:pt>
                <c:pt idx="250">
                  <c:v>7129408</c:v>
                </c:pt>
                <c:pt idx="251">
                  <c:v>7172182</c:v>
                </c:pt>
                <c:pt idx="252">
                  <c:v>7213326</c:v>
                </c:pt>
                <c:pt idx="253">
                  <c:v>7258592</c:v>
                </c:pt>
                <c:pt idx="254">
                  <c:v>7312775</c:v>
                </c:pt>
                <c:pt idx="255">
                  <c:v>7361385</c:v>
                </c:pt>
                <c:pt idx="256">
                  <c:v>7397455</c:v>
                </c:pt>
                <c:pt idx="257">
                  <c:v>7436312</c:v>
                </c:pt>
                <c:pt idx="258">
                  <c:v>7479029</c:v>
                </c:pt>
                <c:pt idx="259">
                  <c:v>7529600</c:v>
                </c:pt>
                <c:pt idx="260">
                  <c:v>7587826</c:v>
                </c:pt>
                <c:pt idx="261">
                  <c:v>7643776</c:v>
                </c:pt>
                <c:pt idx="262">
                  <c:v>7697676</c:v>
                </c:pt>
                <c:pt idx="263">
                  <c:v>7743468</c:v>
                </c:pt>
                <c:pt idx="264">
                  <c:v>7784396</c:v>
                </c:pt>
                <c:pt idx="265">
                  <c:v>7837182</c:v>
                </c:pt>
                <c:pt idx="266">
                  <c:v>7896552</c:v>
                </c:pt>
                <c:pt idx="267">
                  <c:v>7960813</c:v>
                </c:pt>
                <c:pt idx="268">
                  <c:v>8029175</c:v>
                </c:pt>
                <c:pt idx="269">
                  <c:v>8085940</c:v>
                </c:pt>
                <c:pt idx="270">
                  <c:v>8135180</c:v>
                </c:pt>
                <c:pt idx="271">
                  <c:v>8201980</c:v>
                </c:pt>
                <c:pt idx="272">
                  <c:v>8263008</c:v>
                </c:pt>
                <c:pt idx="273">
                  <c:v>8325891</c:v>
                </c:pt>
                <c:pt idx="274">
                  <c:v>8400991</c:v>
                </c:pt>
                <c:pt idx="275">
                  <c:v>8481812</c:v>
                </c:pt>
                <c:pt idx="276">
                  <c:v>8564592</c:v>
                </c:pt>
                <c:pt idx="277">
                  <c:v>8626352</c:v>
                </c:pt>
                <c:pt idx="278">
                  <c:v>8692595</c:v>
                </c:pt>
                <c:pt idx="279">
                  <c:v>8768402</c:v>
                </c:pt>
                <c:pt idx="280">
                  <c:v>8846899</c:v>
                </c:pt>
                <c:pt idx="281">
                  <c:v>8936997</c:v>
                </c:pt>
                <c:pt idx="282">
                  <c:v>9035265</c:v>
                </c:pt>
                <c:pt idx="283">
                  <c:v>9123994</c:v>
                </c:pt>
                <c:pt idx="284">
                  <c:v>9199595</c:v>
                </c:pt>
                <c:pt idx="285">
                  <c:v>9281802</c:v>
                </c:pt>
                <c:pt idx="286">
                  <c:v>9405633</c:v>
                </c:pt>
                <c:pt idx="287">
                  <c:v>9508154</c:v>
                </c:pt>
                <c:pt idx="288">
                  <c:v>9634074</c:v>
                </c:pt>
                <c:pt idx="289">
                  <c:v>9759029</c:v>
                </c:pt>
                <c:pt idx="290">
                  <c:v>9887116</c:v>
                </c:pt>
                <c:pt idx="291">
                  <c:v>9996838</c:v>
                </c:pt>
                <c:pt idx="292">
                  <c:v>10117470</c:v>
                </c:pt>
                <c:pt idx="293">
                  <c:v>10256089</c:v>
                </c:pt>
                <c:pt idx="294">
                  <c:v>10399325</c:v>
                </c:pt>
                <c:pt idx="295">
                  <c:v>10560111</c:v>
                </c:pt>
                <c:pt idx="296">
                  <c:v>10737335</c:v>
                </c:pt>
                <c:pt idx="297">
                  <c:v>10903890</c:v>
                </c:pt>
                <c:pt idx="298">
                  <c:v>11036935</c:v>
                </c:pt>
                <c:pt idx="299">
                  <c:v>11195388</c:v>
                </c:pt>
                <c:pt idx="300">
                  <c:v>11357322</c:v>
                </c:pt>
                <c:pt idx="301">
                  <c:v>11527483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34261</c:v>
                </c:pt>
                <c:pt idx="60">
                  <c:v>43373</c:v>
                </c:pt>
                <c:pt idx="61">
                  <c:v>41500</c:v>
                </c:pt>
                <c:pt idx="62">
                  <c:v>51019</c:v>
                </c:pt>
                <c:pt idx="63">
                  <c:v>62692</c:v>
                </c:pt>
                <c:pt idx="64">
                  <c:v>65029</c:v>
                </c:pt>
                <c:pt idx="65">
                  <c:v>67390</c:v>
                </c:pt>
                <c:pt idx="66">
                  <c:v>59347</c:v>
                </c:pt>
                <c:pt idx="67">
                  <c:v>65284</c:v>
                </c:pt>
                <c:pt idx="68">
                  <c:v>76802</c:v>
                </c:pt>
                <c:pt idx="69">
                  <c:v>76565</c:v>
                </c:pt>
                <c:pt idx="70">
                  <c:v>81353</c:v>
                </c:pt>
                <c:pt idx="71">
                  <c:v>83226</c:v>
                </c:pt>
                <c:pt idx="72">
                  <c:v>80356</c:v>
                </c:pt>
                <c:pt idx="73">
                  <c:v>72004</c:v>
                </c:pt>
                <c:pt idx="74">
                  <c:v>73220</c:v>
                </c:pt>
                <c:pt idx="75">
                  <c:v>77751</c:v>
                </c:pt>
                <c:pt idx="76">
                  <c:v>84178</c:v>
                </c:pt>
                <c:pt idx="77">
                  <c:v>86446</c:v>
                </c:pt>
                <c:pt idx="78">
                  <c:v>87452</c:v>
                </c:pt>
                <c:pt idx="79">
                  <c:v>76179</c:v>
                </c:pt>
                <c:pt idx="80">
                  <c:v>95328</c:v>
                </c:pt>
                <c:pt idx="81">
                  <c:v>70174</c:v>
                </c:pt>
                <c:pt idx="82">
                  <c:v>71298</c:v>
                </c:pt>
                <c:pt idx="83">
                  <c:v>82011</c:v>
                </c:pt>
                <c:pt idx="84">
                  <c:v>96809</c:v>
                </c:pt>
                <c:pt idx="85">
                  <c:v>87678</c:v>
                </c:pt>
                <c:pt idx="86">
                  <c:v>73483</c:v>
                </c:pt>
                <c:pt idx="87">
                  <c:v>79986</c:v>
                </c:pt>
                <c:pt idx="88">
                  <c:v>74497</c:v>
                </c:pt>
                <c:pt idx="89">
                  <c:v>75879</c:v>
                </c:pt>
                <c:pt idx="90">
                  <c:v>78031</c:v>
                </c:pt>
                <c:pt idx="91">
                  <c:v>88025</c:v>
                </c:pt>
                <c:pt idx="92">
                  <c:v>84371</c:v>
                </c:pt>
                <c:pt idx="93">
                  <c:v>83427</c:v>
                </c:pt>
                <c:pt idx="94">
                  <c:v>71946</c:v>
                </c:pt>
                <c:pt idx="95">
                  <c:v>69717</c:v>
                </c:pt>
                <c:pt idx="96">
                  <c:v>75472</c:v>
                </c:pt>
                <c:pt idx="97">
                  <c:v>77459</c:v>
                </c:pt>
                <c:pt idx="98">
                  <c:v>83372</c:v>
                </c:pt>
                <c:pt idx="99">
                  <c:v>87237</c:v>
                </c:pt>
                <c:pt idx="100">
                  <c:v>79996</c:v>
                </c:pt>
                <c:pt idx="101">
                  <c:v>76523</c:v>
                </c:pt>
                <c:pt idx="102">
                  <c:v>77080</c:v>
                </c:pt>
                <c:pt idx="103">
                  <c:v>80447</c:v>
                </c:pt>
                <c:pt idx="104">
                  <c:v>89909</c:v>
                </c:pt>
                <c:pt idx="105">
                  <c:v>89011</c:v>
                </c:pt>
                <c:pt idx="106">
                  <c:v>91154</c:v>
                </c:pt>
                <c:pt idx="107">
                  <c:v>84922</c:v>
                </c:pt>
                <c:pt idx="108">
                  <c:v>75236</c:v>
                </c:pt>
                <c:pt idx="109">
                  <c:v>76880</c:v>
                </c:pt>
                <c:pt idx="110">
                  <c:v>84262</c:v>
                </c:pt>
                <c:pt idx="111">
                  <c:v>84839</c:v>
                </c:pt>
                <c:pt idx="112">
                  <c:v>96620</c:v>
                </c:pt>
                <c:pt idx="113">
                  <c:v>96380</c:v>
                </c:pt>
                <c:pt idx="114">
                  <c:v>94239</c:v>
                </c:pt>
                <c:pt idx="115">
                  <c:v>77615</c:v>
                </c:pt>
                <c:pt idx="116">
                  <c:v>88702</c:v>
                </c:pt>
                <c:pt idx="117">
                  <c:v>97235</c:v>
                </c:pt>
                <c:pt idx="118">
                  <c:v>102436</c:v>
                </c:pt>
                <c:pt idx="119">
                  <c:v>106730</c:v>
                </c:pt>
                <c:pt idx="120">
                  <c:v>105965</c:v>
                </c:pt>
                <c:pt idx="121">
                  <c:v>104548</c:v>
                </c:pt>
                <c:pt idx="122">
                  <c:v>94464</c:v>
                </c:pt>
                <c:pt idx="123">
                  <c:v>86474</c:v>
                </c:pt>
                <c:pt idx="124">
                  <c:v>93177</c:v>
                </c:pt>
                <c:pt idx="125">
                  <c:v>102911</c:v>
                </c:pt>
                <c:pt idx="126">
                  <c:v>119485</c:v>
                </c:pt>
                <c:pt idx="127">
                  <c:v>120907</c:v>
                </c:pt>
                <c:pt idx="128">
                  <c:v>137028</c:v>
                </c:pt>
                <c:pt idx="129">
                  <c:v>106513</c:v>
                </c:pt>
                <c:pt idx="130">
                  <c:v>95125</c:v>
                </c:pt>
                <c:pt idx="131">
                  <c:v>121451</c:v>
                </c:pt>
                <c:pt idx="132">
                  <c:v>118214</c:v>
                </c:pt>
                <c:pt idx="133">
                  <c:v>126899</c:v>
                </c:pt>
                <c:pt idx="134">
                  <c:v>131104</c:v>
                </c:pt>
                <c:pt idx="135">
                  <c:v>134404</c:v>
                </c:pt>
                <c:pt idx="136">
                  <c:v>111866</c:v>
                </c:pt>
                <c:pt idx="137">
                  <c:v>102540</c:v>
                </c:pt>
                <c:pt idx="138">
                  <c:v>124677</c:v>
                </c:pt>
                <c:pt idx="139">
                  <c:v>134699</c:v>
                </c:pt>
                <c:pt idx="140">
                  <c:v>138013</c:v>
                </c:pt>
                <c:pt idx="141">
                  <c:v>128631</c:v>
                </c:pt>
                <c:pt idx="142">
                  <c:v>135379</c:v>
                </c:pt>
                <c:pt idx="143">
                  <c:v>132429</c:v>
                </c:pt>
                <c:pt idx="144">
                  <c:v>119387</c:v>
                </c:pt>
                <c:pt idx="145">
                  <c:v>141748</c:v>
                </c:pt>
                <c:pt idx="146">
                  <c:v>143014</c:v>
                </c:pt>
                <c:pt idx="147">
                  <c:v>140084</c:v>
                </c:pt>
                <c:pt idx="148">
                  <c:v>179570</c:v>
                </c:pt>
                <c:pt idx="149">
                  <c:v>157003</c:v>
                </c:pt>
                <c:pt idx="150">
                  <c:v>128245</c:v>
                </c:pt>
                <c:pt idx="151">
                  <c:v>138100</c:v>
                </c:pt>
                <c:pt idx="152">
                  <c:v>165752</c:v>
                </c:pt>
                <c:pt idx="153">
                  <c:v>170879</c:v>
                </c:pt>
                <c:pt idx="154">
                  <c:v>178164</c:v>
                </c:pt>
                <c:pt idx="155">
                  <c:v>191434</c:v>
                </c:pt>
                <c:pt idx="156">
                  <c:v>177734</c:v>
                </c:pt>
                <c:pt idx="157">
                  <c:v>162857</c:v>
                </c:pt>
                <c:pt idx="158">
                  <c:v>155531</c:v>
                </c:pt>
                <c:pt idx="159">
                  <c:v>174109</c:v>
                </c:pt>
                <c:pt idx="160">
                  <c:v>217451</c:v>
                </c:pt>
                <c:pt idx="161">
                  <c:v>208646</c:v>
                </c:pt>
                <c:pt idx="162">
                  <c:v>201838</c:v>
                </c:pt>
                <c:pt idx="163">
                  <c:v>193732</c:v>
                </c:pt>
                <c:pt idx="164">
                  <c:v>182593</c:v>
                </c:pt>
                <c:pt idx="165">
                  <c:v>165172</c:v>
                </c:pt>
                <c:pt idx="166">
                  <c:v>211383</c:v>
                </c:pt>
                <c:pt idx="167">
                  <c:v>212925</c:v>
                </c:pt>
                <c:pt idx="168">
                  <c:v>227399</c:v>
                </c:pt>
                <c:pt idx="169">
                  <c:v>232400</c:v>
                </c:pt>
                <c:pt idx="170">
                  <c:v>216266</c:v>
                </c:pt>
                <c:pt idx="171">
                  <c:v>192841</c:v>
                </c:pt>
                <c:pt idx="172">
                  <c:v>191568</c:v>
                </c:pt>
                <c:pt idx="173">
                  <c:v>221695</c:v>
                </c:pt>
                <c:pt idx="174">
                  <c:v>231183</c:v>
                </c:pt>
                <c:pt idx="175">
                  <c:v>252205</c:v>
                </c:pt>
                <c:pt idx="176">
                  <c:v>241835</c:v>
                </c:pt>
                <c:pt idx="177">
                  <c:v>236584</c:v>
                </c:pt>
                <c:pt idx="178">
                  <c:v>213564</c:v>
                </c:pt>
                <c:pt idx="179">
                  <c:v>206075</c:v>
                </c:pt>
                <c:pt idx="180">
                  <c:v>233197</c:v>
                </c:pt>
                <c:pt idx="181">
                  <c:v>281153</c:v>
                </c:pt>
                <c:pt idx="182">
                  <c:v>282523</c:v>
                </c:pt>
                <c:pt idx="183">
                  <c:v>280466</c:v>
                </c:pt>
                <c:pt idx="184">
                  <c:v>254531</c:v>
                </c:pt>
                <c:pt idx="185">
                  <c:v>213327</c:v>
                </c:pt>
                <c:pt idx="186">
                  <c:v>225493</c:v>
                </c:pt>
                <c:pt idx="187">
                  <c:v>252311</c:v>
                </c:pt>
                <c:pt idx="188">
                  <c:v>290083</c:v>
                </c:pt>
                <c:pt idx="189">
                  <c:v>279949</c:v>
                </c:pt>
                <c:pt idx="190">
                  <c:v>289755</c:v>
                </c:pt>
                <c:pt idx="191">
                  <c:v>250033</c:v>
                </c:pt>
                <c:pt idx="192">
                  <c:v>227002</c:v>
                </c:pt>
                <c:pt idx="193">
                  <c:v>201110</c:v>
                </c:pt>
                <c:pt idx="194">
                  <c:v>258217</c:v>
                </c:pt>
                <c:pt idx="195">
                  <c:v>273153</c:v>
                </c:pt>
                <c:pt idx="196">
                  <c:v>284410</c:v>
                </c:pt>
                <c:pt idx="197">
                  <c:v>280769</c:v>
                </c:pt>
                <c:pt idx="198">
                  <c:v>258014</c:v>
                </c:pt>
                <c:pt idx="199">
                  <c:v>223669</c:v>
                </c:pt>
                <c:pt idx="200">
                  <c:v>226165</c:v>
                </c:pt>
                <c:pt idx="201">
                  <c:v>255001</c:v>
                </c:pt>
                <c:pt idx="202">
                  <c:v>277697</c:v>
                </c:pt>
                <c:pt idx="203">
                  <c:v>285840</c:v>
                </c:pt>
                <c:pt idx="204">
                  <c:v>304515</c:v>
                </c:pt>
                <c:pt idx="205">
                  <c:v>247093</c:v>
                </c:pt>
                <c:pt idx="206">
                  <c:v>211731</c:v>
                </c:pt>
                <c:pt idx="207">
                  <c:v>210576</c:v>
                </c:pt>
                <c:pt idx="208">
                  <c:v>255970</c:v>
                </c:pt>
                <c:pt idx="209">
                  <c:v>274358</c:v>
                </c:pt>
                <c:pt idx="210">
                  <c:v>267219</c:v>
                </c:pt>
                <c:pt idx="211">
                  <c:v>269817</c:v>
                </c:pt>
                <c:pt idx="212">
                  <c:v>264653</c:v>
                </c:pt>
                <c:pt idx="213">
                  <c:v>205615</c:v>
                </c:pt>
                <c:pt idx="214">
                  <c:v>224906</c:v>
                </c:pt>
                <c:pt idx="215">
                  <c:v>243445</c:v>
                </c:pt>
                <c:pt idx="216">
                  <c:v>289344</c:v>
                </c:pt>
                <c:pt idx="217">
                  <c:v>278401</c:v>
                </c:pt>
                <c:pt idx="218">
                  <c:v>281910</c:v>
                </c:pt>
                <c:pt idx="219">
                  <c:v>260250</c:v>
                </c:pt>
                <c:pt idx="220">
                  <c:v>225779</c:v>
                </c:pt>
                <c:pt idx="221">
                  <c:v>263080</c:v>
                </c:pt>
                <c:pt idx="222">
                  <c:v>263303</c:v>
                </c:pt>
                <c:pt idx="223">
                  <c:v>283058</c:v>
                </c:pt>
                <c:pt idx="224">
                  <c:v>280755</c:v>
                </c:pt>
                <c:pt idx="225">
                  <c:v>312715</c:v>
                </c:pt>
                <c:pt idx="226">
                  <c:v>262357</c:v>
                </c:pt>
                <c:pt idx="227">
                  <c:v>222393</c:v>
                </c:pt>
                <c:pt idx="228">
                  <c:v>232799</c:v>
                </c:pt>
                <c:pt idx="229">
                  <c:v>241437</c:v>
                </c:pt>
                <c:pt idx="230">
                  <c:v>284639</c:v>
                </c:pt>
                <c:pt idx="231">
                  <c:v>298886</c:v>
                </c:pt>
                <c:pt idx="232">
                  <c:v>319663</c:v>
                </c:pt>
                <c:pt idx="233">
                  <c:v>277094</c:v>
                </c:pt>
                <c:pt idx="234">
                  <c:v>235648</c:v>
                </c:pt>
                <c:pt idx="235">
                  <c:v>279643</c:v>
                </c:pt>
                <c:pt idx="236">
                  <c:v>283977</c:v>
                </c:pt>
                <c:pt idx="237">
                  <c:v>304785</c:v>
                </c:pt>
                <c:pt idx="238">
                  <c:v>313912</c:v>
                </c:pt>
                <c:pt idx="239">
                  <c:v>323361</c:v>
                </c:pt>
                <c:pt idx="240">
                  <c:v>280040</c:v>
                </c:pt>
                <c:pt idx="241">
                  <c:v>242379</c:v>
                </c:pt>
                <c:pt idx="242">
                  <c:v>298435</c:v>
                </c:pt>
                <c:pt idx="243">
                  <c:v>279723</c:v>
                </c:pt>
                <c:pt idx="244">
                  <c:v>267187</c:v>
                </c:pt>
                <c:pt idx="245">
                  <c:v>362550</c:v>
                </c:pt>
                <c:pt idx="246">
                  <c:v>327805</c:v>
                </c:pt>
                <c:pt idx="247">
                  <c:v>276827</c:v>
                </c:pt>
                <c:pt idx="248">
                  <c:v>241069</c:v>
                </c:pt>
                <c:pt idx="249">
                  <c:v>275963</c:v>
                </c:pt>
                <c:pt idx="250">
                  <c:v>284691</c:v>
                </c:pt>
                <c:pt idx="251">
                  <c:v>326761</c:v>
                </c:pt>
                <c:pt idx="252">
                  <c:v>317882</c:v>
                </c:pt>
                <c:pt idx="253">
                  <c:v>295138</c:v>
                </c:pt>
                <c:pt idx="254">
                  <c:v>318541</c:v>
                </c:pt>
                <c:pt idx="255">
                  <c:v>248440</c:v>
                </c:pt>
                <c:pt idx="256">
                  <c:v>329321</c:v>
                </c:pt>
                <c:pt idx="257">
                  <c:v>324103</c:v>
                </c:pt>
                <c:pt idx="258">
                  <c:v>349480</c:v>
                </c:pt>
                <c:pt idx="259">
                  <c:v>361473</c:v>
                </c:pt>
                <c:pt idx="260">
                  <c:v>359359</c:v>
                </c:pt>
                <c:pt idx="261">
                  <c:v>330129</c:v>
                </c:pt>
                <c:pt idx="262">
                  <c:v>269653</c:v>
                </c:pt>
                <c:pt idx="263">
                  <c:v>325475</c:v>
                </c:pt>
                <c:pt idx="264">
                  <c:v>328754</c:v>
                </c:pt>
                <c:pt idx="265">
                  <c:v>380473</c:v>
                </c:pt>
                <c:pt idx="266">
                  <c:v>407291</c:v>
                </c:pt>
                <c:pt idx="267">
                  <c:v>410519</c:v>
                </c:pt>
                <c:pt idx="268">
                  <c:v>340923</c:v>
                </c:pt>
                <c:pt idx="269">
                  <c:v>285802</c:v>
                </c:pt>
                <c:pt idx="270">
                  <c:v>448291</c:v>
                </c:pt>
                <c:pt idx="271">
                  <c:v>388583</c:v>
                </c:pt>
                <c:pt idx="272">
                  <c:v>443871</c:v>
                </c:pt>
                <c:pt idx="273">
                  <c:v>472060</c:v>
                </c:pt>
                <c:pt idx="274">
                  <c:v>495028</c:v>
                </c:pt>
                <c:pt idx="275">
                  <c:v>411725</c:v>
                </c:pt>
                <c:pt idx="276">
                  <c:v>353284</c:v>
                </c:pt>
                <c:pt idx="277">
                  <c:v>537284</c:v>
                </c:pt>
                <c:pt idx="278">
                  <c:v>469110</c:v>
                </c:pt>
                <c:pt idx="279">
                  <c:v>509169</c:v>
                </c:pt>
                <c:pt idx="280">
                  <c:v>550654</c:v>
                </c:pt>
                <c:pt idx="281">
                  <c:v>569693</c:v>
                </c:pt>
                <c:pt idx="282">
                  <c:v>476217</c:v>
                </c:pt>
                <c:pt idx="283">
                  <c:v>433273</c:v>
                </c:pt>
                <c:pt idx="284">
                  <c:v>507169</c:v>
                </c:pt>
                <c:pt idx="285">
                  <c:v>514297</c:v>
                </c:pt>
                <c:pt idx="286">
                  <c:v>597185</c:v>
                </c:pt>
                <c:pt idx="287">
                  <c:v>593428</c:v>
                </c:pt>
                <c:pt idx="288">
                  <c:v>641172</c:v>
                </c:pt>
                <c:pt idx="289">
                  <c:v>511166</c:v>
                </c:pt>
                <c:pt idx="290">
                  <c:v>564731</c:v>
                </c:pt>
                <c:pt idx="291">
                  <c:v>501037</c:v>
                </c:pt>
                <c:pt idx="292">
                  <c:v>556811</c:v>
                </c:pt>
                <c:pt idx="293">
                  <c:v>644616</c:v>
                </c:pt>
                <c:pt idx="294">
                  <c:v>646806</c:v>
                </c:pt>
                <c:pt idx="295">
                  <c:v>648371</c:v>
                </c:pt>
                <c:pt idx="296">
                  <c:v>593796</c:v>
                </c:pt>
                <c:pt idx="297">
                  <c:v>470213</c:v>
                </c:pt>
                <c:pt idx="298">
                  <c:v>529062</c:v>
                </c:pt>
                <c:pt idx="299">
                  <c:v>609439</c:v>
                </c:pt>
                <c:pt idx="300">
                  <c:v>623384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11225</c:v>
                </c:pt>
                <c:pt idx="61">
                  <c:v>10605</c:v>
                </c:pt>
                <c:pt idx="62">
                  <c:v>12069</c:v>
                </c:pt>
                <c:pt idx="63">
                  <c:v>17859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22056</c:v>
                </c:pt>
                <c:pt idx="68">
                  <c:v>26342</c:v>
                </c:pt>
                <c:pt idx="69">
                  <c:v>25858</c:v>
                </c:pt>
                <c:pt idx="70">
                  <c:v>30412</c:v>
                </c:pt>
                <c:pt idx="71">
                  <c:v>31970</c:v>
                </c:pt>
                <c:pt idx="72">
                  <c:v>33000</c:v>
                </c:pt>
                <c:pt idx="73">
                  <c:v>28212</c:v>
                </c:pt>
                <c:pt idx="74">
                  <c:v>30173</c:v>
                </c:pt>
                <c:pt idx="75">
                  <c:v>31410</c:v>
                </c:pt>
                <c:pt idx="76">
                  <c:v>32163</c:v>
                </c:pt>
                <c:pt idx="77">
                  <c:v>34614</c:v>
                </c:pt>
                <c:pt idx="78">
                  <c:v>33450</c:v>
                </c:pt>
                <c:pt idx="79">
                  <c:v>29322</c:v>
                </c:pt>
                <c:pt idx="80">
                  <c:v>26934</c:v>
                </c:pt>
                <c:pt idx="81">
                  <c:v>25823</c:v>
                </c:pt>
                <c:pt idx="82">
                  <c:v>28543</c:v>
                </c:pt>
                <c:pt idx="83">
                  <c:v>30152</c:v>
                </c:pt>
                <c:pt idx="84">
                  <c:v>31411</c:v>
                </c:pt>
                <c:pt idx="85">
                  <c:v>32672</c:v>
                </c:pt>
                <c:pt idx="86">
                  <c:v>27941</c:v>
                </c:pt>
                <c:pt idx="87">
                  <c:v>25695</c:v>
                </c:pt>
                <c:pt idx="88">
                  <c:v>28416</c:v>
                </c:pt>
                <c:pt idx="89">
                  <c:v>26041</c:v>
                </c:pt>
                <c:pt idx="90">
                  <c:v>29309</c:v>
                </c:pt>
                <c:pt idx="91">
                  <c:v>33213</c:v>
                </c:pt>
                <c:pt idx="92">
                  <c:v>33751</c:v>
                </c:pt>
                <c:pt idx="93">
                  <c:v>31549</c:v>
                </c:pt>
                <c:pt idx="94">
                  <c:v>26855</c:v>
                </c:pt>
                <c:pt idx="95">
                  <c:v>23187</c:v>
                </c:pt>
                <c:pt idx="96">
                  <c:v>24654</c:v>
                </c:pt>
                <c:pt idx="97">
                  <c:v>27815</c:v>
                </c:pt>
                <c:pt idx="98">
                  <c:v>29481</c:v>
                </c:pt>
                <c:pt idx="99">
                  <c:v>34240</c:v>
                </c:pt>
                <c:pt idx="100">
                  <c:v>27772</c:v>
                </c:pt>
                <c:pt idx="101">
                  <c:v>24466</c:v>
                </c:pt>
                <c:pt idx="102">
                  <c:v>23382</c:v>
                </c:pt>
                <c:pt idx="103">
                  <c:v>24478</c:v>
                </c:pt>
                <c:pt idx="104">
                  <c:v>25098</c:v>
                </c:pt>
                <c:pt idx="105">
                  <c:v>27726</c:v>
                </c:pt>
                <c:pt idx="106">
                  <c:v>26756</c:v>
                </c:pt>
                <c:pt idx="107">
                  <c:v>24957</c:v>
                </c:pt>
                <c:pt idx="108">
                  <c:v>18878</c:v>
                </c:pt>
                <c:pt idx="109">
                  <c:v>19410</c:v>
                </c:pt>
                <c:pt idx="110">
                  <c:v>22725</c:v>
                </c:pt>
                <c:pt idx="111">
                  <c:v>20959</c:v>
                </c:pt>
                <c:pt idx="112">
                  <c:v>27162</c:v>
                </c:pt>
                <c:pt idx="113">
                  <c:v>25255</c:v>
                </c:pt>
                <c:pt idx="114">
                  <c:v>24030</c:v>
                </c:pt>
                <c:pt idx="115">
                  <c:v>18307</c:v>
                </c:pt>
                <c:pt idx="116">
                  <c:v>21985</c:v>
                </c:pt>
                <c:pt idx="117">
                  <c:v>21046</c:v>
                </c:pt>
                <c:pt idx="118">
                  <c:v>23132</c:v>
                </c:pt>
                <c:pt idx="119">
                  <c:v>25793</c:v>
                </c:pt>
                <c:pt idx="120">
                  <c:v>23311</c:v>
                </c:pt>
                <c:pt idx="121">
                  <c:v>21063</c:v>
                </c:pt>
                <c:pt idx="122">
                  <c:v>20012</c:v>
                </c:pt>
                <c:pt idx="123">
                  <c:v>18396</c:v>
                </c:pt>
                <c:pt idx="124">
                  <c:v>19389</c:v>
                </c:pt>
                <c:pt idx="125">
                  <c:v>18517</c:v>
                </c:pt>
                <c:pt idx="126">
                  <c:v>22868</c:v>
                </c:pt>
                <c:pt idx="127">
                  <c:v>24216</c:v>
                </c:pt>
                <c:pt idx="128">
                  <c:v>23879</c:v>
                </c:pt>
                <c:pt idx="129">
                  <c:v>19033</c:v>
                </c:pt>
                <c:pt idx="130">
                  <c:v>16920</c:v>
                </c:pt>
                <c:pt idx="131">
                  <c:v>21386</c:v>
                </c:pt>
                <c:pt idx="132">
                  <c:v>20033</c:v>
                </c:pt>
                <c:pt idx="133">
                  <c:v>21350</c:v>
                </c:pt>
                <c:pt idx="134">
                  <c:v>25398</c:v>
                </c:pt>
                <c:pt idx="135">
                  <c:v>21362</c:v>
                </c:pt>
                <c:pt idx="136">
                  <c:v>17686</c:v>
                </c:pt>
                <c:pt idx="137">
                  <c:v>17542</c:v>
                </c:pt>
                <c:pt idx="138">
                  <c:v>18315</c:v>
                </c:pt>
                <c:pt idx="139">
                  <c:v>20956</c:v>
                </c:pt>
                <c:pt idx="140">
                  <c:v>23040</c:v>
                </c:pt>
                <c:pt idx="141">
                  <c:v>24909</c:v>
                </c:pt>
                <c:pt idx="142">
                  <c:v>25196</c:v>
                </c:pt>
                <c:pt idx="143">
                  <c:v>19071</c:v>
                </c:pt>
                <c:pt idx="144">
                  <c:v>19498</c:v>
                </c:pt>
                <c:pt idx="145">
                  <c:v>23647</c:v>
                </c:pt>
                <c:pt idx="146">
                  <c:v>26371</c:v>
                </c:pt>
                <c:pt idx="147">
                  <c:v>27935</c:v>
                </c:pt>
                <c:pt idx="148">
                  <c:v>30997</c:v>
                </c:pt>
                <c:pt idx="149">
                  <c:v>31931</c:v>
                </c:pt>
                <c:pt idx="150">
                  <c:v>26016</c:v>
                </c:pt>
                <c:pt idx="151">
                  <c:v>30672</c:v>
                </c:pt>
                <c:pt idx="152">
                  <c:v>36161</c:v>
                </c:pt>
                <c:pt idx="153">
                  <c:v>34373</c:v>
                </c:pt>
                <c:pt idx="154">
                  <c:v>40361</c:v>
                </c:pt>
                <c:pt idx="155">
                  <c:v>45328</c:v>
                </c:pt>
                <c:pt idx="156">
                  <c:v>41513</c:v>
                </c:pt>
                <c:pt idx="157">
                  <c:v>40316</c:v>
                </c:pt>
                <c:pt idx="158">
                  <c:v>39994</c:v>
                </c:pt>
                <c:pt idx="159">
                  <c:v>46032</c:v>
                </c:pt>
                <c:pt idx="160">
                  <c:v>51541</c:v>
                </c:pt>
                <c:pt idx="161">
                  <c:v>55632</c:v>
                </c:pt>
                <c:pt idx="162">
                  <c:v>51672</c:v>
                </c:pt>
                <c:pt idx="163">
                  <c:v>45634</c:v>
                </c:pt>
                <c:pt idx="164">
                  <c:v>49598</c:v>
                </c:pt>
                <c:pt idx="165">
                  <c:v>44191</c:v>
                </c:pt>
                <c:pt idx="166">
                  <c:v>60618</c:v>
                </c:pt>
                <c:pt idx="167">
                  <c:v>59799</c:v>
                </c:pt>
                <c:pt idx="168">
                  <c:v>62559</c:v>
                </c:pt>
                <c:pt idx="169">
                  <c:v>67859</c:v>
                </c:pt>
                <c:pt idx="170">
                  <c:v>60055</c:v>
                </c:pt>
                <c:pt idx="171">
                  <c:v>59100</c:v>
                </c:pt>
                <c:pt idx="172">
                  <c:v>58782</c:v>
                </c:pt>
                <c:pt idx="173">
                  <c:v>67363</c:v>
                </c:pt>
                <c:pt idx="174">
                  <c:v>67609</c:v>
                </c:pt>
                <c:pt idx="175">
                  <c:v>77172</c:v>
                </c:pt>
                <c:pt idx="176">
                  <c:v>71649</c:v>
                </c:pt>
                <c:pt idx="177">
                  <c:v>62505</c:v>
                </c:pt>
                <c:pt idx="178">
                  <c:v>60787</c:v>
                </c:pt>
                <c:pt idx="179">
                  <c:v>61452</c:v>
                </c:pt>
                <c:pt idx="180">
                  <c:v>64107</c:v>
                </c:pt>
                <c:pt idx="181">
                  <c:v>71839</c:v>
                </c:pt>
                <c:pt idx="182">
                  <c:v>68591</c:v>
                </c:pt>
                <c:pt idx="183">
                  <c:v>73160</c:v>
                </c:pt>
                <c:pt idx="184">
                  <c:v>65425</c:v>
                </c:pt>
                <c:pt idx="185">
                  <c:v>55036</c:v>
                </c:pt>
                <c:pt idx="186">
                  <c:v>55972</c:v>
                </c:pt>
                <c:pt idx="187">
                  <c:v>65772</c:v>
                </c:pt>
                <c:pt idx="188">
                  <c:v>71759</c:v>
                </c:pt>
                <c:pt idx="189">
                  <c:v>67561</c:v>
                </c:pt>
                <c:pt idx="190">
                  <c:v>66662</c:v>
                </c:pt>
                <c:pt idx="191">
                  <c:v>57769</c:v>
                </c:pt>
                <c:pt idx="192">
                  <c:v>46150</c:v>
                </c:pt>
                <c:pt idx="193">
                  <c:v>44572</c:v>
                </c:pt>
                <c:pt idx="194">
                  <c:v>57157</c:v>
                </c:pt>
                <c:pt idx="195">
                  <c:v>54515</c:v>
                </c:pt>
                <c:pt idx="196">
                  <c:v>59291</c:v>
                </c:pt>
                <c:pt idx="197">
                  <c:v>58143</c:v>
                </c:pt>
                <c:pt idx="198">
                  <c:v>54392</c:v>
                </c:pt>
                <c:pt idx="199">
                  <c:v>46240</c:v>
                </c:pt>
                <c:pt idx="200">
                  <c:v>48690</c:v>
                </c:pt>
                <c:pt idx="201">
                  <c:v>46881</c:v>
                </c:pt>
                <c:pt idx="202">
                  <c:v>56703</c:v>
                </c:pt>
                <c:pt idx="203">
                  <c:v>51718</c:v>
                </c:pt>
                <c:pt idx="204">
                  <c:v>64733</c:v>
                </c:pt>
                <c:pt idx="205">
                  <c:v>46758</c:v>
                </c:pt>
                <c:pt idx="206">
                  <c:v>41173</c:v>
                </c:pt>
                <c:pt idx="207">
                  <c:v>36511</c:v>
                </c:pt>
                <c:pt idx="208">
                  <c:v>45024</c:v>
                </c:pt>
                <c:pt idx="209">
                  <c:v>47364</c:v>
                </c:pt>
                <c:pt idx="210">
                  <c:v>44069</c:v>
                </c:pt>
                <c:pt idx="211">
                  <c:v>48250</c:v>
                </c:pt>
                <c:pt idx="212">
                  <c:v>43649</c:v>
                </c:pt>
                <c:pt idx="213">
                  <c:v>34453</c:v>
                </c:pt>
                <c:pt idx="214">
                  <c:v>36490</c:v>
                </c:pt>
                <c:pt idx="215">
                  <c:v>39813</c:v>
                </c:pt>
                <c:pt idx="216">
                  <c:v>45490</c:v>
                </c:pt>
                <c:pt idx="217">
                  <c:v>45069</c:v>
                </c:pt>
                <c:pt idx="218">
                  <c:v>46539</c:v>
                </c:pt>
                <c:pt idx="219">
                  <c:v>45298</c:v>
                </c:pt>
                <c:pt idx="220">
                  <c:v>34750</c:v>
                </c:pt>
                <c:pt idx="221">
                  <c:v>35143</c:v>
                </c:pt>
                <c:pt idx="222">
                  <c:v>41596</c:v>
                </c:pt>
                <c:pt idx="223">
                  <c:v>40927</c:v>
                </c:pt>
                <c:pt idx="224">
                  <c:v>43777</c:v>
                </c:pt>
                <c:pt idx="225">
                  <c:v>50142</c:v>
                </c:pt>
                <c:pt idx="226">
                  <c:v>43116</c:v>
                </c:pt>
                <c:pt idx="227">
                  <c:v>31398</c:v>
                </c:pt>
                <c:pt idx="228">
                  <c:v>23517</c:v>
                </c:pt>
                <c:pt idx="229">
                  <c:v>26855</c:v>
                </c:pt>
                <c:pt idx="230">
                  <c:v>33849</c:v>
                </c:pt>
                <c:pt idx="231">
                  <c:v>35975</c:v>
                </c:pt>
                <c:pt idx="232">
                  <c:v>47303</c:v>
                </c:pt>
                <c:pt idx="233">
                  <c:v>40901</c:v>
                </c:pt>
                <c:pt idx="234">
                  <c:v>34166</c:v>
                </c:pt>
                <c:pt idx="235">
                  <c:v>33846</c:v>
                </c:pt>
                <c:pt idx="236">
                  <c:v>39349</c:v>
                </c:pt>
                <c:pt idx="237">
                  <c:v>38433</c:v>
                </c:pt>
                <c:pt idx="238">
                  <c:v>44900</c:v>
                </c:pt>
                <c:pt idx="239">
                  <c:v>48619</c:v>
                </c:pt>
                <c:pt idx="240">
                  <c:v>42967</c:v>
                </c:pt>
                <c:pt idx="241">
                  <c:v>37807</c:v>
                </c:pt>
                <c:pt idx="242">
                  <c:v>51518</c:v>
                </c:pt>
                <c:pt idx="243">
                  <c:v>39465</c:v>
                </c:pt>
                <c:pt idx="244">
                  <c:v>38560</c:v>
                </c:pt>
                <c:pt idx="245">
                  <c:v>45690</c:v>
                </c:pt>
                <c:pt idx="246">
                  <c:v>48050</c:v>
                </c:pt>
                <c:pt idx="247">
                  <c:v>44237</c:v>
                </c:pt>
                <c:pt idx="248">
                  <c:v>37243</c:v>
                </c:pt>
                <c:pt idx="249">
                  <c:v>32191</c:v>
                </c:pt>
                <c:pt idx="250">
                  <c:v>42774</c:v>
                </c:pt>
                <c:pt idx="251">
                  <c:v>41144</c:v>
                </c:pt>
                <c:pt idx="252">
                  <c:v>45266</c:v>
                </c:pt>
                <c:pt idx="253">
                  <c:v>54183</c:v>
                </c:pt>
                <c:pt idx="254">
                  <c:v>48610</c:v>
                </c:pt>
                <c:pt idx="255">
                  <c:v>36070</c:v>
                </c:pt>
                <c:pt idx="256">
                  <c:v>38857</c:v>
                </c:pt>
                <c:pt idx="257">
                  <c:v>42717</c:v>
                </c:pt>
                <c:pt idx="258">
                  <c:v>50571</c:v>
                </c:pt>
                <c:pt idx="259">
                  <c:v>58226</c:v>
                </c:pt>
                <c:pt idx="260">
                  <c:v>55950</c:v>
                </c:pt>
                <c:pt idx="261">
                  <c:v>53900</c:v>
                </c:pt>
                <c:pt idx="262">
                  <c:v>45792</c:v>
                </c:pt>
                <c:pt idx="263">
                  <c:v>40928</c:v>
                </c:pt>
                <c:pt idx="264">
                  <c:v>52786</c:v>
                </c:pt>
                <c:pt idx="265">
                  <c:v>59370</c:v>
                </c:pt>
                <c:pt idx="266">
                  <c:v>64261</c:v>
                </c:pt>
                <c:pt idx="267">
                  <c:v>68362</c:v>
                </c:pt>
                <c:pt idx="268">
                  <c:v>56765</c:v>
                </c:pt>
                <c:pt idx="269">
                  <c:v>49240</c:v>
                </c:pt>
                <c:pt idx="270">
                  <c:v>66800</c:v>
                </c:pt>
                <c:pt idx="271">
                  <c:v>61028</c:v>
                </c:pt>
                <c:pt idx="272">
                  <c:v>62883</c:v>
                </c:pt>
                <c:pt idx="273">
                  <c:v>75100</c:v>
                </c:pt>
                <c:pt idx="274">
                  <c:v>80821</c:v>
                </c:pt>
                <c:pt idx="275">
                  <c:v>82780</c:v>
                </c:pt>
                <c:pt idx="276">
                  <c:v>61760</c:v>
                </c:pt>
                <c:pt idx="277">
                  <c:v>66243</c:v>
                </c:pt>
                <c:pt idx="278">
                  <c:v>75807</c:v>
                </c:pt>
                <c:pt idx="279">
                  <c:v>78497</c:v>
                </c:pt>
                <c:pt idx="280">
                  <c:v>90098</c:v>
                </c:pt>
                <c:pt idx="281">
                  <c:v>98268</c:v>
                </c:pt>
                <c:pt idx="282">
                  <c:v>88729</c:v>
                </c:pt>
                <c:pt idx="283">
                  <c:v>75601</c:v>
                </c:pt>
                <c:pt idx="284">
                  <c:v>82207</c:v>
                </c:pt>
                <c:pt idx="285">
                  <c:v>123831</c:v>
                </c:pt>
                <c:pt idx="286">
                  <c:v>102521</c:v>
                </c:pt>
                <c:pt idx="287">
                  <c:v>125920</c:v>
                </c:pt>
                <c:pt idx="288">
                  <c:v>124955</c:v>
                </c:pt>
                <c:pt idx="289">
                  <c:v>128087</c:v>
                </c:pt>
                <c:pt idx="290">
                  <c:v>109722</c:v>
                </c:pt>
                <c:pt idx="291">
                  <c:v>120632</c:v>
                </c:pt>
                <c:pt idx="292">
                  <c:v>138619</c:v>
                </c:pt>
                <c:pt idx="293">
                  <c:v>143236</c:v>
                </c:pt>
                <c:pt idx="294">
                  <c:v>160786</c:v>
                </c:pt>
                <c:pt idx="295">
                  <c:v>177224</c:v>
                </c:pt>
                <c:pt idx="296">
                  <c:v>166555</c:v>
                </c:pt>
                <c:pt idx="297">
                  <c:v>133045</c:v>
                </c:pt>
                <c:pt idx="298">
                  <c:v>158453</c:v>
                </c:pt>
                <c:pt idx="299">
                  <c:v>161934</c:v>
                </c:pt>
                <c:pt idx="300">
                  <c:v>170161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32106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56130</c:v>
                </c:pt>
                <c:pt idx="72">
                  <c:v>62236</c:v>
                </c:pt>
                <c:pt idx="73">
                  <c:v>68403</c:v>
                </c:pt>
                <c:pt idx="74">
                  <c:v>73568</c:v>
                </c:pt>
                <c:pt idx="75">
                  <c:v>79515</c:v>
                </c:pt>
                <c:pt idx="76">
                  <c:v>87738</c:v>
                </c:pt>
                <c:pt idx="77">
                  <c:v>94498</c:v>
                </c:pt>
                <c:pt idx="78">
                  <c:v>102274</c:v>
                </c:pt>
                <c:pt idx="79">
                  <c:v>109659</c:v>
                </c:pt>
                <c:pt idx="80">
                  <c:v>115900</c:v>
                </c:pt>
                <c:pt idx="81">
                  <c:v>121709</c:v>
                </c:pt>
                <c:pt idx="82">
                  <c:v>127625</c:v>
                </c:pt>
                <c:pt idx="83">
                  <c:v>134595</c:v>
                </c:pt>
                <c:pt idx="84">
                  <c:v>142946</c:v>
                </c:pt>
                <c:pt idx="85">
                  <c:v>150244</c:v>
                </c:pt>
                <c:pt idx="86">
                  <c:v>158609</c:v>
                </c:pt>
                <c:pt idx="87">
                  <c:v>164632</c:v>
                </c:pt>
                <c:pt idx="88">
                  <c:v>169894</c:v>
                </c:pt>
                <c:pt idx="89">
                  <c:v>175752</c:v>
                </c:pt>
                <c:pt idx="90">
                  <c:v>182937</c:v>
                </c:pt>
                <c:pt idx="91">
                  <c:v>189667</c:v>
                </c:pt>
                <c:pt idx="92">
                  <c:v>196505</c:v>
                </c:pt>
                <c:pt idx="93">
                  <c:v>203168</c:v>
                </c:pt>
                <c:pt idx="94">
                  <c:v>208805</c:v>
                </c:pt>
                <c:pt idx="95">
                  <c:v>212744</c:v>
                </c:pt>
                <c:pt idx="96">
                  <c:v>217417</c:v>
                </c:pt>
                <c:pt idx="97">
                  <c:v>223964</c:v>
                </c:pt>
                <c:pt idx="98">
                  <c:v>230698</c:v>
                </c:pt>
                <c:pt idx="99">
                  <c:v>236694</c:v>
                </c:pt>
                <c:pt idx="100">
                  <c:v>241843</c:v>
                </c:pt>
                <c:pt idx="101">
                  <c:v>247321</c:v>
                </c:pt>
                <c:pt idx="102">
                  <c:v>250793</c:v>
                </c:pt>
                <c:pt idx="103">
                  <c:v>254892</c:v>
                </c:pt>
                <c:pt idx="104">
                  <c:v>260779</c:v>
                </c:pt>
                <c:pt idx="105">
                  <c:v>267322</c:v>
                </c:pt>
                <c:pt idx="106">
                  <c:v>272614</c:v>
                </c:pt>
                <c:pt idx="107">
                  <c:v>278094</c:v>
                </c:pt>
                <c:pt idx="108">
                  <c:v>282381</c:v>
                </c:pt>
                <c:pt idx="109">
                  <c:v>285975</c:v>
                </c:pt>
                <c:pt idx="110">
                  <c:v>289443</c:v>
                </c:pt>
                <c:pt idx="111">
                  <c:v>294965</c:v>
                </c:pt>
                <c:pt idx="112">
                  <c:v>300042</c:v>
                </c:pt>
                <c:pt idx="113">
                  <c:v>305223</c:v>
                </c:pt>
                <c:pt idx="114">
                  <c:v>310339</c:v>
                </c:pt>
                <c:pt idx="115">
                  <c:v>314515</c:v>
                </c:pt>
                <c:pt idx="116">
                  <c:v>317800</c:v>
                </c:pt>
                <c:pt idx="117">
                  <c:v>321495</c:v>
                </c:pt>
                <c:pt idx="118">
                  <c:v>326215</c:v>
                </c:pt>
                <c:pt idx="119">
                  <c:v>330975</c:v>
                </c:pt>
                <c:pt idx="120">
                  <c:v>335700</c:v>
                </c:pt>
                <c:pt idx="121">
                  <c:v>340895</c:v>
                </c:pt>
                <c:pt idx="122">
                  <c:v>344811</c:v>
                </c:pt>
                <c:pt idx="123">
                  <c:v>347933</c:v>
                </c:pt>
                <c:pt idx="124">
                  <c:v>349134</c:v>
                </c:pt>
                <c:pt idx="125">
                  <c:v>353254</c:v>
                </c:pt>
                <c:pt idx="126">
                  <c:v>358390</c:v>
                </c:pt>
                <c:pt idx="127">
                  <c:v>363013</c:v>
                </c:pt>
                <c:pt idx="128">
                  <c:v>367600</c:v>
                </c:pt>
                <c:pt idx="129">
                  <c:v>371665</c:v>
                </c:pt>
                <c:pt idx="130">
                  <c:v>374641</c:v>
                </c:pt>
                <c:pt idx="131">
                  <c:v>377718</c:v>
                </c:pt>
                <c:pt idx="132">
                  <c:v>382441</c:v>
                </c:pt>
                <c:pt idx="133">
                  <c:v>387877</c:v>
                </c:pt>
                <c:pt idx="134">
                  <c:v>392993</c:v>
                </c:pt>
                <c:pt idx="135">
                  <c:v>397559</c:v>
                </c:pt>
                <c:pt idx="136">
                  <c:v>401409</c:v>
                </c:pt>
                <c:pt idx="137">
                  <c:v>404153</c:v>
                </c:pt>
                <c:pt idx="138">
                  <c:v>407832</c:v>
                </c:pt>
                <c:pt idx="139">
                  <c:v>412667</c:v>
                </c:pt>
                <c:pt idx="140">
                  <c:v>417726</c:v>
                </c:pt>
                <c:pt idx="141">
                  <c:v>422408</c:v>
                </c:pt>
                <c:pt idx="142">
                  <c:v>426623</c:v>
                </c:pt>
                <c:pt idx="143">
                  <c:v>430814</c:v>
                </c:pt>
                <c:pt idx="144">
                  <c:v>434226</c:v>
                </c:pt>
                <c:pt idx="145">
                  <c:v>437645</c:v>
                </c:pt>
                <c:pt idx="146">
                  <c:v>444363</c:v>
                </c:pt>
                <c:pt idx="147">
                  <c:v>449452</c:v>
                </c:pt>
                <c:pt idx="148">
                  <c:v>454432</c:v>
                </c:pt>
                <c:pt idx="149">
                  <c:v>460582</c:v>
                </c:pt>
                <c:pt idx="150">
                  <c:v>464786</c:v>
                </c:pt>
                <c:pt idx="151">
                  <c:v>468793</c:v>
                </c:pt>
                <c:pt idx="152">
                  <c:v>472352</c:v>
                </c:pt>
                <c:pt idx="153">
                  <c:v>477574</c:v>
                </c:pt>
                <c:pt idx="154">
                  <c:v>482744</c:v>
                </c:pt>
                <c:pt idx="155">
                  <c:v>487438</c:v>
                </c:pt>
                <c:pt idx="156">
                  <c:v>492140</c:v>
                </c:pt>
                <c:pt idx="157">
                  <c:v>496603</c:v>
                </c:pt>
                <c:pt idx="158">
                  <c:v>499746</c:v>
                </c:pt>
                <c:pt idx="159">
                  <c:v>503469</c:v>
                </c:pt>
                <c:pt idx="160">
                  <c:v>508418</c:v>
                </c:pt>
                <c:pt idx="161">
                  <c:v>513346</c:v>
                </c:pt>
                <c:pt idx="162">
                  <c:v>518409</c:v>
                </c:pt>
                <c:pt idx="163">
                  <c:v>523344</c:v>
                </c:pt>
                <c:pt idx="164">
                  <c:v>527711</c:v>
                </c:pt>
                <c:pt idx="165">
                  <c:v>531184</c:v>
                </c:pt>
                <c:pt idx="166">
                  <c:v>535010</c:v>
                </c:pt>
                <c:pt idx="167">
                  <c:v>541025</c:v>
                </c:pt>
                <c:pt idx="168">
                  <c:v>546298</c:v>
                </c:pt>
                <c:pt idx="169">
                  <c:v>551706</c:v>
                </c:pt>
                <c:pt idx="170">
                  <c:v>556994</c:v>
                </c:pt>
                <c:pt idx="171">
                  <c:v>561777</c:v>
                </c:pt>
                <c:pt idx="172">
                  <c:v>565769</c:v>
                </c:pt>
                <c:pt idx="173">
                  <c:v>569582</c:v>
                </c:pt>
                <c:pt idx="174">
                  <c:v>575170</c:v>
                </c:pt>
                <c:pt idx="175">
                  <c:v>580608</c:v>
                </c:pt>
                <c:pt idx="176">
                  <c:v>586362</c:v>
                </c:pt>
                <c:pt idx="177">
                  <c:v>593020</c:v>
                </c:pt>
                <c:pt idx="178">
                  <c:v>598634</c:v>
                </c:pt>
                <c:pt idx="179">
                  <c:v>602692</c:v>
                </c:pt>
                <c:pt idx="180">
                  <c:v>606869</c:v>
                </c:pt>
                <c:pt idx="181">
                  <c:v>613032</c:v>
                </c:pt>
                <c:pt idx="182">
                  <c:v>619958</c:v>
                </c:pt>
                <c:pt idx="183">
                  <c:v>629851</c:v>
                </c:pt>
                <c:pt idx="184">
                  <c:v>635880</c:v>
                </c:pt>
                <c:pt idx="185">
                  <c:v>641413</c:v>
                </c:pt>
                <c:pt idx="186">
                  <c:v>645084</c:v>
                </c:pt>
                <c:pt idx="187">
                  <c:v>650254</c:v>
                </c:pt>
                <c:pt idx="188">
                  <c:v>656559</c:v>
                </c:pt>
                <c:pt idx="189">
                  <c:v>663130</c:v>
                </c:pt>
                <c:pt idx="190">
                  <c:v>669131</c:v>
                </c:pt>
                <c:pt idx="191">
                  <c:v>675320</c:v>
                </c:pt>
                <c:pt idx="192">
                  <c:v>680804</c:v>
                </c:pt>
                <c:pt idx="193">
                  <c:v>685078</c:v>
                </c:pt>
                <c:pt idx="194">
                  <c:v>689392</c:v>
                </c:pt>
                <c:pt idx="195">
                  <c:v>696308</c:v>
                </c:pt>
                <c:pt idx="196">
                  <c:v>703275</c:v>
                </c:pt>
                <c:pt idx="197">
                  <c:v>709764</c:v>
                </c:pt>
                <c:pt idx="198">
                  <c:v>716043</c:v>
                </c:pt>
                <c:pt idx="199">
                  <c:v>721472</c:v>
                </c:pt>
                <c:pt idx="200">
                  <c:v>726027</c:v>
                </c:pt>
                <c:pt idx="201">
                  <c:v>730935</c:v>
                </c:pt>
                <c:pt idx="202">
                  <c:v>737371</c:v>
                </c:pt>
                <c:pt idx="203">
                  <c:v>743973</c:v>
                </c:pt>
                <c:pt idx="204">
                  <c:v>750178</c:v>
                </c:pt>
                <c:pt idx="205">
                  <c:v>760309</c:v>
                </c:pt>
                <c:pt idx="206">
                  <c:v>765652</c:v>
                </c:pt>
                <c:pt idx="207">
                  <c:v>769853</c:v>
                </c:pt>
                <c:pt idx="208">
                  <c:v>773991</c:v>
                </c:pt>
                <c:pt idx="209">
                  <c:v>780871</c:v>
                </c:pt>
                <c:pt idx="210">
                  <c:v>787599</c:v>
                </c:pt>
                <c:pt idx="211">
                  <c:v>793635</c:v>
                </c:pt>
                <c:pt idx="212">
                  <c:v>799132</c:v>
                </c:pt>
                <c:pt idx="213">
                  <c:v>804705</c:v>
                </c:pt>
                <c:pt idx="214">
                  <c:v>808560</c:v>
                </c:pt>
                <c:pt idx="215">
                  <c:v>812925</c:v>
                </c:pt>
                <c:pt idx="216">
                  <c:v>819290</c:v>
                </c:pt>
                <c:pt idx="217">
                  <c:v>825568</c:v>
                </c:pt>
                <c:pt idx="218">
                  <c:v>831443</c:v>
                </c:pt>
                <c:pt idx="219">
                  <c:v>836953</c:v>
                </c:pt>
                <c:pt idx="220">
                  <c:v>842339</c:v>
                </c:pt>
                <c:pt idx="221">
                  <c:v>846250</c:v>
                </c:pt>
                <c:pt idx="222">
                  <c:v>850457</c:v>
                </c:pt>
                <c:pt idx="223">
                  <c:v>856942</c:v>
                </c:pt>
                <c:pt idx="224">
                  <c:v>862954</c:v>
                </c:pt>
                <c:pt idx="225">
                  <c:v>868665</c:v>
                </c:pt>
                <c:pt idx="226">
                  <c:v>874576</c:v>
                </c:pt>
                <c:pt idx="227">
                  <c:v>879509</c:v>
                </c:pt>
                <c:pt idx="228">
                  <c:v>883286</c:v>
                </c:pt>
                <c:pt idx="229">
                  <c:v>892601</c:v>
                </c:pt>
                <c:pt idx="230">
                  <c:v>897538</c:v>
                </c:pt>
                <c:pt idx="231">
                  <c:v>903614</c:v>
                </c:pt>
                <c:pt idx="232">
                  <c:v>909414</c:v>
                </c:pt>
                <c:pt idx="233">
                  <c:v>915294</c:v>
                </c:pt>
                <c:pt idx="234">
                  <c:v>920168</c:v>
                </c:pt>
                <c:pt idx="235">
                  <c:v>923825</c:v>
                </c:pt>
                <c:pt idx="236">
                  <c:v>928261</c:v>
                </c:pt>
                <c:pt idx="237">
                  <c:v>934811</c:v>
                </c:pt>
                <c:pt idx="238">
                  <c:v>940564</c:v>
                </c:pt>
                <c:pt idx="239">
                  <c:v>946023</c:v>
                </c:pt>
                <c:pt idx="240">
                  <c:v>951728</c:v>
                </c:pt>
                <c:pt idx="241">
                  <c:v>956965</c:v>
                </c:pt>
                <c:pt idx="242">
                  <c:v>960676</c:v>
                </c:pt>
                <c:pt idx="243">
                  <c:v>964798</c:v>
                </c:pt>
                <c:pt idx="244">
                  <c:v>970779</c:v>
                </c:pt>
                <c:pt idx="245">
                  <c:v>976389</c:v>
                </c:pt>
                <c:pt idx="246">
                  <c:v>983109</c:v>
                </c:pt>
                <c:pt idx="247">
                  <c:v>989012</c:v>
                </c:pt>
                <c:pt idx="248">
                  <c:v>994299</c:v>
                </c:pt>
                <c:pt idx="249">
                  <c:v>997917</c:v>
                </c:pt>
                <c:pt idx="250">
                  <c:v>1001842</c:v>
                </c:pt>
                <c:pt idx="251">
                  <c:v>1007935</c:v>
                </c:pt>
                <c:pt idx="252">
                  <c:v>1014328</c:v>
                </c:pt>
                <c:pt idx="253">
                  <c:v>1023024</c:v>
                </c:pt>
                <c:pt idx="254">
                  <c:v>1028009</c:v>
                </c:pt>
                <c:pt idx="255">
                  <c:v>1033356</c:v>
                </c:pt>
                <c:pt idx="256">
                  <c:v>1037132</c:v>
                </c:pt>
                <c:pt idx="257">
                  <c:v>1044141</c:v>
                </c:pt>
                <c:pt idx="258">
                  <c:v>1049925</c:v>
                </c:pt>
                <c:pt idx="259">
                  <c:v>1055743</c:v>
                </c:pt>
                <c:pt idx="260">
                  <c:v>1062000</c:v>
                </c:pt>
                <c:pt idx="261">
                  <c:v>1068093</c:v>
                </c:pt>
                <c:pt idx="262">
                  <c:v>1072924</c:v>
                </c:pt>
                <c:pt idx="263">
                  <c:v>1076842</c:v>
                </c:pt>
                <c:pt idx="264">
                  <c:v>1080785</c:v>
                </c:pt>
                <c:pt idx="265">
                  <c:v>1086241</c:v>
                </c:pt>
                <c:pt idx="266">
                  <c:v>1092238</c:v>
                </c:pt>
                <c:pt idx="267">
                  <c:v>1098356</c:v>
                </c:pt>
                <c:pt idx="268">
                  <c:v>1104482</c:v>
                </c:pt>
                <c:pt idx="269">
                  <c:v>1109997</c:v>
                </c:pt>
                <c:pt idx="270">
                  <c:v>1113382</c:v>
                </c:pt>
                <c:pt idx="271">
                  <c:v>1118382</c:v>
                </c:pt>
                <c:pt idx="272">
                  <c:v>1124970</c:v>
                </c:pt>
                <c:pt idx="273">
                  <c:v>1131523</c:v>
                </c:pt>
                <c:pt idx="274">
                  <c:v>1137425</c:v>
                </c:pt>
                <c:pt idx="275">
                  <c:v>1144347</c:v>
                </c:pt>
                <c:pt idx="276">
                  <c:v>1150043</c:v>
                </c:pt>
                <c:pt idx="277">
                  <c:v>1154182</c:v>
                </c:pt>
                <c:pt idx="278">
                  <c:v>1159821</c:v>
                </c:pt>
                <c:pt idx="279">
                  <c:v>1167235</c:v>
                </c:pt>
                <c:pt idx="280">
                  <c:v>1174316</c:v>
                </c:pt>
                <c:pt idx="281">
                  <c:v>1181375</c:v>
                </c:pt>
                <c:pt idx="282">
                  <c:v>1188918</c:v>
                </c:pt>
                <c:pt idx="283">
                  <c:v>1195463</c:v>
                </c:pt>
                <c:pt idx="284">
                  <c:v>1200387</c:v>
                </c:pt>
                <c:pt idx="285">
                  <c:v>1206499</c:v>
                </c:pt>
                <c:pt idx="286">
                  <c:v>1214950</c:v>
                </c:pt>
                <c:pt idx="287">
                  <c:v>1225948</c:v>
                </c:pt>
                <c:pt idx="288">
                  <c:v>1234008</c:v>
                </c:pt>
                <c:pt idx="289">
                  <c:v>1243545</c:v>
                </c:pt>
                <c:pt idx="290">
                  <c:v>1251095</c:v>
                </c:pt>
                <c:pt idx="291">
                  <c:v>1256843</c:v>
                </c:pt>
                <c:pt idx="292">
                  <c:v>1263964</c:v>
                </c:pt>
                <c:pt idx="293">
                  <c:v>1273958</c:v>
                </c:pt>
                <c:pt idx="294">
                  <c:v>1284373</c:v>
                </c:pt>
                <c:pt idx="295">
                  <c:v>1294117</c:v>
                </c:pt>
                <c:pt idx="296">
                  <c:v>1303649</c:v>
                </c:pt>
                <c:pt idx="297">
                  <c:v>1312639</c:v>
                </c:pt>
                <c:pt idx="298">
                  <c:v>1318887</c:v>
                </c:pt>
                <c:pt idx="299">
                  <c:v>1326750</c:v>
                </c:pt>
                <c:pt idx="300">
                  <c:v>1337846</c:v>
                </c:pt>
                <c:pt idx="301">
                  <c:v>1349119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3713</c:v>
                </c:pt>
                <c:pt idx="66">
                  <c:v>3477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6237</c:v>
                </c:pt>
                <c:pt idx="71">
                  <c:v>6106</c:v>
                </c:pt>
                <c:pt idx="72">
                  <c:v>6167</c:v>
                </c:pt>
                <c:pt idx="73">
                  <c:v>5165</c:v>
                </c:pt>
                <c:pt idx="74">
                  <c:v>5947</c:v>
                </c:pt>
                <c:pt idx="75">
                  <c:v>8223</c:v>
                </c:pt>
                <c:pt idx="76">
                  <c:v>6760</c:v>
                </c:pt>
                <c:pt idx="77">
                  <c:v>7776</c:v>
                </c:pt>
                <c:pt idx="78">
                  <c:v>7385</c:v>
                </c:pt>
                <c:pt idx="79">
                  <c:v>6241</c:v>
                </c:pt>
                <c:pt idx="80">
                  <c:v>5809</c:v>
                </c:pt>
                <c:pt idx="81">
                  <c:v>5916</c:v>
                </c:pt>
                <c:pt idx="82">
                  <c:v>6970</c:v>
                </c:pt>
                <c:pt idx="83">
                  <c:v>8351</c:v>
                </c:pt>
                <c:pt idx="84">
                  <c:v>7298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5996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5887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4176</c:v>
                </c:pt>
                <c:pt idx="115">
                  <c:v>3285</c:v>
                </c:pt>
                <c:pt idx="116">
                  <c:v>3695</c:v>
                </c:pt>
                <c:pt idx="117">
                  <c:v>4720</c:v>
                </c:pt>
                <c:pt idx="118">
                  <c:v>4760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3122</c:v>
                </c:pt>
                <c:pt idx="123">
                  <c:v>1201</c:v>
                </c:pt>
                <c:pt idx="124">
                  <c:v>4120</c:v>
                </c:pt>
                <c:pt idx="125">
                  <c:v>5136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4566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4835</c:v>
                </c:pt>
                <c:pt idx="139">
                  <c:v>5059</c:v>
                </c:pt>
                <c:pt idx="140">
                  <c:v>4682</c:v>
                </c:pt>
                <c:pt idx="141">
                  <c:v>4215</c:v>
                </c:pt>
                <c:pt idx="142">
                  <c:v>4191</c:v>
                </c:pt>
                <c:pt idx="143">
                  <c:v>3412</c:v>
                </c:pt>
                <c:pt idx="144">
                  <c:v>3419</c:v>
                </c:pt>
                <c:pt idx="145">
                  <c:v>6718</c:v>
                </c:pt>
                <c:pt idx="146">
                  <c:v>5089</c:v>
                </c:pt>
                <c:pt idx="147">
                  <c:v>4980</c:v>
                </c:pt>
                <c:pt idx="148">
                  <c:v>6150</c:v>
                </c:pt>
                <c:pt idx="149">
                  <c:v>4204</c:v>
                </c:pt>
                <c:pt idx="150">
                  <c:v>4007</c:v>
                </c:pt>
                <c:pt idx="151">
                  <c:v>3559</c:v>
                </c:pt>
                <c:pt idx="152">
                  <c:v>5222</c:v>
                </c:pt>
                <c:pt idx="153">
                  <c:v>5170</c:v>
                </c:pt>
                <c:pt idx="154">
                  <c:v>4694</c:v>
                </c:pt>
                <c:pt idx="155">
                  <c:v>4702</c:v>
                </c:pt>
                <c:pt idx="156">
                  <c:v>4463</c:v>
                </c:pt>
                <c:pt idx="157">
                  <c:v>3143</c:v>
                </c:pt>
                <c:pt idx="158">
                  <c:v>3723</c:v>
                </c:pt>
                <c:pt idx="159">
                  <c:v>4949</c:v>
                </c:pt>
                <c:pt idx="160">
                  <c:v>4928</c:v>
                </c:pt>
                <c:pt idx="161">
                  <c:v>5063</c:v>
                </c:pt>
                <c:pt idx="162">
                  <c:v>4935</c:v>
                </c:pt>
                <c:pt idx="163">
                  <c:v>4367</c:v>
                </c:pt>
                <c:pt idx="164">
                  <c:v>3473</c:v>
                </c:pt>
                <c:pt idx="165">
                  <c:v>3826</c:v>
                </c:pt>
                <c:pt idx="166">
                  <c:v>6015</c:v>
                </c:pt>
                <c:pt idx="167">
                  <c:v>5273</c:v>
                </c:pt>
                <c:pt idx="168">
                  <c:v>5408</c:v>
                </c:pt>
                <c:pt idx="169">
                  <c:v>5288</c:v>
                </c:pt>
                <c:pt idx="170">
                  <c:v>4783</c:v>
                </c:pt>
                <c:pt idx="171">
                  <c:v>3992</c:v>
                </c:pt>
                <c:pt idx="172">
                  <c:v>3813</c:v>
                </c:pt>
                <c:pt idx="173">
                  <c:v>5588</c:v>
                </c:pt>
                <c:pt idx="174">
                  <c:v>5438</c:v>
                </c:pt>
                <c:pt idx="175">
                  <c:v>5754</c:v>
                </c:pt>
                <c:pt idx="176">
                  <c:v>6658</c:v>
                </c:pt>
                <c:pt idx="177">
                  <c:v>5614</c:v>
                </c:pt>
                <c:pt idx="178">
                  <c:v>4058</c:v>
                </c:pt>
                <c:pt idx="179">
                  <c:v>4177</c:v>
                </c:pt>
                <c:pt idx="180">
                  <c:v>6163</c:v>
                </c:pt>
                <c:pt idx="181">
                  <c:v>6926</c:v>
                </c:pt>
                <c:pt idx="182">
                  <c:v>9893</c:v>
                </c:pt>
                <c:pt idx="183">
                  <c:v>6029</c:v>
                </c:pt>
                <c:pt idx="184">
                  <c:v>5533</c:v>
                </c:pt>
                <c:pt idx="185">
                  <c:v>3671</c:v>
                </c:pt>
                <c:pt idx="186">
                  <c:v>5170</c:v>
                </c:pt>
                <c:pt idx="187">
                  <c:v>6305</c:v>
                </c:pt>
                <c:pt idx="188">
                  <c:v>6571</c:v>
                </c:pt>
                <c:pt idx="189">
                  <c:v>6001</c:v>
                </c:pt>
                <c:pt idx="190">
                  <c:v>6189</c:v>
                </c:pt>
                <c:pt idx="191">
                  <c:v>5484</c:v>
                </c:pt>
                <c:pt idx="192">
                  <c:v>4274</c:v>
                </c:pt>
                <c:pt idx="193">
                  <c:v>4314</c:v>
                </c:pt>
                <c:pt idx="194">
                  <c:v>6916</c:v>
                </c:pt>
                <c:pt idx="195">
                  <c:v>6967</c:v>
                </c:pt>
                <c:pt idx="196">
                  <c:v>6489</c:v>
                </c:pt>
                <c:pt idx="197">
                  <c:v>6279</c:v>
                </c:pt>
                <c:pt idx="198">
                  <c:v>5429</c:v>
                </c:pt>
                <c:pt idx="199">
                  <c:v>4555</c:v>
                </c:pt>
                <c:pt idx="200">
                  <c:v>4908</c:v>
                </c:pt>
                <c:pt idx="201">
                  <c:v>6436</c:v>
                </c:pt>
                <c:pt idx="202">
                  <c:v>6602</c:v>
                </c:pt>
                <c:pt idx="203">
                  <c:v>6205</c:v>
                </c:pt>
                <c:pt idx="204">
                  <c:v>10131</c:v>
                </c:pt>
                <c:pt idx="205">
                  <c:v>5343</c:v>
                </c:pt>
                <c:pt idx="206">
                  <c:v>4201</c:v>
                </c:pt>
                <c:pt idx="207">
                  <c:v>4138</c:v>
                </c:pt>
                <c:pt idx="208">
                  <c:v>6880</c:v>
                </c:pt>
                <c:pt idx="209">
                  <c:v>6728</c:v>
                </c:pt>
                <c:pt idx="210">
                  <c:v>6036</c:v>
                </c:pt>
                <c:pt idx="211">
                  <c:v>5497</c:v>
                </c:pt>
                <c:pt idx="212">
                  <c:v>5573</c:v>
                </c:pt>
                <c:pt idx="213">
                  <c:v>3855</c:v>
                </c:pt>
                <c:pt idx="214">
                  <c:v>4365</c:v>
                </c:pt>
                <c:pt idx="215">
                  <c:v>6365</c:v>
                </c:pt>
                <c:pt idx="216">
                  <c:v>6278</c:v>
                </c:pt>
                <c:pt idx="217">
                  <c:v>5875</c:v>
                </c:pt>
                <c:pt idx="218">
                  <c:v>5510</c:v>
                </c:pt>
                <c:pt idx="219">
                  <c:v>5386</c:v>
                </c:pt>
                <c:pt idx="220">
                  <c:v>3911</c:v>
                </c:pt>
                <c:pt idx="221">
                  <c:v>4207</c:v>
                </c:pt>
                <c:pt idx="222">
                  <c:v>6485</c:v>
                </c:pt>
                <c:pt idx="223">
                  <c:v>6012</c:v>
                </c:pt>
                <c:pt idx="224">
                  <c:v>5711</c:v>
                </c:pt>
                <c:pt idx="225">
                  <c:v>5911</c:v>
                </c:pt>
                <c:pt idx="226">
                  <c:v>4933</c:v>
                </c:pt>
                <c:pt idx="227">
                  <c:v>3777</c:v>
                </c:pt>
                <c:pt idx="228">
                  <c:v>9315</c:v>
                </c:pt>
                <c:pt idx="229">
                  <c:v>4937</c:v>
                </c:pt>
                <c:pt idx="230">
                  <c:v>6076</c:v>
                </c:pt>
                <c:pt idx="231">
                  <c:v>5800</c:v>
                </c:pt>
                <c:pt idx="232">
                  <c:v>5880</c:v>
                </c:pt>
                <c:pt idx="233">
                  <c:v>4874</c:v>
                </c:pt>
                <c:pt idx="234">
                  <c:v>3657</c:v>
                </c:pt>
                <c:pt idx="235">
                  <c:v>4436</c:v>
                </c:pt>
                <c:pt idx="236">
                  <c:v>6550</c:v>
                </c:pt>
                <c:pt idx="237">
                  <c:v>5753</c:v>
                </c:pt>
                <c:pt idx="238">
                  <c:v>5459</c:v>
                </c:pt>
                <c:pt idx="239">
                  <c:v>5705</c:v>
                </c:pt>
                <c:pt idx="240">
                  <c:v>5237</c:v>
                </c:pt>
                <c:pt idx="241">
                  <c:v>3711</c:v>
                </c:pt>
                <c:pt idx="242">
                  <c:v>4122</c:v>
                </c:pt>
                <c:pt idx="243">
                  <c:v>5981</c:v>
                </c:pt>
                <c:pt idx="244">
                  <c:v>5610</c:v>
                </c:pt>
                <c:pt idx="245">
                  <c:v>6720</c:v>
                </c:pt>
                <c:pt idx="246">
                  <c:v>5903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6393</c:v>
                </c:pt>
                <c:pt idx="252">
                  <c:v>8696</c:v>
                </c:pt>
                <c:pt idx="253">
                  <c:v>4985</c:v>
                </c:pt>
                <c:pt idx="254">
                  <c:v>5347</c:v>
                </c:pt>
                <c:pt idx="255">
                  <c:v>3776</c:v>
                </c:pt>
                <c:pt idx="256">
                  <c:v>7009</c:v>
                </c:pt>
                <c:pt idx="257">
                  <c:v>5784</c:v>
                </c:pt>
                <c:pt idx="258">
                  <c:v>5818</c:v>
                </c:pt>
                <c:pt idx="259">
                  <c:v>6257</c:v>
                </c:pt>
                <c:pt idx="260">
                  <c:v>6093</c:v>
                </c:pt>
                <c:pt idx="261">
                  <c:v>4831</c:v>
                </c:pt>
                <c:pt idx="262">
                  <c:v>3918</c:v>
                </c:pt>
                <c:pt idx="263">
                  <c:v>3943</c:v>
                </c:pt>
                <c:pt idx="264">
                  <c:v>5456</c:v>
                </c:pt>
                <c:pt idx="265">
                  <c:v>5997</c:v>
                </c:pt>
                <c:pt idx="266">
                  <c:v>6118</c:v>
                </c:pt>
                <c:pt idx="267">
                  <c:v>6126</c:v>
                </c:pt>
                <c:pt idx="268">
                  <c:v>5515</c:v>
                </c:pt>
                <c:pt idx="269">
                  <c:v>3385</c:v>
                </c:pt>
                <c:pt idx="270">
                  <c:v>5000</c:v>
                </c:pt>
                <c:pt idx="271">
                  <c:v>6588</c:v>
                </c:pt>
                <c:pt idx="272">
                  <c:v>6553</c:v>
                </c:pt>
                <c:pt idx="273">
                  <c:v>5902</c:v>
                </c:pt>
                <c:pt idx="274">
                  <c:v>6922</c:v>
                </c:pt>
                <c:pt idx="275">
                  <c:v>5696</c:v>
                </c:pt>
                <c:pt idx="276">
                  <c:v>4139</c:v>
                </c:pt>
                <c:pt idx="277">
                  <c:v>5639</c:v>
                </c:pt>
                <c:pt idx="278">
                  <c:v>7414</c:v>
                </c:pt>
                <c:pt idx="279">
                  <c:v>7081</c:v>
                </c:pt>
                <c:pt idx="280">
                  <c:v>7059</c:v>
                </c:pt>
                <c:pt idx="281">
                  <c:v>7543</c:v>
                </c:pt>
                <c:pt idx="282">
                  <c:v>6545</c:v>
                </c:pt>
                <c:pt idx="283">
                  <c:v>4924</c:v>
                </c:pt>
                <c:pt idx="284">
                  <c:v>6112</c:v>
                </c:pt>
                <c:pt idx="285">
                  <c:v>8451</c:v>
                </c:pt>
                <c:pt idx="286">
                  <c:v>10998</c:v>
                </c:pt>
                <c:pt idx="287">
                  <c:v>8060</c:v>
                </c:pt>
                <c:pt idx="288">
                  <c:v>9537</c:v>
                </c:pt>
                <c:pt idx="289">
                  <c:v>7550</c:v>
                </c:pt>
                <c:pt idx="290">
                  <c:v>5748</c:v>
                </c:pt>
                <c:pt idx="291">
                  <c:v>7121</c:v>
                </c:pt>
                <c:pt idx="292">
                  <c:v>9994</c:v>
                </c:pt>
                <c:pt idx="293">
                  <c:v>10415</c:v>
                </c:pt>
                <c:pt idx="294">
                  <c:v>9744</c:v>
                </c:pt>
                <c:pt idx="295">
                  <c:v>9532</c:v>
                </c:pt>
                <c:pt idx="296">
                  <c:v>8990</c:v>
                </c:pt>
                <c:pt idx="297">
                  <c:v>6248</c:v>
                </c:pt>
                <c:pt idx="298">
                  <c:v>7863</c:v>
                </c:pt>
                <c:pt idx="299">
                  <c:v>11096</c:v>
                </c:pt>
                <c:pt idx="300">
                  <c:v>11273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2891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7954</c:v>
                </c:pt>
                <c:pt idx="72">
                  <c:v>9348</c:v>
                </c:pt>
                <c:pt idx="73">
                  <c:v>10892</c:v>
                </c:pt>
                <c:pt idx="74">
                  <c:v>12458</c:v>
                </c:pt>
                <c:pt idx="75">
                  <c:v>14234</c:v>
                </c:pt>
                <c:pt idx="76">
                  <c:v>16798</c:v>
                </c:pt>
                <c:pt idx="77">
                  <c:v>18953</c:v>
                </c:pt>
                <c:pt idx="78">
                  <c:v>21184</c:v>
                </c:pt>
                <c:pt idx="79">
                  <c:v>23395</c:v>
                </c:pt>
                <c:pt idx="80">
                  <c:v>25530</c:v>
                </c:pt>
                <c:pt idx="81">
                  <c:v>27335</c:v>
                </c:pt>
                <c:pt idx="82">
                  <c:v>29281</c:v>
                </c:pt>
                <c:pt idx="83">
                  <c:v>31726</c:v>
                </c:pt>
                <c:pt idx="84">
                  <c:v>34335</c:v>
                </c:pt>
                <c:pt idx="85">
                  <c:v>36506</c:v>
                </c:pt>
                <c:pt idx="86">
                  <c:v>38597</c:v>
                </c:pt>
                <c:pt idx="87">
                  <c:v>40567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121933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124814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148833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161387</c:v>
                </c:pt>
                <c:pt idx="199">
                  <c:v>162470</c:v>
                </c:pt>
                <c:pt idx="200">
                  <c:v>162986</c:v>
                </c:pt>
                <c:pt idx="201">
                  <c:v>163512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170544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187835</c:v>
                </c:pt>
                <c:pt idx="227">
                  <c:v>188608</c:v>
                </c:pt>
                <c:pt idx="228">
                  <c:v>189019</c:v>
                </c:pt>
                <c:pt idx="229">
                  <c:v>189293</c:v>
                </c:pt>
                <c:pt idx="230">
                  <c:v>189740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196830</c:v>
                </c:pt>
                <c:pt idx="239">
                  <c:v>197700</c:v>
                </c:pt>
                <c:pt idx="240">
                  <c:v>198632</c:v>
                </c:pt>
                <c:pt idx="241">
                  <c:v>199347</c:v>
                </c:pt>
                <c:pt idx="242">
                  <c:v>199589</c:v>
                </c:pt>
                <c:pt idx="243">
                  <c:v>200015</c:v>
                </c:pt>
                <c:pt idx="244">
                  <c:v>201038</c:v>
                </c:pt>
                <c:pt idx="245">
                  <c:v>202139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207190</c:v>
                </c:pt>
                <c:pt idx="253">
                  <c:v>208044</c:v>
                </c:pt>
                <c:pt idx="254">
                  <c:v>208968</c:v>
                </c:pt>
                <c:pt idx="255">
                  <c:v>209649</c:v>
                </c:pt>
                <c:pt idx="256">
                  <c:v>209998</c:v>
                </c:pt>
                <c:pt idx="257">
                  <c:v>210460</c:v>
                </c:pt>
                <c:pt idx="258">
                  <c:v>211165</c:v>
                </c:pt>
                <c:pt idx="259">
                  <c:v>212090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217192</c:v>
                </c:pt>
                <c:pt idx="267">
                  <c:v>218025</c:v>
                </c:pt>
                <c:pt idx="268">
                  <c:v>218934</c:v>
                </c:pt>
                <c:pt idx="269">
                  <c:v>219681</c:v>
                </c:pt>
                <c:pt idx="270">
                  <c:v>220109</c:v>
                </c:pt>
                <c:pt idx="271">
                  <c:v>220574</c:v>
                </c:pt>
                <c:pt idx="272">
                  <c:v>221510</c:v>
                </c:pt>
                <c:pt idx="273">
                  <c:v>222627</c:v>
                </c:pt>
                <c:pt idx="274">
                  <c:v>223500</c:v>
                </c:pt>
                <c:pt idx="275">
                  <c:v>224441</c:v>
                </c:pt>
                <c:pt idx="276">
                  <c:v>225383</c:v>
                </c:pt>
                <c:pt idx="277">
                  <c:v>225761</c:v>
                </c:pt>
                <c:pt idx="278">
                  <c:v>226265</c:v>
                </c:pt>
                <c:pt idx="279">
                  <c:v>227240</c:v>
                </c:pt>
                <c:pt idx="280">
                  <c:v>228241</c:v>
                </c:pt>
                <c:pt idx="281">
                  <c:v>229214</c:v>
                </c:pt>
                <c:pt idx="282">
                  <c:v>230232</c:v>
                </c:pt>
                <c:pt idx="283">
                  <c:v>231123</c:v>
                </c:pt>
                <c:pt idx="284">
                  <c:v>231531</c:v>
                </c:pt>
                <c:pt idx="285">
                  <c:v>232066</c:v>
                </c:pt>
                <c:pt idx="286">
                  <c:v>233638</c:v>
                </c:pt>
                <c:pt idx="287">
                  <c:v>234711</c:v>
                </c:pt>
                <c:pt idx="288">
                  <c:v>235870</c:v>
                </c:pt>
                <c:pt idx="289">
                  <c:v>237000</c:v>
                </c:pt>
                <c:pt idx="290">
                  <c:v>238013</c:v>
                </c:pt>
                <c:pt idx="291">
                  <c:v>238487</c:v>
                </c:pt>
                <c:pt idx="292">
                  <c:v>239183</c:v>
                </c:pt>
                <c:pt idx="293">
                  <c:v>240581</c:v>
                </c:pt>
                <c:pt idx="294">
                  <c:v>241969</c:v>
                </c:pt>
                <c:pt idx="295">
                  <c:v>243187</c:v>
                </c:pt>
                <c:pt idx="296">
                  <c:v>244325</c:v>
                </c:pt>
                <c:pt idx="297">
                  <c:v>245591</c:v>
                </c:pt>
                <c:pt idx="298">
                  <c:v>246207</c:v>
                </c:pt>
                <c:pt idx="299">
                  <c:v>246965</c:v>
                </c:pt>
                <c:pt idx="300">
                  <c:v>248672</c:v>
                </c:pt>
                <c:pt idx="301">
                  <c:v>250520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632</c:v>
                </c:pt>
                <c:pt idx="66">
                  <c:v>593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1502</c:v>
                </c:pt>
                <c:pt idx="71">
                  <c:v>1394</c:v>
                </c:pt>
                <c:pt idx="72">
                  <c:v>1544</c:v>
                </c:pt>
                <c:pt idx="73">
                  <c:v>1566</c:v>
                </c:pt>
                <c:pt idx="74">
                  <c:v>1776</c:v>
                </c:pt>
                <c:pt idx="75">
                  <c:v>2564</c:v>
                </c:pt>
                <c:pt idx="76">
                  <c:v>2155</c:v>
                </c:pt>
                <c:pt idx="77">
                  <c:v>2231</c:v>
                </c:pt>
                <c:pt idx="78">
                  <c:v>2211</c:v>
                </c:pt>
                <c:pt idx="79">
                  <c:v>2135</c:v>
                </c:pt>
                <c:pt idx="80">
                  <c:v>1805</c:v>
                </c:pt>
                <c:pt idx="81">
                  <c:v>1946</c:v>
                </c:pt>
                <c:pt idx="82">
                  <c:v>2445</c:v>
                </c:pt>
                <c:pt idx="83">
                  <c:v>2609</c:v>
                </c:pt>
                <c:pt idx="84">
                  <c:v>2171</c:v>
                </c:pt>
                <c:pt idx="85">
                  <c:v>2091</c:v>
                </c:pt>
                <c:pt idx="86">
                  <c:v>1970</c:v>
                </c:pt>
                <c:pt idx="87">
                  <c:v>1932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661</c:v>
                </c:pt>
                <c:pt idx="149">
                  <c:v>607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755</c:v>
                </c:pt>
                <c:pt idx="154">
                  <c:v>546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1117</c:v>
                </c:pt>
                <c:pt idx="187">
                  <c:v>1371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1237</c:v>
                </c:pt>
                <c:pt idx="198">
                  <c:v>1083</c:v>
                </c:pt>
                <c:pt idx="199">
                  <c:v>516</c:v>
                </c:pt>
                <c:pt idx="200">
                  <c:v>526</c:v>
                </c:pt>
                <c:pt idx="201">
                  <c:v>1069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445</c:v>
                </c:pt>
                <c:pt idx="208">
                  <c:v>1332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967</c:v>
                </c:pt>
                <c:pt idx="226">
                  <c:v>773</c:v>
                </c:pt>
                <c:pt idx="227">
                  <c:v>411</c:v>
                </c:pt>
                <c:pt idx="228">
                  <c:v>274</c:v>
                </c:pt>
                <c:pt idx="229">
                  <c:v>447</c:v>
                </c:pt>
                <c:pt idx="230">
                  <c:v>1183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979</c:v>
                </c:pt>
                <c:pt idx="238">
                  <c:v>870</c:v>
                </c:pt>
                <c:pt idx="239">
                  <c:v>932</c:v>
                </c:pt>
                <c:pt idx="240">
                  <c:v>715</c:v>
                </c:pt>
                <c:pt idx="241">
                  <c:v>242</c:v>
                </c:pt>
                <c:pt idx="242">
                  <c:v>426</c:v>
                </c:pt>
                <c:pt idx="243">
                  <c:v>1023</c:v>
                </c:pt>
                <c:pt idx="244">
                  <c:v>1101</c:v>
                </c:pt>
                <c:pt idx="245">
                  <c:v>918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933</c:v>
                </c:pt>
                <c:pt idx="252">
                  <c:v>854</c:v>
                </c:pt>
                <c:pt idx="253">
                  <c:v>924</c:v>
                </c:pt>
                <c:pt idx="254">
                  <c:v>681</c:v>
                </c:pt>
                <c:pt idx="255">
                  <c:v>349</c:v>
                </c:pt>
                <c:pt idx="256">
                  <c:v>462</c:v>
                </c:pt>
                <c:pt idx="257">
                  <c:v>705</c:v>
                </c:pt>
                <c:pt idx="258">
                  <c:v>925</c:v>
                </c:pt>
                <c:pt idx="259">
                  <c:v>974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980</c:v>
                </c:pt>
                <c:pt idx="266">
                  <c:v>833</c:v>
                </c:pt>
                <c:pt idx="267">
                  <c:v>909</c:v>
                </c:pt>
                <c:pt idx="268">
                  <c:v>747</c:v>
                </c:pt>
                <c:pt idx="269">
                  <c:v>428</c:v>
                </c:pt>
                <c:pt idx="270">
                  <c:v>465</c:v>
                </c:pt>
                <c:pt idx="271">
                  <c:v>936</c:v>
                </c:pt>
                <c:pt idx="272">
                  <c:v>1117</c:v>
                </c:pt>
                <c:pt idx="273">
                  <c:v>873</c:v>
                </c:pt>
                <c:pt idx="274">
                  <c:v>941</c:v>
                </c:pt>
                <c:pt idx="275">
                  <c:v>942</c:v>
                </c:pt>
                <c:pt idx="276">
                  <c:v>378</c:v>
                </c:pt>
                <c:pt idx="277">
                  <c:v>504</c:v>
                </c:pt>
                <c:pt idx="278">
                  <c:v>975</c:v>
                </c:pt>
                <c:pt idx="279">
                  <c:v>1001</c:v>
                </c:pt>
                <c:pt idx="280">
                  <c:v>973</c:v>
                </c:pt>
                <c:pt idx="281">
                  <c:v>1018</c:v>
                </c:pt>
                <c:pt idx="282">
                  <c:v>891</c:v>
                </c:pt>
                <c:pt idx="283">
                  <c:v>408</c:v>
                </c:pt>
                <c:pt idx="284">
                  <c:v>535</c:v>
                </c:pt>
                <c:pt idx="285">
                  <c:v>1572</c:v>
                </c:pt>
                <c:pt idx="286">
                  <c:v>1073</c:v>
                </c:pt>
                <c:pt idx="287">
                  <c:v>1159</c:v>
                </c:pt>
                <c:pt idx="288">
                  <c:v>1130</c:v>
                </c:pt>
                <c:pt idx="289">
                  <c:v>1013</c:v>
                </c:pt>
                <c:pt idx="290">
                  <c:v>474</c:v>
                </c:pt>
                <c:pt idx="291">
                  <c:v>696</c:v>
                </c:pt>
                <c:pt idx="292">
                  <c:v>1398</c:v>
                </c:pt>
                <c:pt idx="293">
                  <c:v>1388</c:v>
                </c:pt>
                <c:pt idx="294">
                  <c:v>1218</c:v>
                </c:pt>
                <c:pt idx="295">
                  <c:v>1138</c:v>
                </c:pt>
                <c:pt idx="296">
                  <c:v>1266</c:v>
                </c:pt>
                <c:pt idx="297">
                  <c:v>616</c:v>
                </c:pt>
                <c:pt idx="298">
                  <c:v>758</c:v>
                </c:pt>
                <c:pt idx="299">
                  <c:v>1707</c:v>
                </c:pt>
                <c:pt idx="300">
                  <c:v>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1.6536458333333334E-2</c:v>
                </c:pt>
                <c:pt idx="62">
                  <c:v>1.7694275381494224E-2</c:v>
                </c:pt>
                <c:pt idx="63">
                  <c:v>1.9329784448904791E-2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2.3146517213771017E-2</c:v>
                </c:pt>
                <c:pt idx="67">
                  <c:v>2.423163327050543E-2</c:v>
                </c:pt>
                <c:pt idx="68">
                  <c:v>2.5205776826363553E-2</c:v>
                </c:pt>
                <c:pt idx="69">
                  <c:v>2.7433043496360127E-2</c:v>
                </c:pt>
                <c:pt idx="70">
                  <c:v>2.9591579333593229E-2</c:v>
                </c:pt>
                <c:pt idx="71">
                  <c:v>3.201487641227304E-2</c:v>
                </c:pt>
                <c:pt idx="72">
                  <c:v>3.3336067356829292E-2</c:v>
                </c:pt>
                <c:pt idx="73">
                  <c:v>3.4752422491441115E-2</c:v>
                </c:pt>
                <c:pt idx="74">
                  <c:v>3.6466459229163799E-2</c:v>
                </c:pt>
                <c:pt idx="75">
                  <c:v>3.8283817730942811E-2</c:v>
                </c:pt>
                <c:pt idx="76">
                  <c:v>4.1660466454371395E-2</c:v>
                </c:pt>
                <c:pt idx="77">
                  <c:v>4.3532586850416305E-2</c:v>
                </c:pt>
                <c:pt idx="78">
                  <c:v>4.5073395334784432E-2</c:v>
                </c:pt>
                <c:pt idx="79">
                  <c:v>4.6470376748722286E-2</c:v>
                </c:pt>
                <c:pt idx="80">
                  <c:v>4.7920174337085487E-2</c:v>
                </c:pt>
                <c:pt idx="81">
                  <c:v>4.8839099866891791E-2</c:v>
                </c:pt>
                <c:pt idx="82">
                  <c:v>5.0008710236064478E-2</c:v>
                </c:pt>
                <c:pt idx="83">
                  <c:v>5.1665876842854376E-2</c:v>
                </c:pt>
                <c:pt idx="84">
                  <c:v>5.3297589461870527E-2</c:v>
                </c:pt>
                <c:pt idx="85">
                  <c:v>5.4033012444791778E-2</c:v>
                </c:pt>
                <c:pt idx="86">
                  <c:v>5.4492754441645863E-2</c:v>
                </c:pt>
                <c:pt idx="87">
                  <c:v>5.5100463573550362E-2</c:v>
                </c:pt>
                <c:pt idx="88">
                  <c:v>5.5777943438522076E-2</c:v>
                </c:pt>
                <c:pt idx="89">
                  <c:v>5.6530794029971611E-2</c:v>
                </c:pt>
                <c:pt idx="90">
                  <c:v>5.7841298694617398E-2</c:v>
                </c:pt>
                <c:pt idx="91">
                  <c:v>5.871954291011685E-2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5.9296068357602275E-2</c:v>
                </c:pt>
                <c:pt idx="95">
                  <c:v>5.9029973245896775E-2</c:v>
                </c:pt>
                <c:pt idx="96">
                  <c:v>5.9126801729539664E-2</c:v>
                </c:pt>
                <c:pt idx="97">
                  <c:v>5.9895554746409632E-2</c:v>
                </c:pt>
                <c:pt idx="98">
                  <c:v>6.0718127640385894E-2</c:v>
                </c:pt>
                <c:pt idx="99">
                  <c:v>6.1299773369893971E-2</c:v>
                </c:pt>
                <c:pt idx="100">
                  <c:v>6.1099939393557345E-2</c:v>
                </c:pt>
                <c:pt idx="101">
                  <c:v>6.1091270102748604E-2</c:v>
                </c:pt>
                <c:pt idx="102">
                  <c:v>6.0754411571187626E-2</c:v>
                </c:pt>
                <c:pt idx="103">
                  <c:v>6.0667940910390086E-2</c:v>
                </c:pt>
                <c:pt idx="104">
                  <c:v>6.1340342871492995E-2</c:v>
                </c:pt>
                <c:pt idx="105">
                  <c:v>6.1991406875309053E-2</c:v>
                </c:pt>
                <c:pt idx="106">
                  <c:v>6.2153851024842388E-2</c:v>
                </c:pt>
                <c:pt idx="107">
                  <c:v>6.2222845764079493E-2</c:v>
                </c:pt>
                <c:pt idx="108">
                  <c:v>6.2214560657238585E-2</c:v>
                </c:pt>
                <c:pt idx="109">
                  <c:v>6.2008791894185414E-2</c:v>
                </c:pt>
                <c:pt idx="110">
                  <c:v>6.1859836880784648E-2</c:v>
                </c:pt>
                <c:pt idx="111">
                  <c:v>6.2011160599117356E-2</c:v>
                </c:pt>
                <c:pt idx="112">
                  <c:v>6.2332772628037651E-2</c:v>
                </c:pt>
                <c:pt idx="113">
                  <c:v>6.2389588066945091E-2</c:v>
                </c:pt>
                <c:pt idx="114">
                  <c:v>6.2450542164809546E-2</c:v>
                </c:pt>
                <c:pt idx="115">
                  <c:v>6.2295342304734928E-2</c:v>
                </c:pt>
                <c:pt idx="116">
                  <c:v>6.2036970004102417E-2</c:v>
                </c:pt>
                <c:pt idx="117">
                  <c:v>6.1906910408253725E-2</c:v>
                </c:pt>
                <c:pt idx="118">
                  <c:v>6.2052272719868913E-2</c:v>
                </c:pt>
                <c:pt idx="119">
                  <c:v>6.2105294913178517E-2</c:v>
                </c:pt>
                <c:pt idx="120">
                  <c:v>6.1858488659897966E-2</c:v>
                </c:pt>
                <c:pt idx="121">
                  <c:v>6.173591583694809E-2</c:v>
                </c:pt>
                <c:pt idx="122">
                  <c:v>6.1633747590800265E-2</c:v>
                </c:pt>
                <c:pt idx="123">
                  <c:v>6.1259136023143583E-2</c:v>
                </c:pt>
                <c:pt idx="124">
                  <c:v>6.0917156603313927E-2</c:v>
                </c:pt>
                <c:pt idx="125">
                  <c:v>6.0610428303412178E-2</c:v>
                </c:pt>
                <c:pt idx="126">
                  <c:v>6.0836704903875036E-2</c:v>
                </c:pt>
                <c:pt idx="127">
                  <c:v>6.0716163110861011E-2</c:v>
                </c:pt>
                <c:pt idx="128">
                  <c:v>6.0536147783768722E-2</c:v>
                </c:pt>
                <c:pt idx="129">
                  <c:v>6.0259286441280355E-2</c:v>
                </c:pt>
                <c:pt idx="130">
                  <c:v>6.0004101549003479E-2</c:v>
                </c:pt>
                <c:pt idx="131">
                  <c:v>5.9872560125960324E-2</c:v>
                </c:pt>
                <c:pt idx="132">
                  <c:v>5.9746282908198063E-2</c:v>
                </c:pt>
                <c:pt idx="133">
                  <c:v>5.9636773437580115E-2</c:v>
                </c:pt>
                <c:pt idx="134">
                  <c:v>5.9493643193946212E-2</c:v>
                </c:pt>
                <c:pt idx="135">
                  <c:v>5.9175133230255257E-2</c:v>
                </c:pt>
                <c:pt idx="136">
                  <c:v>5.8879906376877837E-2</c:v>
                </c:pt>
                <c:pt idx="137">
                  <c:v>5.8570220764797308E-2</c:v>
                </c:pt>
                <c:pt idx="138">
                  <c:v>5.8299052052505955E-2</c:v>
                </c:pt>
                <c:pt idx="139">
                  <c:v>5.8229286743150956E-2</c:v>
                </c:pt>
                <c:pt idx="140">
                  <c:v>5.8068289338636218E-2</c:v>
                </c:pt>
                <c:pt idx="141">
                  <c:v>5.7828552064176551E-2</c:v>
                </c:pt>
                <c:pt idx="142">
                  <c:v>5.7524906513401336E-2</c:v>
                </c:pt>
                <c:pt idx="143">
                  <c:v>5.7197913307811273E-2</c:v>
                </c:pt>
                <c:pt idx="144">
                  <c:v>5.6825323528171955E-2</c:v>
                </c:pt>
                <c:pt idx="145">
                  <c:v>5.6481259129820709E-2</c:v>
                </c:pt>
                <c:pt idx="146">
                  <c:v>5.6239742476016694E-2</c:v>
                </c:pt>
                <c:pt idx="147">
                  <c:v>5.5891084610805872E-2</c:v>
                </c:pt>
                <c:pt idx="148">
                  <c:v>5.5500560854420865E-2</c:v>
                </c:pt>
                <c:pt idx="149">
                  <c:v>5.5022526506550373E-2</c:v>
                </c:pt>
                <c:pt idx="150">
                  <c:v>5.4510991389185082E-2</c:v>
                </c:pt>
                <c:pt idx="151">
                  <c:v>5.4016199626825467E-2</c:v>
                </c:pt>
                <c:pt idx="152">
                  <c:v>5.3463937431525055E-2</c:v>
                </c:pt>
                <c:pt idx="153">
                  <c:v>5.2997732434053473E-2</c:v>
                </c:pt>
                <c:pt idx="154">
                  <c:v>5.2548638877673505E-2</c:v>
                </c:pt>
                <c:pt idx="155">
                  <c:v>5.1896653791858649E-2</c:v>
                </c:pt>
                <c:pt idx="156">
                  <c:v>5.119310105498074E-2</c:v>
                </c:pt>
                <c:pt idx="157">
                  <c:v>5.0544454927667758E-2</c:v>
                </c:pt>
                <c:pt idx="158">
                  <c:v>4.9852382894427914E-2</c:v>
                </c:pt>
                <c:pt idx="159">
                  <c:v>4.9226765105483711E-2</c:v>
                </c:pt>
                <c:pt idx="160">
                  <c:v>4.861126168947786E-2</c:v>
                </c:pt>
                <c:pt idx="161">
                  <c:v>4.7934666868634561E-2</c:v>
                </c:pt>
                <c:pt idx="162">
                  <c:v>4.7223133959032521E-2</c:v>
                </c:pt>
                <c:pt idx="163">
                  <c:v>4.6584191838277972E-2</c:v>
                </c:pt>
                <c:pt idx="164">
                  <c:v>4.592881910129492E-2</c:v>
                </c:pt>
                <c:pt idx="165">
                  <c:v>4.5238879850702261E-2</c:v>
                </c:pt>
                <c:pt idx="166">
                  <c:v>4.4679214805770098E-2</c:v>
                </c:pt>
                <c:pt idx="167">
                  <c:v>4.4176689352361513E-2</c:v>
                </c:pt>
                <c:pt idx="168">
                  <c:v>4.3593011572343722E-2</c:v>
                </c:pt>
                <c:pt idx="169">
                  <c:v>4.3037019006770746E-2</c:v>
                </c:pt>
                <c:pt idx="170">
                  <c:v>4.2376369476779314E-2</c:v>
                </c:pt>
                <c:pt idx="171">
                  <c:v>4.1804422666342586E-2</c:v>
                </c:pt>
                <c:pt idx="172">
                  <c:v>4.1194888339771994E-2</c:v>
                </c:pt>
                <c:pt idx="173">
                  <c:v>4.058295610009318E-2</c:v>
                </c:pt>
                <c:pt idx="174">
                  <c:v>4.0053097200361307E-2</c:v>
                </c:pt>
                <c:pt idx="175">
                  <c:v>3.9555799373489763E-2</c:v>
                </c:pt>
                <c:pt idx="176">
                  <c:v>3.89664952043716E-2</c:v>
                </c:pt>
                <c:pt idx="177">
                  <c:v>3.8455747439406572E-2</c:v>
                </c:pt>
                <c:pt idx="178">
                  <c:v>3.803931345825913E-2</c:v>
                </c:pt>
                <c:pt idx="179">
                  <c:v>3.7545198116973232E-2</c:v>
                </c:pt>
                <c:pt idx="180">
                  <c:v>3.7078913169104132E-2</c:v>
                </c:pt>
                <c:pt idx="181">
                  <c:v>3.6750756152150593E-2</c:v>
                </c:pt>
                <c:pt idx="182">
                  <c:v>3.6392160546386158E-2</c:v>
                </c:pt>
                <c:pt idx="183">
                  <c:v>3.6043632117913053E-2</c:v>
                </c:pt>
                <c:pt idx="184">
                  <c:v>3.567626444194541E-2</c:v>
                </c:pt>
                <c:pt idx="185">
                  <c:v>3.5329261140860171E-2</c:v>
                </c:pt>
                <c:pt idx="186">
                  <c:v>3.4983166322793573E-2</c:v>
                </c:pt>
                <c:pt idx="187">
                  <c:v>3.4786582087947535E-2</c:v>
                </c:pt>
                <c:pt idx="188">
                  <c:v>3.4575501492553805E-2</c:v>
                </c:pt>
                <c:pt idx="189">
                  <c:v>3.4337705851302684E-2</c:v>
                </c:pt>
                <c:pt idx="190">
                  <c:v>3.4091497098728864E-2</c:v>
                </c:pt>
                <c:pt idx="191">
                  <c:v>3.3865000635134965E-2</c:v>
                </c:pt>
                <c:pt idx="192">
                  <c:v>3.3681113840914781E-2</c:v>
                </c:pt>
                <c:pt idx="193">
                  <c:v>3.3435443293090249E-2</c:v>
                </c:pt>
                <c:pt idx="194">
                  <c:v>3.3232986535651841E-2</c:v>
                </c:pt>
                <c:pt idx="195">
                  <c:v>3.3122491779618499E-2</c:v>
                </c:pt>
                <c:pt idx="196">
                  <c:v>3.3033169749481173E-2</c:v>
                </c:pt>
                <c:pt idx="197">
                  <c:v>3.2887252272639528E-2</c:v>
                </c:pt>
                <c:pt idx="198">
                  <c:v>3.2750241435801818E-2</c:v>
                </c:pt>
                <c:pt idx="199">
                  <c:v>3.2610072291313699E-2</c:v>
                </c:pt>
                <c:pt idx="200">
                  <c:v>3.2412816452329282E-2</c:v>
                </c:pt>
                <c:pt idx="201">
                  <c:v>3.2205577439078314E-2</c:v>
                </c:pt>
                <c:pt idx="202">
                  <c:v>3.211954534082069E-2</c:v>
                </c:pt>
                <c:pt idx="203">
                  <c:v>3.205868994581252E-2</c:v>
                </c:pt>
                <c:pt idx="204">
                  <c:v>3.1945165109552247E-2</c:v>
                </c:pt>
                <c:pt idx="205">
                  <c:v>3.180831719892592E-2</c:v>
                </c:pt>
                <c:pt idx="206">
                  <c:v>3.1722744663754701E-2</c:v>
                </c:pt>
                <c:pt idx="207">
                  <c:v>3.1586977323908062E-2</c:v>
                </c:pt>
                <c:pt idx="208">
                  <c:v>3.145633861528218E-2</c:v>
                </c:pt>
                <c:pt idx="209">
                  <c:v>3.1440919585982892E-2</c:v>
                </c:pt>
                <c:pt idx="210">
                  <c:v>3.1412234824894747E-2</c:v>
                </c:pt>
                <c:pt idx="211">
                  <c:v>3.1357124698208928E-2</c:v>
                </c:pt>
                <c:pt idx="212">
                  <c:v>3.1285423210995741E-2</c:v>
                </c:pt>
                <c:pt idx="213">
                  <c:v>3.1217886974895071E-2</c:v>
                </c:pt>
                <c:pt idx="214">
                  <c:v>3.1108720169994507E-2</c:v>
                </c:pt>
                <c:pt idx="215">
                  <c:v>3.0987907690893178E-2</c:v>
                </c:pt>
                <c:pt idx="216">
                  <c:v>3.0987261666159206E-2</c:v>
                </c:pt>
                <c:pt idx="217">
                  <c:v>3.0955983005787596E-2</c:v>
                </c:pt>
                <c:pt idx="218">
                  <c:v>3.0906223782450372E-2</c:v>
                </c:pt>
                <c:pt idx="219">
                  <c:v>3.0827153083681766E-2</c:v>
                </c:pt>
                <c:pt idx="220">
                  <c:v>3.0754395251785343E-2</c:v>
                </c:pt>
                <c:pt idx="221">
                  <c:v>3.0627809111877347E-2</c:v>
                </c:pt>
                <c:pt idx="222">
                  <c:v>3.0547757188536657E-2</c:v>
                </c:pt>
                <c:pt idx="223">
                  <c:v>3.0513788921394898E-2</c:v>
                </c:pt>
                <c:pt idx="224">
                  <c:v>3.0481496781085957E-2</c:v>
                </c:pt>
                <c:pt idx="225">
                  <c:v>3.0437943280605919E-2</c:v>
                </c:pt>
                <c:pt idx="226">
                  <c:v>3.0347592913299446E-2</c:v>
                </c:pt>
                <c:pt idx="227">
                  <c:v>3.0261678611179434E-2</c:v>
                </c:pt>
                <c:pt idx="228">
                  <c:v>3.0175605969827109E-2</c:v>
                </c:pt>
                <c:pt idx="229">
                  <c:v>3.0106319157233642E-2</c:v>
                </c:pt>
                <c:pt idx="230">
                  <c:v>3.0049067685469531E-2</c:v>
                </c:pt>
                <c:pt idx="231">
                  <c:v>3.0075196260728257E-2</c:v>
                </c:pt>
                <c:pt idx="232">
                  <c:v>3.0047791699554037E-2</c:v>
                </c:pt>
                <c:pt idx="233">
                  <c:v>3.0015396178725038E-2</c:v>
                </c:pt>
                <c:pt idx="234">
                  <c:v>2.9935416208629703E-2</c:v>
                </c:pt>
                <c:pt idx="235">
                  <c:v>2.9837549429166041E-2</c:v>
                </c:pt>
                <c:pt idx="236">
                  <c:v>2.9747970262885379E-2</c:v>
                </c:pt>
                <c:pt idx="237">
                  <c:v>2.9765820106849403E-2</c:v>
                </c:pt>
                <c:pt idx="238">
                  <c:v>2.9740890256371822E-2</c:v>
                </c:pt>
                <c:pt idx="239">
                  <c:v>2.9671047586086935E-2</c:v>
                </c:pt>
                <c:pt idx="240">
                  <c:v>2.959497473061886E-2</c:v>
                </c:pt>
                <c:pt idx="241">
                  <c:v>2.9512571123257812E-2</c:v>
                </c:pt>
                <c:pt idx="242">
                  <c:v>2.9383931050545209E-2</c:v>
                </c:pt>
                <c:pt idx="243">
                  <c:v>2.9224988062487689E-2</c:v>
                </c:pt>
                <c:pt idx="244">
                  <c:v>2.9206049245456885E-2</c:v>
                </c:pt>
                <c:pt idx="245">
                  <c:v>2.9202410807170242E-2</c:v>
                </c:pt>
                <c:pt idx="246">
                  <c:v>2.9142669583177315E-2</c:v>
                </c:pt>
                <c:pt idx="247">
                  <c:v>2.9076916651807217E-2</c:v>
                </c:pt>
                <c:pt idx="248">
                  <c:v>2.9000390086422415E-2</c:v>
                </c:pt>
                <c:pt idx="249">
                  <c:v>2.8887942978212445E-2</c:v>
                </c:pt>
                <c:pt idx="250">
                  <c:v>2.8802531710907835E-2</c:v>
                </c:pt>
                <c:pt idx="251">
                  <c:v>2.8757914955309279E-2</c:v>
                </c:pt>
                <c:pt idx="252">
                  <c:v>2.872322698294795E-2</c:v>
                </c:pt>
                <c:pt idx="253">
                  <c:v>2.866175699088749E-2</c:v>
                </c:pt>
                <c:pt idx="254">
                  <c:v>2.8575745869386108E-2</c:v>
                </c:pt>
                <c:pt idx="255">
                  <c:v>2.847955921338172E-2</c:v>
                </c:pt>
                <c:pt idx="256">
                  <c:v>2.8387871234093347E-2</c:v>
                </c:pt>
                <c:pt idx="257">
                  <c:v>2.8301663512773537E-2</c:v>
                </c:pt>
                <c:pt idx="258">
                  <c:v>2.8234280145189972E-2</c:v>
                </c:pt>
                <c:pt idx="259">
                  <c:v>2.8167498937526562E-2</c:v>
                </c:pt>
                <c:pt idx="260">
                  <c:v>2.8079716113679994E-2</c:v>
                </c:pt>
                <c:pt idx="261">
                  <c:v>2.8000428060686238E-2</c:v>
                </c:pt>
                <c:pt idx="262">
                  <c:v>2.7885819044605152E-2</c:v>
                </c:pt>
                <c:pt idx="263">
                  <c:v>2.7775410190886047E-2</c:v>
                </c:pt>
                <c:pt idx="264">
                  <c:v>2.7672667217854795E-2</c:v>
                </c:pt>
                <c:pt idx="265">
                  <c:v>2.7587977413310039E-2</c:v>
                </c:pt>
                <c:pt idx="266">
                  <c:v>2.7504662794596933E-2</c:v>
                </c:pt>
                <c:pt idx="267">
                  <c:v>2.7387278158650379E-2</c:v>
                </c:pt>
                <c:pt idx="268">
                  <c:v>2.7267309530555756E-2</c:v>
                </c:pt>
                <c:pt idx="269">
                  <c:v>2.7168269861018016E-2</c:v>
                </c:pt>
                <c:pt idx="270">
                  <c:v>2.7056438824955318E-2</c:v>
                </c:pt>
                <c:pt idx="271">
                  <c:v>2.6892774671481764E-2</c:v>
                </c:pt>
                <c:pt idx="272">
                  <c:v>2.6807428965335625E-2</c:v>
                </c:pt>
                <c:pt idx="273">
                  <c:v>2.67391201734445E-2</c:v>
                </c:pt>
                <c:pt idx="274">
                  <c:v>2.6604004218073796E-2</c:v>
                </c:pt>
                <c:pt idx="275">
                  <c:v>2.646144479505087E-2</c:v>
                </c:pt>
                <c:pt idx="276">
                  <c:v>2.6315672713889932E-2</c:v>
                </c:pt>
                <c:pt idx="277">
                  <c:v>2.6171085993244886E-2</c:v>
                </c:pt>
                <c:pt idx="278">
                  <c:v>2.6029626365889586E-2</c:v>
                </c:pt>
                <c:pt idx="279">
                  <c:v>2.5915782602120661E-2</c:v>
                </c:pt>
                <c:pt idx="280">
                  <c:v>2.5798983349985118E-2</c:v>
                </c:pt>
                <c:pt idx="281">
                  <c:v>2.5647765127368848E-2</c:v>
                </c:pt>
                <c:pt idx="282">
                  <c:v>2.5481488368077749E-2</c:v>
                </c:pt>
                <c:pt idx="283">
                  <c:v>2.5331340638759737E-2</c:v>
                </c:pt>
                <c:pt idx="284">
                  <c:v>2.5167520961520588E-2</c:v>
                </c:pt>
                <c:pt idx="285">
                  <c:v>2.5002257104816499E-2</c:v>
                </c:pt>
                <c:pt idx="286">
                  <c:v>2.4840220748566313E-2</c:v>
                </c:pt>
                <c:pt idx="287">
                  <c:v>2.4685233327100087E-2</c:v>
                </c:pt>
                <c:pt idx="288">
                  <c:v>2.4482892699391762E-2</c:v>
                </c:pt>
                <c:pt idx="289">
                  <c:v>2.4285202964352295E-2</c:v>
                </c:pt>
                <c:pt idx="290">
                  <c:v>2.4073046174435498E-2</c:v>
                </c:pt>
                <c:pt idx="291">
                  <c:v>2.385624334414542E-2</c:v>
                </c:pt>
                <c:pt idx="292">
                  <c:v>2.3640593942952141E-2</c:v>
                </c:pt>
                <c:pt idx="293">
                  <c:v>2.3457382243855334E-2</c:v>
                </c:pt>
                <c:pt idx="294">
                  <c:v>2.3267760167126231E-2</c:v>
                </c:pt>
                <c:pt idx="295">
                  <c:v>2.3028829905291714E-2</c:v>
                </c:pt>
                <c:pt idx="296">
                  <c:v>2.2754715206333789E-2</c:v>
                </c:pt>
                <c:pt idx="297">
                  <c:v>2.252324629100257E-2</c:v>
                </c:pt>
                <c:pt idx="298">
                  <c:v>2.2307551870152358E-2</c:v>
                </c:pt>
                <c:pt idx="299">
                  <c:v>2.2059530227983164E-2</c:v>
                </c:pt>
                <c:pt idx="300">
                  <c:v>2.1895302431330203E-2</c:v>
                </c:pt>
                <c:pt idx="301">
                  <c:v>2.1732411143004938E-2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4.0466787229038771E-2</c:v>
                </c:pt>
                <c:pt idx="58">
                  <c:v>4.1337247886429868E-2</c:v>
                </c:pt>
                <c:pt idx="59">
                  <c:v>4.2626195334758407E-2</c:v>
                </c:pt>
                <c:pt idx="60">
                  <c:v>4.3248011552212036E-2</c:v>
                </c:pt>
                <c:pt idx="61">
                  <c:v>4.3416559607296755E-2</c:v>
                </c:pt>
                <c:pt idx="62">
                  <c:v>4.4542285990423876E-2</c:v>
                </c:pt>
                <c:pt idx="63">
                  <c:v>4.5642668802776946E-2</c:v>
                </c:pt>
                <c:pt idx="64">
                  <c:v>4.5935196322232634E-2</c:v>
                </c:pt>
                <c:pt idx="65">
                  <c:v>4.6768473571768596E-2</c:v>
                </c:pt>
                <c:pt idx="66">
                  <c:v>4.7600620916340861E-2</c:v>
                </c:pt>
                <c:pt idx="67">
                  <c:v>4.8489167849949714E-2</c:v>
                </c:pt>
                <c:pt idx="68">
                  <c:v>4.9598432271579417E-2</c:v>
                </c:pt>
                <c:pt idx="69">
                  <c:v>5.067471915243401E-2</c:v>
                </c:pt>
                <c:pt idx="70">
                  <c:v>5.2381927274445267E-2</c:v>
                </c:pt>
                <c:pt idx="71">
                  <c:v>5.4292838916735503E-2</c:v>
                </c:pt>
                <c:pt idx="72">
                  <c:v>5.571390717094097E-2</c:v>
                </c:pt>
                <c:pt idx="73">
                  <c:v>5.7125319436789099E-2</c:v>
                </c:pt>
                <c:pt idx="74">
                  <c:v>5.795384363301781E-2</c:v>
                </c:pt>
                <c:pt idx="75">
                  <c:v>5.9222697900560388E-2</c:v>
                </c:pt>
                <c:pt idx="76">
                  <c:v>6.1770141404327669E-2</c:v>
                </c:pt>
                <c:pt idx="77">
                  <c:v>6.2807188484706289E-2</c:v>
                </c:pt>
                <c:pt idx="78">
                  <c:v>6.4282073312763713E-2</c:v>
                </c:pt>
                <c:pt idx="79">
                  <c:v>6.5332674797479368E-2</c:v>
                </c:pt>
                <c:pt idx="80">
                  <c:v>6.6053059014618304E-2</c:v>
                </c:pt>
                <c:pt idx="81">
                  <c:v>6.5789431009449839E-2</c:v>
                </c:pt>
                <c:pt idx="82">
                  <c:v>6.6466092267695467E-2</c:v>
                </c:pt>
                <c:pt idx="83">
                  <c:v>6.7586431996786267E-2</c:v>
                </c:pt>
                <c:pt idx="84">
                  <c:v>6.8940771010402413E-2</c:v>
                </c:pt>
                <c:pt idx="85">
                  <c:v>6.9228252705884522E-2</c:v>
                </c:pt>
                <c:pt idx="86">
                  <c:v>7.0244753200693733E-2</c:v>
                </c:pt>
                <c:pt idx="87">
                  <c:v>7.0614142129876462E-2</c:v>
                </c:pt>
                <c:pt idx="88">
                  <c:v>7.0454011064863528E-2</c:v>
                </c:pt>
                <c:pt idx="89">
                  <c:v>7.0699147275408561E-2</c:v>
                </c:pt>
                <c:pt idx="90">
                  <c:v>7.1409750904932595E-2</c:v>
                </c:pt>
                <c:pt idx="91">
                  <c:v>7.1848350496093685E-2</c:v>
                </c:pt>
                <c:pt idx="92">
                  <c:v>7.2036611997218322E-2</c:v>
                </c:pt>
                <c:pt idx="93">
                  <c:v>7.2244703472701288E-2</c:v>
                </c:pt>
                <c:pt idx="94">
                  <c:v>7.2109963679965139E-2</c:v>
                </c:pt>
                <c:pt idx="95">
                  <c:v>7.1689075961562113E-2</c:v>
                </c:pt>
                <c:pt idx="96">
                  <c:v>7.1582090731601322E-2</c:v>
                </c:pt>
                <c:pt idx="97">
                  <c:v>7.1949786396863002E-2</c:v>
                </c:pt>
                <c:pt idx="98">
                  <c:v>7.2313659062121019E-2</c:v>
                </c:pt>
                <c:pt idx="99">
                  <c:v>7.2303598501105654E-2</c:v>
                </c:pt>
                <c:pt idx="100">
                  <c:v>7.1958879450139096E-2</c:v>
                </c:pt>
                <c:pt idx="101">
                  <c:v>7.1877962570832871E-2</c:v>
                </c:pt>
                <c:pt idx="102">
                  <c:v>7.1301305037941715E-2</c:v>
                </c:pt>
                <c:pt idx="103">
                  <c:v>7.091267674127523E-2</c:v>
                </c:pt>
                <c:pt idx="104">
                  <c:v>7.096228029310217E-2</c:v>
                </c:pt>
                <c:pt idx="105">
                  <c:v>7.1005536807351249E-2</c:v>
                </c:pt>
                <c:pt idx="106">
                  <c:v>7.0738717157228057E-2</c:v>
                </c:pt>
                <c:pt idx="107">
                  <c:v>7.0493311736210928E-2</c:v>
                </c:pt>
                <c:pt idx="108">
                  <c:v>7.0071604896607645E-2</c:v>
                </c:pt>
                <c:pt idx="109">
                  <c:v>6.9662870439119076E-2</c:v>
                </c:pt>
                <c:pt idx="110">
                  <c:v>6.9211488835028534E-2</c:v>
                </c:pt>
                <c:pt idx="111">
                  <c:v>6.9138849627426294E-2</c:v>
                </c:pt>
                <c:pt idx="112">
                  <c:v>6.8957592190864447E-2</c:v>
                </c:pt>
                <c:pt idx="113">
                  <c:v>6.8624459808589958E-2</c:v>
                </c:pt>
                <c:pt idx="114">
                  <c:v>6.8294796625697138E-2</c:v>
                </c:pt>
                <c:pt idx="115">
                  <c:v>6.7807546997336127E-2</c:v>
                </c:pt>
                <c:pt idx="116">
                  <c:v>6.7388145326839927E-2</c:v>
                </c:pt>
                <c:pt idx="117">
                  <c:v>6.6913093836927243E-2</c:v>
                </c:pt>
                <c:pt idx="118">
                  <c:v>6.6548685203696528E-2</c:v>
                </c:pt>
                <c:pt idx="119">
                  <c:v>6.6137645433879733E-2</c:v>
                </c:pt>
                <c:pt idx="120">
                  <c:v>6.568101448895397E-2</c:v>
                </c:pt>
                <c:pt idx="121">
                  <c:v>6.5342720792726738E-2</c:v>
                </c:pt>
                <c:pt idx="122">
                  <c:v>6.4794866335724788E-2</c:v>
                </c:pt>
                <c:pt idx="123">
                  <c:v>6.4241181246160711E-2</c:v>
                </c:pt>
                <c:pt idx="124">
                  <c:v>6.3449872122157913E-2</c:v>
                </c:pt>
                <c:pt idx="125">
                  <c:v>6.3129613592165693E-2</c:v>
                </c:pt>
                <c:pt idx="126">
                  <c:v>6.2890830299696152E-2</c:v>
                </c:pt>
                <c:pt idx="127">
                  <c:v>6.2393844027851066E-2</c:v>
                </c:pt>
                <c:pt idx="128">
                  <c:v>6.1895973343647083E-2</c:v>
                </c:pt>
                <c:pt idx="129">
                  <c:v>6.1169103155434681E-2</c:v>
                </c:pt>
                <c:pt idx="130">
                  <c:v>6.05966352329739E-2</c:v>
                </c:pt>
                <c:pt idx="131">
                  <c:v>6.0168569099679291E-2</c:v>
                </c:pt>
                <c:pt idx="132">
                  <c:v>5.9764679922876825E-2</c:v>
                </c:pt>
                <c:pt idx="133">
                  <c:v>5.9514727507960316E-2</c:v>
                </c:pt>
                <c:pt idx="134">
                  <c:v>5.9148039343026662E-2</c:v>
                </c:pt>
                <c:pt idx="135">
                  <c:v>5.867742845331099E-2</c:v>
                </c:pt>
                <c:pt idx="136">
                  <c:v>5.8093255385336773E-2</c:v>
                </c:pt>
                <c:pt idx="137">
                  <c:v>5.7558525470188353E-2</c:v>
                </c:pt>
                <c:pt idx="138">
                  <c:v>5.7246480663423138E-2</c:v>
                </c:pt>
                <c:pt idx="139">
                  <c:v>5.6928867575375734E-2</c:v>
                </c:pt>
                <c:pt idx="140">
                  <c:v>5.6575477512952159E-2</c:v>
                </c:pt>
                <c:pt idx="141">
                  <c:v>5.6159850455957762E-2</c:v>
                </c:pt>
                <c:pt idx="142">
                  <c:v>5.576653876957622E-2</c:v>
                </c:pt>
                <c:pt idx="143">
                  <c:v>5.5335146951913418E-2</c:v>
                </c:pt>
                <c:pt idx="144">
                  <c:v>5.4840578436212623E-2</c:v>
                </c:pt>
                <c:pt idx="145">
                  <c:v>5.4451364354148303E-2</c:v>
                </c:pt>
                <c:pt idx="146">
                  <c:v>5.4329056092207652E-2</c:v>
                </c:pt>
                <c:pt idx="147">
                  <c:v>5.4006924679510675E-2</c:v>
                </c:pt>
                <c:pt idx="148">
                  <c:v>5.3701388834726471E-2</c:v>
                </c:pt>
                <c:pt idx="149">
                  <c:v>5.3297170996874255E-2</c:v>
                </c:pt>
                <c:pt idx="150">
                  <c:v>5.2823944242238269E-2</c:v>
                </c:pt>
                <c:pt idx="151">
                  <c:v>5.2513940822357295E-2</c:v>
                </c:pt>
                <c:pt idx="152">
                  <c:v>5.2106535820816494E-2</c:v>
                </c:pt>
                <c:pt idx="153">
                  <c:v>5.1736607332438365E-2</c:v>
                </c:pt>
                <c:pt idx="154">
                  <c:v>5.1346180089219554E-2</c:v>
                </c:pt>
                <c:pt idx="155">
                  <c:v>5.0881244770960912E-2</c:v>
                </c:pt>
                <c:pt idx="156">
                  <c:v>5.0365614819407226E-2</c:v>
                </c:pt>
                <c:pt idx="157">
                  <c:v>4.9914449402020264E-2</c:v>
                </c:pt>
                <c:pt idx="158">
                  <c:v>4.9421377104690099E-2</c:v>
                </c:pt>
                <c:pt idx="159">
                  <c:v>4.903534667884623E-2</c:v>
                </c:pt>
                <c:pt idx="160">
                  <c:v>4.8691673099281907E-2</c:v>
                </c:pt>
                <c:pt idx="161">
                  <c:v>4.8160663009611283E-2</c:v>
                </c:pt>
                <c:pt idx="162">
                  <c:v>4.7701914585794189E-2</c:v>
                </c:pt>
                <c:pt idx="163">
                  <c:v>4.7277952105399382E-2</c:v>
                </c:pt>
                <c:pt idx="164">
                  <c:v>4.6852475134390642E-2</c:v>
                </c:pt>
                <c:pt idx="165">
                  <c:v>4.640847679156794E-2</c:v>
                </c:pt>
                <c:pt idx="166">
                  <c:v>4.6077809582833952E-2</c:v>
                </c:pt>
                <c:pt idx="167">
                  <c:v>4.576272405041449E-2</c:v>
                </c:pt>
                <c:pt idx="168">
                  <c:v>4.539123180771263E-2</c:v>
                </c:pt>
                <c:pt idx="169">
                  <c:v>4.4990511484443212E-2</c:v>
                </c:pt>
                <c:pt idx="170">
                  <c:v>4.4576926398219974E-2</c:v>
                </c:pt>
                <c:pt idx="171">
                  <c:v>4.4194790732874509E-2</c:v>
                </c:pt>
                <c:pt idx="172">
                  <c:v>4.3843698955675449E-2</c:v>
                </c:pt>
                <c:pt idx="173">
                  <c:v>4.349350638838699E-2</c:v>
                </c:pt>
                <c:pt idx="174">
                  <c:v>4.3189072654762468E-2</c:v>
                </c:pt>
                <c:pt idx="175">
                  <c:v>4.2853498852138426E-2</c:v>
                </c:pt>
                <c:pt idx="176">
                  <c:v>4.2487299901303371E-2</c:v>
                </c:pt>
                <c:pt idx="177">
                  <c:v>4.2229734541305124E-2</c:v>
                </c:pt>
                <c:pt idx="178">
                  <c:v>4.192321526215298E-2</c:v>
                </c:pt>
                <c:pt idx="179">
                  <c:v>4.1585442762850124E-2</c:v>
                </c:pt>
                <c:pt idx="180">
                  <c:v>4.1286596613972375E-2</c:v>
                </c:pt>
                <c:pt idx="181">
                  <c:v>4.1054552692140679E-2</c:v>
                </c:pt>
                <c:pt idx="182">
                  <c:v>4.0751093534368156E-2</c:v>
                </c:pt>
                <c:pt idx="183">
                  <c:v>4.0646541309752933E-2</c:v>
                </c:pt>
                <c:pt idx="184">
                  <c:v>4.0306095089372815E-2</c:v>
                </c:pt>
                <c:pt idx="185">
                  <c:v>4.0011278285775415E-2</c:v>
                </c:pt>
                <c:pt idx="186">
                  <c:v>3.9711817165730988E-2</c:v>
                </c:pt>
                <c:pt idx="187">
                  <c:v>3.9482016135765081E-2</c:v>
                </c:pt>
                <c:pt idx="188">
                  <c:v>3.9263336494051886E-2</c:v>
                </c:pt>
                <c:pt idx="189">
                  <c:v>3.8980088136511014E-2</c:v>
                </c:pt>
                <c:pt idx="190">
                  <c:v>3.8696058193029272E-2</c:v>
                </c:pt>
                <c:pt idx="191">
                  <c:v>3.8410342376569123E-2</c:v>
                </c:pt>
                <c:pt idx="192">
                  <c:v>3.8179302139396701E-2</c:v>
                </c:pt>
                <c:pt idx="193">
                  <c:v>3.793605296665474E-2</c:v>
                </c:pt>
                <c:pt idx="194">
                  <c:v>3.7754489791492471E-2</c:v>
                </c:pt>
                <c:pt idx="195">
                  <c:v>3.7601512251401806E-2</c:v>
                </c:pt>
                <c:pt idx="196">
                  <c:v>3.7425687440071805E-2</c:v>
                </c:pt>
                <c:pt idx="197">
                  <c:v>3.7207857892953361E-2</c:v>
                </c:pt>
                <c:pt idx="198">
                  <c:v>3.6992538443452627E-2</c:v>
                </c:pt>
                <c:pt idx="199">
                  <c:v>3.6782713707065984E-2</c:v>
                </c:pt>
                <c:pt idx="200">
                  <c:v>3.6597607633795576E-2</c:v>
                </c:pt>
                <c:pt idx="201">
                  <c:v>3.642969229124516E-2</c:v>
                </c:pt>
                <c:pt idx="202">
                  <c:v>3.6289253755524435E-2</c:v>
                </c:pt>
                <c:pt idx="203">
                  <c:v>3.6120519321222261E-2</c:v>
                </c:pt>
                <c:pt idx="204">
                  <c:v>3.592324267963453E-2</c:v>
                </c:pt>
                <c:pt idx="205">
                  <c:v>3.5885098812412218E-2</c:v>
                </c:pt>
                <c:pt idx="206">
                  <c:v>3.5720692301738542E-2</c:v>
                </c:pt>
                <c:pt idx="207">
                  <c:v>3.5565367722340542E-2</c:v>
                </c:pt>
                <c:pt idx="208">
                  <c:v>3.5412041277194502E-2</c:v>
                </c:pt>
                <c:pt idx="209">
                  <c:v>3.5313255448636546E-2</c:v>
                </c:pt>
                <c:pt idx="210">
                  <c:v>3.5181014949448891E-2</c:v>
                </c:pt>
                <c:pt idx="211">
                  <c:v>3.5032476224675577E-2</c:v>
                </c:pt>
                <c:pt idx="212">
                  <c:v>3.4859934631188284E-2</c:v>
                </c:pt>
                <c:pt idx="213">
                  <c:v>3.4702410459216515E-2</c:v>
                </c:pt>
                <c:pt idx="214">
                  <c:v>3.4562191298326307E-2</c:v>
                </c:pt>
                <c:pt idx="215">
                  <c:v>3.4417891909889115E-2</c:v>
                </c:pt>
                <c:pt idx="216">
                  <c:v>3.4333498123284532E-2</c:v>
                </c:pt>
                <c:pt idx="217">
                  <c:v>3.4182115841536402E-2</c:v>
                </c:pt>
                <c:pt idx="218">
                  <c:v>3.403306677250182E-2</c:v>
                </c:pt>
                <c:pt idx="219">
                  <c:v>3.3867794717751719E-2</c:v>
                </c:pt>
                <c:pt idx="220">
                  <c:v>3.3730520555203571E-2</c:v>
                </c:pt>
                <c:pt idx="221">
                  <c:v>3.3583501482337061E-2</c:v>
                </c:pt>
                <c:pt idx="222">
                  <c:v>3.3401730811640259E-2</c:v>
                </c:pt>
                <c:pt idx="223">
                  <c:v>3.3311942793808676E-2</c:v>
                </c:pt>
                <c:pt idx="224">
                  <c:v>3.318055111565265E-2</c:v>
                </c:pt>
                <c:pt idx="225">
                  <c:v>3.3043434333713179E-2</c:v>
                </c:pt>
                <c:pt idx="226">
                  <c:v>3.2877195156205921E-2</c:v>
                </c:pt>
                <c:pt idx="227">
                  <c:v>3.2739739453900775E-2</c:v>
                </c:pt>
                <c:pt idx="228">
                  <c:v>3.2610370668350784E-2</c:v>
                </c:pt>
                <c:pt idx="229">
                  <c:v>3.2673453068751628E-2</c:v>
                </c:pt>
                <c:pt idx="230">
                  <c:v>3.2566357630157777E-2</c:v>
                </c:pt>
                <c:pt idx="231">
                  <c:v>3.2451663267423166E-2</c:v>
                </c:pt>
                <c:pt idx="232">
                  <c:v>3.2313112437134035E-2</c:v>
                </c:pt>
                <c:pt idx="233">
                  <c:v>3.2156796061759162E-2</c:v>
                </c:pt>
                <c:pt idx="234">
                  <c:v>3.2016351523233851E-2</c:v>
                </c:pt>
                <c:pt idx="235">
                  <c:v>3.1882186670914747E-2</c:v>
                </c:pt>
                <c:pt idx="236">
                  <c:v>3.1729067566133341E-2</c:v>
                </c:pt>
                <c:pt idx="237">
                  <c:v>3.1645779163537557E-2</c:v>
                </c:pt>
                <c:pt idx="238">
                  <c:v>3.1515365065666615E-2</c:v>
                </c:pt>
                <c:pt idx="239">
                  <c:v>3.136834027946124E-2</c:v>
                </c:pt>
                <c:pt idx="240">
                  <c:v>3.1222735860538833E-2</c:v>
                </c:pt>
                <c:pt idx="241">
                  <c:v>3.1108743827191598E-2</c:v>
                </c:pt>
                <c:pt idx="242">
                  <c:v>3.0985241438536818E-2</c:v>
                </c:pt>
                <c:pt idx="243">
                  <c:v>3.0821515200073195E-2</c:v>
                </c:pt>
                <c:pt idx="244">
                  <c:v>3.0737909106340552E-2</c:v>
                </c:pt>
                <c:pt idx="245">
                  <c:v>3.0656188604121101E-2</c:v>
                </c:pt>
                <c:pt idx="246">
                  <c:v>3.0519768222006791E-2</c:v>
                </c:pt>
                <c:pt idx="247">
                  <c:v>3.0393722386493502E-2</c:v>
                </c:pt>
                <c:pt idx="248">
                  <c:v>3.0298441933890276E-2</c:v>
                </c:pt>
                <c:pt idx="249">
                  <c:v>3.0186940158488568E-2</c:v>
                </c:pt>
                <c:pt idx="250">
                  <c:v>3.0054777921362141E-2</c:v>
                </c:pt>
                <c:pt idx="251">
                  <c:v>2.9981505156125222E-2</c:v>
                </c:pt>
                <c:pt idx="252">
                  <c:v>2.9881232523364047E-2</c:v>
                </c:pt>
                <c:pt idx="253">
                  <c:v>2.9857804883501548E-2</c:v>
                </c:pt>
                <c:pt idx="254">
                  <c:v>2.9747059609923392E-2</c:v>
                </c:pt>
                <c:pt idx="255">
                  <c:v>2.9628681532617551E-2</c:v>
                </c:pt>
                <c:pt idx="256">
                  <c:v>2.9526619842136104E-2</c:v>
                </c:pt>
                <c:pt idx="257">
                  <c:v>2.9450050574477665E-2</c:v>
                </c:pt>
                <c:pt idx="258">
                  <c:v>2.9344936497912377E-2</c:v>
                </c:pt>
                <c:pt idx="259">
                  <c:v>2.9222110967256212E-2</c:v>
                </c:pt>
                <c:pt idx="260">
                  <c:v>2.9104104944908012E-2</c:v>
                </c:pt>
                <c:pt idx="261">
                  <c:v>2.8985626416437198E-2</c:v>
                </c:pt>
                <c:pt idx="262">
                  <c:v>2.8858189633307194E-2</c:v>
                </c:pt>
                <c:pt idx="263">
                  <c:v>2.8755016944584051E-2</c:v>
                </c:pt>
                <c:pt idx="264">
                  <c:v>2.8611638056484628E-2</c:v>
                </c:pt>
                <c:pt idx="265">
                  <c:v>2.8507966865030397E-2</c:v>
                </c:pt>
                <c:pt idx="266">
                  <c:v>2.8381951650447136E-2</c:v>
                </c:pt>
                <c:pt idx="267">
                  <c:v>2.8242028866854788E-2</c:v>
                </c:pt>
                <c:pt idx="268">
                  <c:v>2.8102901602542873E-2</c:v>
                </c:pt>
                <c:pt idx="269">
                  <c:v>2.8000336206747373E-2</c:v>
                </c:pt>
                <c:pt idx="270">
                  <c:v>2.7884689460118239E-2</c:v>
                </c:pt>
                <c:pt idx="271">
                  <c:v>2.7698925958345881E-2</c:v>
                </c:pt>
                <c:pt idx="272">
                  <c:v>2.759650140623256E-2</c:v>
                </c:pt>
                <c:pt idx="273">
                  <c:v>2.7458271616166839E-2</c:v>
                </c:pt>
                <c:pt idx="274">
                  <c:v>2.7288890558719237E-2</c:v>
                </c:pt>
                <c:pt idx="275">
                  <c:v>2.7132716926148527E-2</c:v>
                </c:pt>
                <c:pt idx="276">
                  <c:v>2.7004153365270303E-2</c:v>
                </c:pt>
                <c:pt idx="277">
                  <c:v>2.687837274461622E-2</c:v>
                </c:pt>
                <c:pt idx="278">
                  <c:v>2.6675919119194487E-2</c:v>
                </c:pt>
                <c:pt idx="279">
                  <c:v>2.6559872421776331E-2</c:v>
                </c:pt>
                <c:pt idx="280">
                  <c:v>2.6414956235514906E-2</c:v>
                </c:pt>
                <c:pt idx="281">
                  <c:v>2.6248615913898984E-2</c:v>
                </c:pt>
                <c:pt idx="282">
                  <c:v>2.6086018974378823E-2</c:v>
                </c:pt>
                <c:pt idx="283">
                  <c:v>2.5958392110662823E-2</c:v>
                </c:pt>
                <c:pt idx="284">
                  <c:v>2.5822372079457874E-2</c:v>
                </c:pt>
                <c:pt idx="285">
                  <c:v>2.567374921550299E-2</c:v>
                </c:pt>
                <c:pt idx="286">
                  <c:v>2.5573703879768418E-2</c:v>
                </c:pt>
                <c:pt idx="287">
                  <c:v>2.5484851679251679E-2</c:v>
                </c:pt>
                <c:pt idx="288">
                  <c:v>2.5339807386267767E-2</c:v>
                </c:pt>
                <c:pt idx="289">
                  <c:v>2.5203807516032416E-2</c:v>
                </c:pt>
                <c:pt idx="290">
                  <c:v>2.5096821541347385E-2</c:v>
                </c:pt>
                <c:pt idx="291">
                  <c:v>2.4929711053350175E-2</c:v>
                </c:pt>
                <c:pt idx="292">
                  <c:v>2.482425000790019E-2</c:v>
                </c:pt>
                <c:pt idx="293">
                  <c:v>2.4749873303280996E-2</c:v>
                </c:pt>
                <c:pt idx="294">
                  <c:v>2.4643591946188193E-2</c:v>
                </c:pt>
                <c:pt idx="295">
                  <c:v>2.4526172176811422E-2</c:v>
                </c:pt>
                <c:pt idx="296">
                  <c:v>2.4406911958894283E-2</c:v>
                </c:pt>
                <c:pt idx="297">
                  <c:v>2.4305022637569128E-2</c:v>
                </c:pt>
                <c:pt idx="298">
                  <c:v>2.4209926971905046E-2</c:v>
                </c:pt>
                <c:pt idx="299">
                  <c:v>2.4120017936894288E-2</c:v>
                </c:pt>
                <c:pt idx="300">
                  <c:v>2.4055221755428874E-2</c:v>
                </c:pt>
                <c:pt idx="301">
                  <c:v>2.3989028539109364E-2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13.933946754373766</c:v>
                </c:pt>
                <c:pt idx="62">
                  <c:v>17.140750255461739</c:v>
                </c:pt>
                <c:pt idx="63">
                  <c:v>20.790246856558461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50.146181857890042</c:v>
                </c:pt>
                <c:pt idx="69">
                  <c:v>58.111633798074813</c:v>
                </c:pt>
                <c:pt idx="70">
                  <c:v>65.930730915579076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94.772912107542581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131.65130356305292</c:v>
                </c:pt>
                <c:pt idx="78">
                  <c:v>142.11809247268602</c:v>
                </c:pt>
                <c:pt idx="79">
                  <c:v>152.23290408149251</c:v>
                </c:pt>
                <c:pt idx="80">
                  <c:v>161.09946629355301</c:v>
                </c:pt>
                <c:pt idx="81">
                  <c:v>169.24393074412382</c:v>
                </c:pt>
                <c:pt idx="82">
                  <c:v>177.05244435172349</c:v>
                </c:pt>
                <c:pt idx="83">
                  <c:v>185.68344787190776</c:v>
                </c:pt>
                <c:pt idx="84">
                  <c:v>194.80099046170542</c:v>
                </c:pt>
                <c:pt idx="85">
                  <c:v>204.29923702207077</c:v>
                </c:pt>
                <c:pt idx="86">
                  <c:v>214.17879232499826</c:v>
                </c:pt>
                <c:pt idx="87">
                  <c:v>222.62775947482373</c:v>
                </c:pt>
                <c:pt idx="88">
                  <c:v>230.3975676747724</c:v>
                </c:pt>
                <c:pt idx="89">
                  <c:v>238.99016817330289</c:v>
                </c:pt>
                <c:pt idx="90">
                  <c:v>246.86460192830828</c:v>
                </c:pt>
                <c:pt idx="91">
                  <c:v>255.72723312240419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285.51618487183174</c:v>
                </c:pt>
                <c:pt idx="95">
                  <c:v>293.63676082861792</c:v>
                </c:pt>
                <c:pt idx="96">
                  <c:v>300.64818494740405</c:v>
                </c:pt>
                <c:pt idx="97">
                  <c:v>308.1032093241908</c:v>
                </c:pt>
                <c:pt idx="98">
                  <c:v>316.51407583835976</c:v>
                </c:pt>
                <c:pt idx="99">
                  <c:v>325.42871742398677</c:v>
                </c:pt>
                <c:pt idx="100">
                  <c:v>335.78241397063948</c:v>
                </c:pt>
                <c:pt idx="101">
                  <c:v>344.18027788692569</c:v>
                </c:pt>
                <c:pt idx="102">
                  <c:v>351.57845369622493</c:v>
                </c:pt>
                <c:pt idx="103">
                  <c:v>358.64884308447938</c:v>
                </c:pt>
                <c:pt idx="104">
                  <c:v>366.05064752574594</c:v>
                </c:pt>
                <c:pt idx="105">
                  <c:v>373.63993128532218</c:v>
                </c:pt>
                <c:pt idx="106">
                  <c:v>382.02388544573381</c:v>
                </c:pt>
                <c:pt idx="107">
                  <c:v>390.11452518878986</c:v>
                </c:pt>
                <c:pt idx="108">
                  <c:v>397.66117252275052</c:v>
                </c:pt>
                <c:pt idx="109">
                  <c:v>403.36961537928408</c:v>
                </c:pt>
                <c:pt idx="110">
                  <c:v>409.23892758636731</c:v>
                </c:pt>
                <c:pt idx="111">
                  <c:v>416.1106493744129</c:v>
                </c:pt>
                <c:pt idx="112">
                  <c:v>422.44835749127321</c:v>
                </c:pt>
                <c:pt idx="113">
                  <c:v>430.66176594922246</c:v>
                </c:pt>
                <c:pt idx="114">
                  <c:v>438.29852431037062</c:v>
                </c:pt>
                <c:pt idx="115">
                  <c:v>445.5648598248585</c:v>
                </c:pt>
                <c:pt idx="116">
                  <c:v>451.10064027694887</c:v>
                </c:pt>
                <c:pt idx="117">
                  <c:v>457.74859642701188</c:v>
                </c:pt>
                <c:pt idx="118">
                  <c:v>464.11261212563494</c:v>
                </c:pt>
                <c:pt idx="119">
                  <c:v>471.10740501457104</c:v>
                </c:pt>
                <c:pt idx="120">
                  <c:v>478.90684704225254</c:v>
                </c:pt>
                <c:pt idx="121">
                  <c:v>485.95576702470061</c:v>
                </c:pt>
                <c:pt idx="122">
                  <c:v>492.32492328527729</c:v>
                </c:pt>
                <c:pt idx="123">
                  <c:v>498.37627186271925</c:v>
                </c:pt>
                <c:pt idx="124">
                  <c:v>503.93896466856694</c:v>
                </c:pt>
                <c:pt idx="125">
                  <c:v>509.80192676970745</c:v>
                </c:pt>
                <c:pt idx="126">
                  <c:v>515.40120828122508</c:v>
                </c:pt>
                <c:pt idx="127">
                  <c:v>522.31617126688093</c:v>
                </c:pt>
                <c:pt idx="128">
                  <c:v>529.63875057686175</c:v>
                </c:pt>
                <c:pt idx="129">
                  <c:v>536.85942580576136</c:v>
                </c:pt>
                <c:pt idx="130">
                  <c:v>542.61473849187234</c:v>
                </c:pt>
                <c:pt idx="131">
                  <c:v>547.73110956574396</c:v>
                </c:pt>
                <c:pt idx="132">
                  <c:v>554.19793650344013</c:v>
                </c:pt>
                <c:pt idx="133">
                  <c:v>560.25563518682475</c:v>
                </c:pt>
                <c:pt idx="134">
                  <c:v>566.71157622861915</c:v>
                </c:pt>
                <c:pt idx="135">
                  <c:v>574.39157578737752</c:v>
                </c:pt>
                <c:pt idx="136">
                  <c:v>580.85114546113903</c:v>
                </c:pt>
                <c:pt idx="137">
                  <c:v>586.19914420892235</c:v>
                </c:pt>
                <c:pt idx="138">
                  <c:v>591.50359937309815</c:v>
                </c:pt>
                <c:pt idx="139">
                  <c:v>597.04179891316664</c:v>
                </c:pt>
                <c:pt idx="140">
                  <c:v>603.37859987203512</c:v>
                </c:pt>
                <c:pt idx="141">
                  <c:v>610.34557324922196</c:v>
                </c:pt>
                <c:pt idx="142">
                  <c:v>617.87770605531341</c:v>
                </c:pt>
                <c:pt idx="143">
                  <c:v>625.49662364262247</c:v>
                </c:pt>
                <c:pt idx="144">
                  <c:v>631.26342699662996</c:v>
                </c:pt>
                <c:pt idx="145">
                  <c:v>637.1593491714732</c:v>
                </c:pt>
                <c:pt idx="146">
                  <c:v>644.30987084900528</c:v>
                </c:pt>
                <c:pt idx="147">
                  <c:v>652.28409198311101</c:v>
                </c:pt>
                <c:pt idx="148">
                  <c:v>660.73124481695277</c:v>
                </c:pt>
                <c:pt idx="149">
                  <c:v>670.10430357444682</c:v>
                </c:pt>
                <c:pt idx="150">
                  <c:v>679.75979085339452</c:v>
                </c:pt>
                <c:pt idx="151">
                  <c:v>687.62666495846804</c:v>
                </c:pt>
                <c:pt idx="152">
                  <c:v>696.90144826684809</c:v>
                </c:pt>
                <c:pt idx="153">
                  <c:v>707.83602831426367</c:v>
                </c:pt>
                <c:pt idx="154">
                  <c:v>718.22994219855377</c:v>
                </c:pt>
                <c:pt idx="155">
                  <c:v>730.43454343451901</c:v>
                </c:pt>
                <c:pt idx="156">
                  <c:v>744.14109591894294</c:v>
                </c:pt>
                <c:pt idx="157">
                  <c:v>756.69404582376751</c:v>
                </c:pt>
                <c:pt idx="158">
                  <c:v>768.88503968985549</c:v>
                </c:pt>
                <c:pt idx="159">
                  <c:v>780.9786652648213</c:v>
                </c:pt>
                <c:pt idx="160">
                  <c:v>794.89809749132587</c:v>
                </c:pt>
                <c:pt idx="161">
                  <c:v>810.48337417681159</c:v>
                </c:pt>
                <c:pt idx="162">
                  <c:v>827.30571197714414</c:v>
                </c:pt>
                <c:pt idx="163">
                  <c:v>842.93060122827262</c:v>
                </c:pt>
                <c:pt idx="164">
                  <c:v>856.72968382786223</c:v>
                </c:pt>
                <c:pt idx="165">
                  <c:v>871.72742452064495</c:v>
                </c:pt>
                <c:pt idx="166">
                  <c:v>885.0901641261687</c:v>
                </c:pt>
                <c:pt idx="167">
                  <c:v>903.42019850890802</c:v>
                </c:pt>
                <c:pt idx="168">
                  <c:v>921.50257875988018</c:v>
                </c:pt>
                <c:pt idx="169">
                  <c:v>940.41954436332787</c:v>
                </c:pt>
                <c:pt idx="170">
                  <c:v>960.93915575232643</c:v>
                </c:pt>
                <c:pt idx="171">
                  <c:v>979.09894681860055</c:v>
                </c:pt>
                <c:pt idx="172">
                  <c:v>996.96995925747831</c:v>
                </c:pt>
                <c:pt idx="173">
                  <c:v>1014.7448129492232</c:v>
                </c:pt>
                <c:pt idx="174">
                  <c:v>1035.1144408835737</c:v>
                </c:pt>
                <c:pt idx="175">
                  <c:v>1055.5584557732539</c:v>
                </c:pt>
                <c:pt idx="176">
                  <c:v>1078.8941879548627</c:v>
                </c:pt>
                <c:pt idx="177">
                  <c:v>1100.5598422735286</c:v>
                </c:pt>
                <c:pt idx="178">
                  <c:v>1119.4604790331234</c:v>
                </c:pt>
                <c:pt idx="179">
                  <c:v>1137.8416166494021</c:v>
                </c:pt>
                <c:pt idx="180">
                  <c:v>1156.4238409538677</c:v>
                </c:pt>
                <c:pt idx="181">
                  <c:v>1175.8089000810951</c:v>
                </c:pt>
                <c:pt idx="182">
                  <c:v>1197.532007739243</c:v>
                </c:pt>
                <c:pt idx="183">
                  <c:v>1218.2729656782458</c:v>
                </c:pt>
                <c:pt idx="184">
                  <c:v>1240.3955252387925</c:v>
                </c:pt>
                <c:pt idx="185">
                  <c:v>1260.1791291104266</c:v>
                </c:pt>
                <c:pt idx="186">
                  <c:v>1276.8212448563841</c:v>
                </c:pt>
                <c:pt idx="187">
                  <c:v>1293.7463938957897</c:v>
                </c:pt>
                <c:pt idx="188">
                  <c:v>1313.6349257084778</c:v>
                </c:pt>
                <c:pt idx="189">
                  <c:v>1335.3338424868437</c:v>
                </c:pt>
                <c:pt idx="190">
                  <c:v>1355.7633428486547</c:v>
                </c:pt>
                <c:pt idx="191">
                  <c:v>1375.9209981989165</c:v>
                </c:pt>
                <c:pt idx="192">
                  <c:v>1393.3895348754229</c:v>
                </c:pt>
                <c:pt idx="193">
                  <c:v>1407.3446486496059</c:v>
                </c:pt>
                <c:pt idx="194">
                  <c:v>1420.8225973200908</c:v>
                </c:pt>
                <c:pt idx="195">
                  <c:v>1438.1060737662658</c:v>
                </c:pt>
                <c:pt idx="196">
                  <c:v>1454.5906464076434</c:v>
                </c:pt>
                <c:pt idx="197">
                  <c:v>1472.5194145720006</c:v>
                </c:pt>
                <c:pt idx="198">
                  <c:v>1490.1010436114875</c:v>
                </c:pt>
                <c:pt idx="199">
                  <c:v>1506.5484227752006</c:v>
                </c:pt>
                <c:pt idx="200">
                  <c:v>1520.5307512891379</c:v>
                </c:pt>
                <c:pt idx="201">
                  <c:v>1535.2539254963963</c:v>
                </c:pt>
                <c:pt idx="202">
                  <c:v>1549.4300834345863</c:v>
                </c:pt>
                <c:pt idx="203">
                  <c:v>1566.5762766379989</c:v>
                </c:pt>
                <c:pt idx="204">
                  <c:v>1582.2150756450021</c:v>
                </c:pt>
                <c:pt idx="205">
                  <c:v>1601.7894284065228</c:v>
                </c:pt>
                <c:pt idx="206">
                  <c:v>1615.9283928670482</c:v>
                </c:pt>
                <c:pt idx="207">
                  <c:v>1628.3785315327998</c:v>
                </c:pt>
                <c:pt idx="208">
                  <c:v>1639.4189466792611</c:v>
                </c:pt>
                <c:pt idx="209">
                  <c:v>1653.033573820514</c:v>
                </c:pt>
                <c:pt idx="210">
                  <c:v>1667.3557841953871</c:v>
                </c:pt>
                <c:pt idx="211">
                  <c:v>1680.6816327092431</c:v>
                </c:pt>
                <c:pt idx="212">
                  <c:v>1695.2717570777011</c:v>
                </c:pt>
                <c:pt idx="213">
                  <c:v>1708.4706034727026</c:v>
                </c:pt>
                <c:pt idx="214">
                  <c:v>1718.8887082367744</c:v>
                </c:pt>
                <c:pt idx="215">
                  <c:v>1729.9227732772929</c:v>
                </c:pt>
                <c:pt idx="216">
                  <c:v>1741.9616669867526</c:v>
                </c:pt>
                <c:pt idx="217">
                  <c:v>1755.7172060027347</c:v>
                </c:pt>
                <c:pt idx="218">
                  <c:v>1769.3454405138646</c:v>
                </c:pt>
                <c:pt idx="219">
                  <c:v>1783.418182440987</c:v>
                </c:pt>
                <c:pt idx="220">
                  <c:v>1797.1156633454925</c:v>
                </c:pt>
                <c:pt idx="221">
                  <c:v>1807.6235767507551</c:v>
                </c:pt>
                <c:pt idx="222">
                  <c:v>1818.2503278529459</c:v>
                </c:pt>
                <c:pt idx="223">
                  <c:v>1830.8283757955444</c:v>
                </c:pt>
                <c:pt idx="224">
                  <c:v>1843.2041275059667</c:v>
                </c:pt>
                <c:pt idx="225">
                  <c:v>1856.4416793086186</c:v>
                </c:pt>
                <c:pt idx="226">
                  <c:v>1871.6039179839186</c:v>
                </c:pt>
                <c:pt idx="227">
                  <c:v>1884.6415926423729</c:v>
                </c:pt>
                <c:pt idx="228">
                  <c:v>1894.1359081847738</c:v>
                </c:pt>
                <c:pt idx="229">
                  <c:v>1901.2471196826602</c:v>
                </c:pt>
                <c:pt idx="230">
                  <c:v>1909.3676956394463</c:v>
                </c:pt>
                <c:pt idx="231">
                  <c:v>1919.603159261165</c:v>
                </c:pt>
                <c:pt idx="232">
                  <c:v>1930.4814955130878</c:v>
                </c:pt>
                <c:pt idx="233">
                  <c:v>1944.7852603421272</c:v>
                </c:pt>
                <c:pt idx="234">
                  <c:v>1957.1531500166204</c:v>
                </c:pt>
                <c:pt idx="235">
                  <c:v>1967.4844699994746</c:v>
                </c:pt>
                <c:pt idx="236">
                  <c:v>1977.7190264632018</c:v>
                </c:pt>
                <c:pt idx="237">
                  <c:v>1989.6176130699259</c:v>
                </c:pt>
                <c:pt idx="238">
                  <c:v>2001.2392141031476</c:v>
                </c:pt>
                <c:pt idx="239">
                  <c:v>2014.8163453807381</c:v>
                </c:pt>
                <c:pt idx="240">
                  <c:v>2029.5180501821899</c:v>
                </c:pt>
                <c:pt idx="241">
                  <c:v>2042.5106693270504</c:v>
                </c:pt>
                <c:pt idx="242">
                  <c:v>2053.942976725979</c:v>
                </c:pt>
                <c:pt idx="243">
                  <c:v>2069.521298533527</c:v>
                </c:pt>
                <c:pt idx="244">
                  <c:v>2081.4549619159352</c:v>
                </c:pt>
                <c:pt idx="245">
                  <c:v>2093.1149659708103</c:v>
                </c:pt>
                <c:pt idx="246">
                  <c:v>2106.9309821862475</c:v>
                </c:pt>
                <c:pt idx="247">
                  <c:v>2121.4606293552506</c:v>
                </c:pt>
                <c:pt idx="248">
                  <c:v>2134.8372787166486</c:v>
                </c:pt>
                <c:pt idx="249">
                  <c:v>2146.0990404131144</c:v>
                </c:pt>
                <c:pt idx="250">
                  <c:v>2155.833148051353</c:v>
                </c:pt>
                <c:pt idx="251">
                  <c:v>2168.7674066987402</c:v>
                </c:pt>
                <c:pt idx="252">
                  <c:v>2181.2087761705707</c:v>
                </c:pt>
                <c:pt idx="253">
                  <c:v>2194.8965807231639</c:v>
                </c:pt>
                <c:pt idx="254">
                  <c:v>2211.2807612134466</c:v>
                </c:pt>
                <c:pt idx="255">
                  <c:v>2225.9797445409226</c:v>
                </c:pt>
                <c:pt idx="256">
                  <c:v>2236.8868074625866</c:v>
                </c:pt>
                <c:pt idx="257">
                  <c:v>2248.636620158652</c:v>
                </c:pt>
                <c:pt idx="258">
                  <c:v>2261.5536428041942</c:v>
                </c:pt>
                <c:pt idx="259">
                  <c:v>2276.8456050723244</c:v>
                </c:pt>
                <c:pt idx="260">
                  <c:v>2294.4523321495849</c:v>
                </c:pt>
                <c:pt idx="261">
                  <c:v>2311.3708286970505</c:v>
                </c:pt>
                <c:pt idx="262">
                  <c:v>2327.669433950105</c:v>
                </c:pt>
                <c:pt idx="263">
                  <c:v>2341.5162935372637</c:v>
                </c:pt>
                <c:pt idx="264">
                  <c:v>2353.8923476336831</c:v>
                </c:pt>
                <c:pt idx="265">
                  <c:v>2369.8540948857744</c:v>
                </c:pt>
                <c:pt idx="266">
                  <c:v>2387.8067515439161</c:v>
                </c:pt>
                <c:pt idx="267">
                  <c:v>2407.2383781147241</c:v>
                </c:pt>
                <c:pt idx="268">
                  <c:v>2427.9100896603513</c:v>
                </c:pt>
                <c:pt idx="269">
                  <c:v>2445.0750307955946</c:v>
                </c:pt>
                <c:pt idx="270">
                  <c:v>2459.9645173013532</c:v>
                </c:pt>
                <c:pt idx="271">
                  <c:v>2480.1639019192389</c:v>
                </c:pt>
                <c:pt idx="272">
                  <c:v>2498.6179145608608</c:v>
                </c:pt>
                <c:pt idx="273">
                  <c:v>2517.6328532274251</c:v>
                </c:pt>
                <c:pt idx="274">
                  <c:v>2540.3420416226827</c:v>
                </c:pt>
                <c:pt idx="275">
                  <c:v>2564.7811803083432</c:v>
                </c:pt>
                <c:pt idx="276">
                  <c:v>2589.812693162663</c:v>
                </c:pt>
                <c:pt idx="277">
                  <c:v>2608.4880523542893</c:v>
                </c:pt>
                <c:pt idx="278">
                  <c:v>2628.5190079716931</c:v>
                </c:pt>
                <c:pt idx="279">
                  <c:v>2651.4419832670233</c:v>
                </c:pt>
                <c:pt idx="280">
                  <c:v>2675.1783768950195</c:v>
                </c:pt>
                <c:pt idx="281">
                  <c:v>2702.4227504773889</c:v>
                </c:pt>
                <c:pt idx="282">
                  <c:v>2732.1376176574845</c:v>
                </c:pt>
                <c:pt idx="283">
                  <c:v>2758.968024809586</c:v>
                </c:pt>
                <c:pt idx="284">
                  <c:v>2781.8287085894776</c:v>
                </c:pt>
                <c:pt idx="285">
                  <c:v>2806.6869542673594</c:v>
                </c:pt>
                <c:pt idx="286">
                  <c:v>2844.1317146957635</c:v>
                </c:pt>
                <c:pt idx="287">
                  <c:v>2875.1326295222643</c:v>
                </c:pt>
                <c:pt idx="288">
                  <c:v>2913.2090742989731</c:v>
                </c:pt>
                <c:pt idx="289">
                  <c:v>2950.9937165883125</c:v>
                </c:pt>
                <c:pt idx="290">
                  <c:v>2989.7254318211139</c:v>
                </c:pt>
                <c:pt idx="291">
                  <c:v>3022.9038282139827</c:v>
                </c:pt>
                <c:pt idx="292">
                  <c:v>3059.3812558371078</c:v>
                </c:pt>
                <c:pt idx="293">
                  <c:v>3101.2977003931965</c:v>
                </c:pt>
                <c:pt idx="294">
                  <c:v>3144.6102610986973</c:v>
                </c:pt>
                <c:pt idx="295">
                  <c:v>3193.2296960563517</c:v>
                </c:pt>
                <c:pt idx="296">
                  <c:v>3246.8197520371923</c:v>
                </c:pt>
                <c:pt idx="297">
                  <c:v>3297.1836518131195</c:v>
                </c:pt>
                <c:pt idx="298">
                  <c:v>3337.4145968204039</c:v>
                </c:pt>
                <c:pt idx="299">
                  <c:v>3385.3285652464192</c:v>
                </c:pt>
                <c:pt idx="300">
                  <c:v>3434.2951393289445</c:v>
                </c:pt>
                <c:pt idx="301">
                  <c:v>3485.749443011041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3.5569359682475823</c:v>
                </c:pt>
                <c:pt idx="59">
                  <c:v>3.9670427724176291</c:v>
                </c:pt>
                <c:pt idx="60">
                  <c:v>4.4065794576764894</c:v>
                </c:pt>
                <c:pt idx="61">
                  <c:v>4.9630146069637995</c:v>
                </c:pt>
                <c:pt idx="62">
                  <c:v>5.4954209126245406</c:v>
                </c:pt>
                <c:pt idx="63">
                  <c:v>6.1499471128294907</c:v>
                </c:pt>
                <c:pt idx="64">
                  <c:v>6.9542270192025795</c:v>
                </c:pt>
                <c:pt idx="65">
                  <c:v>7.7884884565715531</c:v>
                </c:pt>
                <c:pt idx="66">
                  <c:v>8.6530393225589606</c:v>
                </c:pt>
                <c:pt idx="67">
                  <c:v>9.414405997789034</c:v>
                </c:pt>
                <c:pt idx="68">
                  <c:v>10.251938847397609</c:v>
                </c:pt>
                <c:pt idx="69">
                  <c:v>11.23723689769535</c:v>
                </c:pt>
                <c:pt idx="70">
                  <c:v>12.219494458970404</c:v>
                </c:pt>
                <c:pt idx="71">
                  <c:v>13.26317759594434</c:v>
                </c:pt>
                <c:pt idx="72">
                  <c:v>14.330889576544845</c:v>
                </c:pt>
                <c:pt idx="73">
                  <c:v>15.361782133115318</c:v>
                </c:pt>
                <c:pt idx="74">
                  <c:v>16.285526317038112</c:v>
                </c:pt>
                <c:pt idx="75">
                  <c:v>17.224870647170153</c:v>
                </c:pt>
                <c:pt idx="76">
                  <c:v>18.222343482626254</c:v>
                </c:pt>
                <c:pt idx="77">
                  <c:v>19.302268735587941</c:v>
                </c:pt>
                <c:pt idx="78">
                  <c:v>20.411290313880674</c:v>
                </c:pt>
                <c:pt idx="79">
                  <c:v>21.53321793418533</c:v>
                </c:pt>
                <c:pt idx="80">
                  <c:v>22.510523475364359</c:v>
                </c:pt>
                <c:pt idx="81">
                  <c:v>23.733492832136097</c:v>
                </c:pt>
                <c:pt idx="82">
                  <c:v>24.633759822339396</c:v>
                </c:pt>
                <c:pt idx="83">
                  <c:v>25.548446684532156</c:v>
                </c:pt>
                <c:pt idx="84">
                  <c:v>26.600571347991028</c:v>
                </c:pt>
                <c:pt idx="85">
                  <c:v>27.842540553887673</c:v>
                </c:pt>
                <c:pt idx="86">
                  <c:v>28.967367543471347</c:v>
                </c:pt>
                <c:pt idx="87">
                  <c:v>29.910085918383839</c:v>
                </c:pt>
                <c:pt idx="88">
                  <c:v>30.936231719939986</c:v>
                </c:pt>
                <c:pt idx="89">
                  <c:v>31.891958769405246</c:v>
                </c:pt>
                <c:pt idx="90">
                  <c:v>32.865415590302391</c:v>
                </c:pt>
                <c:pt idx="91">
                  <c:v>33.866480564688253</c:v>
                </c:pt>
                <c:pt idx="92">
                  <c:v>34.995759240731303</c:v>
                </c:pt>
                <c:pt idx="93">
                  <c:v>36.078160503741003</c:v>
                </c:pt>
                <c:pt idx="94">
                  <c:v>37.148451126930375</c:v>
                </c:pt>
                <c:pt idx="95">
                  <c:v>38.071451224932005</c:v>
                </c:pt>
                <c:pt idx="96">
                  <c:v>38.965855331239233</c:v>
                </c:pt>
                <c:pt idx="97">
                  <c:v>39.934090721620613</c:v>
                </c:pt>
                <c:pt idx="98">
                  <c:v>40.927817469335693</c:v>
                </c:pt>
                <c:pt idx="99">
                  <c:v>41.99740249380671</c:v>
                </c:pt>
                <c:pt idx="100">
                  <c:v>43.116571864576017</c:v>
                </c:pt>
                <c:pt idx="101">
                  <c:v>44.14284595680823</c:v>
                </c:pt>
                <c:pt idx="102">
                  <c:v>45.124564697243812</c:v>
                </c:pt>
                <c:pt idx="103">
                  <c:v>46.113429228336102</c:v>
                </c:pt>
                <c:pt idx="104">
                  <c:v>47.14548923005875</c:v>
                </c:pt>
                <c:pt idx="105">
                  <c:v>48.298937869472041</c:v>
                </c:pt>
                <c:pt idx="106">
                  <c:v>49.440866006174886</c:v>
                </c:pt>
                <c:pt idx="107">
                  <c:v>50.610286834758007</c:v>
                </c:pt>
                <c:pt idx="108">
                  <c:v>51.699756914018764</c:v>
                </c:pt>
                <c:pt idx="109">
                  <c:v>52.664964644445071</c:v>
                </c:pt>
                <c:pt idx="110">
                  <c:v>53.651263362016095</c:v>
                </c:pt>
                <c:pt idx="111">
                  <c:v>54.732266256656708</c:v>
                </c:pt>
                <c:pt idx="112">
                  <c:v>55.820671523306146</c:v>
                </c:pt>
                <c:pt idx="113">
                  <c:v>57.060216035425213</c:v>
                </c:pt>
                <c:pt idx="114">
                  <c:v>58.296681571318764</c:v>
                </c:pt>
                <c:pt idx="115">
                  <c:v>59.505680073467254</c:v>
                </c:pt>
                <c:pt idx="116">
                  <c:v>60.50140815572891</c:v>
                </c:pt>
                <c:pt idx="117">
                  <c:v>61.639372110541409</c:v>
                </c:pt>
                <c:pt idx="118">
                  <c:v>62.88680649923834</c:v>
                </c:pt>
                <c:pt idx="119">
                  <c:v>64.200964868555545</c:v>
                </c:pt>
                <c:pt idx="120">
                  <c:v>65.570211254174126</c:v>
                </c:pt>
                <c:pt idx="121">
                  <c:v>66.929643403073882</c:v>
                </c:pt>
                <c:pt idx="122">
                  <c:v>68.270896763175557</c:v>
                </c:pt>
                <c:pt idx="123">
                  <c:v>69.482781805535467</c:v>
                </c:pt>
                <c:pt idx="124">
                  <c:v>70.592162597721185</c:v>
                </c:pt>
                <c:pt idx="125">
                  <c:v>71.787536630071799</c:v>
                </c:pt>
                <c:pt idx="126">
                  <c:v>73.107788806501986</c:v>
                </c:pt>
                <c:pt idx="127">
                  <c:v>74.640669949438703</c:v>
                </c:pt>
                <c:pt idx="128">
                  <c:v>76.191794026511559</c:v>
                </c:pt>
                <c:pt idx="129">
                  <c:v>77.949735502465288</c:v>
                </c:pt>
                <c:pt idx="130">
                  <c:v>79.316197980413307</c:v>
                </c:pt>
                <c:pt idx="131">
                  <c:v>80.536563036460976</c:v>
                </c:pt>
                <c:pt idx="132">
                  <c:v>82.094666126311651</c:v>
                </c:pt>
                <c:pt idx="133">
                  <c:v>83.611241524320775</c:v>
                </c:pt>
                <c:pt idx="134">
                  <c:v>85.239237374490472</c:v>
                </c:pt>
                <c:pt idx="135">
                  <c:v>86.921179453944589</c:v>
                </c:pt>
                <c:pt idx="136">
                  <c:v>88.645457456499443</c:v>
                </c:pt>
                <c:pt idx="137">
                  <c:v>90.080593933343891</c:v>
                </c:pt>
                <c:pt idx="138">
                  <c:v>91.396086525692141</c:v>
                </c:pt>
                <c:pt idx="139">
                  <c:v>92.99557618764068</c:v>
                </c:pt>
                <c:pt idx="140">
                  <c:v>94.723638765139384</c:v>
                </c:pt>
                <c:pt idx="141">
                  <c:v>96.494216872685314</c:v>
                </c:pt>
                <c:pt idx="142">
                  <c:v>98.14443266794909</c:v>
                </c:pt>
                <c:pt idx="143">
                  <c:v>99.881219011420086</c:v>
                </c:pt>
                <c:pt idx="144">
                  <c:v>101.58015960545252</c:v>
                </c:pt>
                <c:pt idx="145">
                  <c:v>103.11178349976382</c:v>
                </c:pt>
                <c:pt idx="146">
                  <c:v>104.93027817481921</c:v>
                </c:pt>
                <c:pt idx="147">
                  <c:v>106.76501444946416</c:v>
                </c:pt>
                <c:pt idx="148">
                  <c:v>108.5621615560227</c:v>
                </c:pt>
                <c:pt idx="149">
                  <c:v>110.86587722608293</c:v>
                </c:pt>
                <c:pt idx="150">
                  <c:v>112.88007932747216</c:v>
                </c:pt>
                <c:pt idx="151">
                  <c:v>114.52534310263992</c:v>
                </c:pt>
                <c:pt idx="152">
                  <c:v>116.2970373390676</c:v>
                </c:pt>
                <c:pt idx="153">
                  <c:v>118.42348095294422</c:v>
                </c:pt>
                <c:pt idx="154">
                  <c:v>120.61569919643823</c:v>
                </c:pt>
                <c:pt idx="155">
                  <c:v>122.90137719744402</c:v>
                </c:pt>
                <c:pt idx="156">
                  <c:v>125.35729692558519</c:v>
                </c:pt>
                <c:pt idx="157">
                  <c:v>127.63745842752027</c:v>
                </c:pt>
                <c:pt idx="158">
                  <c:v>129.7267618906767</c:v>
                </c:pt>
                <c:pt idx="159">
                  <c:v>131.72207960454949</c:v>
                </c:pt>
                <c:pt idx="160">
                  <c:v>133.95573573641181</c:v>
                </c:pt>
                <c:pt idx="161">
                  <c:v>136.74542931646565</c:v>
                </c:pt>
                <c:pt idx="162">
                  <c:v>139.42216295624615</c:v>
                </c:pt>
                <c:pt idx="163">
                  <c:v>142.01155630376309</c:v>
                </c:pt>
                <c:pt idx="164">
                  <c:v>144.4969572292635</c:v>
                </c:pt>
                <c:pt idx="165">
                  <c:v>146.83945517069751</c:v>
                </c:pt>
                <c:pt idx="166">
                  <c:v>148.9584579253625</c:v>
                </c:pt>
                <c:pt idx="167">
                  <c:v>151.67030472318137</c:v>
                </c:pt>
                <c:pt idx="168">
                  <c:v>154.40193394324919</c:v>
                </c:pt>
                <c:pt idx="169">
                  <c:v>157.31925108785032</c:v>
                </c:pt>
                <c:pt idx="170">
                  <c:v>160.30072639955048</c:v>
                </c:pt>
                <c:pt idx="171">
                  <c:v>163.07521753449086</c:v>
                </c:pt>
                <c:pt idx="172">
                  <c:v>165.54918776075408</c:v>
                </c:pt>
                <c:pt idx="173">
                  <c:v>168.00682658395448</c:v>
                </c:pt>
                <c:pt idx="174">
                  <c:v>170.85096672692936</c:v>
                </c:pt>
                <c:pt idx="175">
                  <c:v>173.81682906335269</c:v>
                </c:pt>
                <c:pt idx="176">
                  <c:v>177.05238405899527</c:v>
                </c:pt>
                <c:pt idx="177">
                  <c:v>180.1549016235607</c:v>
                </c:pt>
                <c:pt idx="178">
                  <c:v>183.19005375412556</c:v>
                </c:pt>
                <c:pt idx="179">
                  <c:v>185.92988074839374</c:v>
                </c:pt>
                <c:pt idx="180">
                  <c:v>188.57363085535852</c:v>
                </c:pt>
                <c:pt idx="181">
                  <c:v>191.56533093394086</c:v>
                </c:pt>
                <c:pt idx="182">
                  <c:v>195.17226177865012</c:v>
                </c:pt>
                <c:pt idx="183">
                  <c:v>198.79676844598004</c:v>
                </c:pt>
                <c:pt idx="184">
                  <c:v>202.39488572124375</c:v>
                </c:pt>
                <c:pt idx="185">
                  <c:v>205.66028112813856</c:v>
                </c:pt>
                <c:pt idx="186">
                  <c:v>208.3970676333841</c:v>
                </c:pt>
                <c:pt idx="187">
                  <c:v>211.28993257512764</c:v>
                </c:pt>
                <c:pt idx="188">
                  <c:v>214.52684745193648</c:v>
                </c:pt>
                <c:pt idx="189">
                  <c:v>218.24834187036987</c:v>
                </c:pt>
                <c:pt idx="190">
                  <c:v>221.83982651768119</c:v>
                </c:pt>
                <c:pt idx="191">
                  <c:v>225.55711300193968</c:v>
                </c:pt>
                <c:pt idx="192">
                  <c:v>228.76480326274145</c:v>
                </c:pt>
                <c:pt idx="193">
                  <c:v>231.67702726750284</c:v>
                </c:pt>
                <c:pt idx="194">
                  <c:v>234.25708105380244</c:v>
                </c:pt>
                <c:pt idx="195">
                  <c:v>237.56976440389397</c:v>
                </c:pt>
                <c:pt idx="196">
                  <c:v>241.07406270775297</c:v>
                </c:pt>
                <c:pt idx="197">
                  <c:v>244.72277782565592</c:v>
                </c:pt>
                <c:pt idx="198">
                  <c:v>248.32478230840437</c:v>
                </c:pt>
                <c:pt idx="199">
                  <c:v>251.63486135777188</c:v>
                </c:pt>
                <c:pt idx="200">
                  <c:v>254.50432608020157</c:v>
                </c:pt>
                <c:pt idx="201">
                  <c:v>257.40581215537657</c:v>
                </c:pt>
                <c:pt idx="202">
                  <c:v>260.67723722404634</c:v>
                </c:pt>
                <c:pt idx="203">
                  <c:v>264.23983081110822</c:v>
                </c:pt>
                <c:pt idx="204">
                  <c:v>267.90689149568817</c:v>
                </c:pt>
                <c:pt idx="205">
                  <c:v>271.81353501781541</c:v>
                </c:pt>
                <c:pt idx="206">
                  <c:v>274.98350781985471</c:v>
                </c:pt>
                <c:pt idx="207">
                  <c:v>277.69981913320061</c:v>
                </c:pt>
                <c:pt idx="208">
                  <c:v>280.40131287346122</c:v>
                </c:pt>
                <c:pt idx="209">
                  <c:v>283.68516930864149</c:v>
                </c:pt>
                <c:pt idx="210">
                  <c:v>287.20492663896607</c:v>
                </c:pt>
                <c:pt idx="211">
                  <c:v>290.63309725564937</c:v>
                </c:pt>
                <c:pt idx="212">
                  <c:v>294.09459778997382</c:v>
                </c:pt>
                <c:pt idx="213">
                  <c:v>297.48984901917942</c:v>
                </c:pt>
                <c:pt idx="214">
                  <c:v>300.12769775504529</c:v>
                </c:pt>
                <c:pt idx="215">
                  <c:v>303.01303203410396</c:v>
                </c:pt>
                <c:pt idx="216">
                  <c:v>306.13620439751548</c:v>
                </c:pt>
                <c:pt idx="217">
                  <c:v>309.8482181349878</c:v>
                </c:pt>
                <c:pt idx="218">
                  <c:v>313.41984338564458</c:v>
                </c:pt>
                <c:pt idx="219">
                  <c:v>317.03648583453179</c:v>
                </c:pt>
                <c:pt idx="220">
                  <c:v>320.37525067906694</c:v>
                </c:pt>
                <c:pt idx="221">
                  <c:v>323.27178473414591</c:v>
                </c:pt>
                <c:pt idx="222">
                  <c:v>326.64685584000682</c:v>
                </c:pt>
                <c:pt idx="223">
                  <c:v>330.02478782794395</c:v>
                </c:pt>
                <c:pt idx="224">
                  <c:v>333.65615804644318</c:v>
                </c:pt>
                <c:pt idx="225">
                  <c:v>337.25798292224516</c:v>
                </c:pt>
                <c:pt idx="226">
                  <c:v>341.26982479874391</c:v>
                </c:pt>
                <c:pt idx="227">
                  <c:v>344.63562048872552</c:v>
                </c:pt>
                <c:pt idx="228">
                  <c:v>347.48871532088953</c:v>
                </c:pt>
                <c:pt idx="229">
                  <c:v>350.47530943056466</c:v>
                </c:pt>
                <c:pt idx="230">
                  <c:v>353.57272102622278</c:v>
                </c:pt>
                <c:pt idx="231">
                  <c:v>357.2243740006075</c:v>
                </c:pt>
                <c:pt idx="232">
                  <c:v>361.05880270117899</c:v>
                </c:pt>
                <c:pt idx="233">
                  <c:v>365.15978093940623</c:v>
                </c:pt>
                <c:pt idx="234">
                  <c:v>368.71463859870158</c:v>
                </c:pt>
                <c:pt idx="235">
                  <c:v>371.737782721987</c:v>
                </c:pt>
                <c:pt idx="236">
                  <c:v>375.32534167461074</c:v>
                </c:pt>
                <c:pt idx="237">
                  <c:v>378.96850180624017</c:v>
                </c:pt>
                <c:pt idx="238">
                  <c:v>382.87860917662113</c:v>
                </c:pt>
                <c:pt idx="239">
                  <c:v>386.90580744704459</c:v>
                </c:pt>
                <c:pt idx="240">
                  <c:v>391.05422757727985</c:v>
                </c:pt>
                <c:pt idx="241">
                  <c:v>394.64687966974338</c:v>
                </c:pt>
                <c:pt idx="242">
                  <c:v>397.75637624708656</c:v>
                </c:pt>
                <c:pt idx="243">
                  <c:v>401.58501903816762</c:v>
                </c:pt>
                <c:pt idx="244">
                  <c:v>405.17360431619994</c:v>
                </c:pt>
                <c:pt idx="245">
                  <c:v>408.60136440271981</c:v>
                </c:pt>
                <c:pt idx="246">
                  <c:v>413.25254286337764</c:v>
                </c:pt>
                <c:pt idx="247">
                  <c:v>417.45797537005529</c:v>
                </c:pt>
                <c:pt idx="248">
                  <c:v>421.00940766829979</c:v>
                </c:pt>
                <c:pt idx="249">
                  <c:v>424.10209816707879</c:v>
                </c:pt>
                <c:pt idx="250">
                  <c:v>427.6424461509115</c:v>
                </c:pt>
                <c:pt idx="251">
                  <c:v>431.29476623681171</c:v>
                </c:pt>
                <c:pt idx="252">
                  <c:v>435.48680519690839</c:v>
                </c:pt>
                <c:pt idx="253">
                  <c:v>439.56493486572879</c:v>
                </c:pt>
                <c:pt idx="254">
                  <c:v>443.35128022091192</c:v>
                </c:pt>
                <c:pt idx="255">
                  <c:v>447.43786424528491</c:v>
                </c:pt>
                <c:pt idx="256">
                  <c:v>450.62511780138982</c:v>
                </c:pt>
                <c:pt idx="257">
                  <c:v>454.84999917455849</c:v>
                </c:pt>
                <c:pt idx="258">
                  <c:v>459.00793847295768</c:v>
                </c:pt>
                <c:pt idx="259">
                  <c:v>463.49144102000139</c:v>
                </c:pt>
                <c:pt idx="260">
                  <c:v>468.12880257484733</c:v>
                </c:pt>
                <c:pt idx="261">
                  <c:v>472.73904348077355</c:v>
                </c:pt>
                <c:pt idx="262">
                  <c:v>476.97429074056816</c:v>
                </c:pt>
                <c:pt idx="263">
                  <c:v>480.4336873078052</c:v>
                </c:pt>
                <c:pt idx="264">
                  <c:v>484.60922808696006</c:v>
                </c:pt>
                <c:pt idx="265">
                  <c:v>488.82683537879603</c:v>
                </c:pt>
                <c:pt idx="266">
                  <c:v>493.70794921816139</c:v>
                </c:pt>
                <c:pt idx="267">
                  <c:v>498.93311299259193</c:v>
                </c:pt>
                <c:pt idx="268">
                  <c:v>504.19968899725558</c:v>
                </c:pt>
                <c:pt idx="269">
                  <c:v>508.57341321279239</c:v>
                </c:pt>
                <c:pt idx="270">
                  <c:v>512.2399863928033</c:v>
                </c:pt>
                <c:pt idx="271">
                  <c:v>517.99114193909145</c:v>
                </c:pt>
                <c:pt idx="272">
                  <c:v>522.97629951674367</c:v>
                </c:pt>
                <c:pt idx="273">
                  <c:v>528.6707505842121</c:v>
                </c:pt>
                <c:pt idx="274">
                  <c:v>534.72684023843397</c:v>
                </c:pt>
                <c:pt idx="275">
                  <c:v>541.07758791743709</c:v>
                </c:pt>
                <c:pt idx="276">
                  <c:v>546.35963577763391</c:v>
                </c:pt>
                <c:pt idx="277">
                  <c:v>550.89194009785194</c:v>
                </c:pt>
                <c:pt idx="278">
                  <c:v>557.78479285762603</c:v>
                </c:pt>
                <c:pt idx="279">
                  <c:v>563.80303676240953</c:v>
                </c:pt>
                <c:pt idx="280">
                  <c:v>570.33520028643295</c:v>
                </c:pt>
                <c:pt idx="281">
                  <c:v>577.39957768010311</c:v>
                </c:pt>
                <c:pt idx="282">
                  <c:v>584.70820769192926</c:v>
                </c:pt>
                <c:pt idx="283">
                  <c:v>590.81762778019049</c:v>
                </c:pt>
                <c:pt idx="284">
                  <c:v>596.37611638916746</c:v>
                </c:pt>
                <c:pt idx="285">
                  <c:v>602.88262177797844</c:v>
                </c:pt>
                <c:pt idx="286">
                  <c:v>609.48057276068687</c:v>
                </c:pt>
                <c:pt idx="287">
                  <c:v>617.14189949914498</c:v>
                </c:pt>
                <c:pt idx="288">
                  <c:v>624.75502743060622</c:v>
                </c:pt>
                <c:pt idx="289">
                  <c:v>632.98066636586191</c:v>
                </c:pt>
                <c:pt idx="290">
                  <c:v>639.53844953789508</c:v>
                </c:pt>
                <c:pt idx="291">
                  <c:v>646.78342171625889</c:v>
                </c:pt>
                <c:pt idx="292">
                  <c:v>653.21125926250807</c:v>
                </c:pt>
                <c:pt idx="293">
                  <c:v>660.35462522543014</c:v>
                </c:pt>
                <c:pt idx="294">
                  <c:v>668.62444746952178</c:v>
                </c:pt>
                <c:pt idx="295">
                  <c:v>676.92236537167128</c:v>
                </c:pt>
                <c:pt idx="296">
                  <c:v>685.24036076462448</c:v>
                </c:pt>
                <c:pt idx="297">
                  <c:v>692.85820979296489</c:v>
                </c:pt>
                <c:pt idx="298">
                  <c:v>698.89060415931795</c:v>
                </c:pt>
                <c:pt idx="299">
                  <c:v>705.67797632523332</c:v>
                </c:pt>
                <c:pt idx="300">
                  <c:v>713.49651045813869</c:v>
                </c:pt>
                <c:pt idx="301">
                  <c:v>721.49394593881379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0.87419791811837144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2.405178222315298</c:v>
                </c:pt>
                <c:pt idx="72">
                  <c:v>2.8267043025148864</c:v>
                </c:pt>
                <c:pt idx="73">
                  <c:v>3.2935882823055351</c:v>
                </c:pt>
                <c:pt idx="74">
                  <c:v>3.7671247540362063</c:v>
                </c:pt>
                <c:pt idx="75">
                  <c:v>4.3041622851943613</c:v>
                </c:pt>
                <c:pt idx="76">
                  <c:v>5.0794799822042211</c:v>
                </c:pt>
                <c:pt idx="77">
                  <c:v>5.7311218063291225</c:v>
                </c:pt>
                <c:pt idx="78">
                  <c:v>6.4057449662468287</c:v>
                </c:pt>
                <c:pt idx="79">
                  <c:v>7.0743204062190594</c:v>
                </c:pt>
                <c:pt idx="80">
                  <c:v>7.7199145103984863</c:v>
                </c:pt>
                <c:pt idx="81">
                  <c:v>8.2657212354775798</c:v>
                </c:pt>
                <c:pt idx="82">
                  <c:v>8.8541643861722701</c:v>
                </c:pt>
                <c:pt idx="83">
                  <c:v>9.593498149506555</c:v>
                </c:pt>
                <c:pt idx="84">
                  <c:v>10.382423216393734</c:v>
                </c:pt>
                <c:pt idx="85">
                  <c:v>11.038903216475013</c:v>
                </c:pt>
                <c:pt idx="86">
                  <c:v>11.671192336774398</c:v>
                </c:pt>
                <c:pt idx="87">
                  <c:v>12.26689275140366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36.870831805578483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37.74200586372411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45.005015132241986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48.801168942016467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49.443739186223162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51.570117519052076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56.798673797912237</c:v>
                </c:pt>
                <c:pt idx="227">
                  <c:v>57.032418173804842</c:v>
                </c:pt>
                <c:pt idx="228">
                  <c:v>57.156698818684347</c:v>
                </c:pt>
                <c:pt idx="229">
                  <c:v>57.23955258193736</c:v>
                </c:pt>
                <c:pt idx="230">
                  <c:v>57.374719122718709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59.518635843389504</c:v>
                </c:pt>
                <c:pt idx="239">
                  <c:v>59.781711661017653</c:v>
                </c:pt>
                <c:pt idx="240">
                  <c:v>60.063535410476774</c:v>
                </c:pt>
                <c:pt idx="241">
                  <c:v>60.279741398527499</c:v>
                </c:pt>
                <c:pt idx="242">
                  <c:v>60.352918809867738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61.124003102915765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62.651354775145407</c:v>
                </c:pt>
                <c:pt idx="253">
                  <c:v>62.909592416817176</c:v>
                </c:pt>
                <c:pt idx="254">
                  <c:v>63.188997078298108</c:v>
                </c:pt>
                <c:pt idx="255">
                  <c:v>63.394921942441528</c:v>
                </c:pt>
                <c:pt idx="256">
                  <c:v>63.50045465549006</c:v>
                </c:pt>
                <c:pt idx="257">
                  <c:v>63.640156986230522</c:v>
                </c:pt>
                <c:pt idx="258">
                  <c:v>63.853339114308511</c:v>
                </c:pt>
                <c:pt idx="259">
                  <c:v>64.133046161786709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65.675819519877322</c:v>
                </c:pt>
                <c:pt idx="267">
                  <c:v>65.927707055606334</c:v>
                </c:pt>
                <c:pt idx="268">
                  <c:v>66.202575927128166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66.698488962657095</c:v>
                </c:pt>
                <c:pt idx="272">
                  <c:v>66.981522256105322</c:v>
                </c:pt>
                <c:pt idx="273">
                  <c:v>67.319287415060074</c:v>
                </c:pt>
                <c:pt idx="274">
                  <c:v>67.583270390680042</c:v>
                </c:pt>
                <c:pt idx="275">
                  <c:v>67.867815614114633</c:v>
                </c:pt>
                <c:pt idx="276">
                  <c:v>68.152663223546497</c:v>
                </c:pt>
                <c:pt idx="277">
                  <c:v>68.26696513051597</c:v>
                </c:pt>
                <c:pt idx="278">
                  <c:v>68.419367673141934</c:v>
                </c:pt>
                <c:pt idx="279">
                  <c:v>68.714194020483816</c:v>
                </c:pt>
                <c:pt idx="280">
                  <c:v>69.016882403754835</c:v>
                </c:pt>
                <c:pt idx="281">
                  <c:v>69.311103979102171</c:v>
                </c:pt>
                <c:pt idx="282">
                  <c:v>69.618932924326842</c:v>
                </c:pt>
                <c:pt idx="283">
                  <c:v>69.888358847897749</c:v>
                </c:pt>
                <c:pt idx="284">
                  <c:v>70.011732334785421</c:v>
                </c:pt>
                <c:pt idx="285">
                  <c:v>70.173508843326871</c:v>
                </c:pt>
                <c:pt idx="286">
                  <c:v>70.648859631041191</c:v>
                </c:pt>
                <c:pt idx="287">
                  <c:v>70.97331980611591</c:v>
                </c:pt>
                <c:pt idx="288">
                  <c:v>71.323785176956164</c:v>
                </c:pt>
                <c:pt idx="289">
                  <c:v>71.665481353875492</c:v>
                </c:pt>
                <c:pt idx="290">
                  <c:v>71.971798369113785</c:v>
                </c:pt>
                <c:pt idx="291">
                  <c:v>72.115129331821535</c:v>
                </c:pt>
                <c:pt idx="292">
                  <c:v>72.325589985924054</c:v>
                </c:pt>
                <c:pt idx="293">
                  <c:v>72.748325610112744</c:v>
                </c:pt>
                <c:pt idx="294">
                  <c:v>73.168037374328676</c:v>
                </c:pt>
                <c:pt idx="295">
                  <c:v>73.536343519008099</c:v>
                </c:pt>
                <c:pt idx="296">
                  <c:v>73.880458783905596</c:v>
                </c:pt>
                <c:pt idx="297">
                  <c:v>74.263279456454157</c:v>
                </c:pt>
                <c:pt idx="298">
                  <c:v>74.449549230774778</c:v>
                </c:pt>
                <c:pt idx="299">
                  <c:v>74.678757816708256</c:v>
                </c:pt>
                <c:pt idx="300">
                  <c:v>75.194930714054536</c:v>
                </c:pt>
                <c:pt idx="301">
                  <c:v>75.753740037016399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0.41189004456731998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0.72009556474066139</c:v>
                </c:pt>
                <c:pt idx="72">
                  <c:v>0.79842985154462509</c:v>
                </c:pt>
                <c:pt idx="73">
                  <c:v>0.87754671147257191</c:v>
                </c:pt>
                <c:pt idx="74">
                  <c:v>0.94380884565902323</c:v>
                </c:pt>
                <c:pt idx="75">
                  <c:v>1.020103310713588</c:v>
                </c:pt>
                <c:pt idx="76">
                  <c:v>1.1255967336400525</c:v>
                </c:pt>
                <c:pt idx="77">
                  <c:v>1.2123212306585252</c:v>
                </c:pt>
                <c:pt idx="78">
                  <c:v>1.3120800603649814</c:v>
                </c:pt>
                <c:pt idx="79">
                  <c:v>1.4068227246373808</c:v>
                </c:pt>
                <c:pt idx="80">
                  <c:v>1.4868889355681925</c:v>
                </c:pt>
                <c:pt idx="81">
                  <c:v>1.5614129892930901</c:v>
                </c:pt>
                <c:pt idx="82">
                  <c:v>1.6373097532518601</c:v>
                </c:pt>
                <c:pt idx="83">
                  <c:v>1.7267283544676519</c:v>
                </c:pt>
                <c:pt idx="84">
                  <c:v>1.8338638980477209</c:v>
                </c:pt>
                <c:pt idx="85">
                  <c:v>1.9274904334383738</c:v>
                </c:pt>
                <c:pt idx="86">
                  <c:v>2.0348055839649306</c:v>
                </c:pt>
                <c:pt idx="87">
                  <c:v>2.1120750581575729</c:v>
                </c:pt>
                <c:pt idx="88">
                  <c:v>2.1795816119018339</c:v>
                </c:pt>
                <c:pt idx="89">
                  <c:v>2.2547342899394391</c:v>
                </c:pt>
                <c:pt idx="90">
                  <c:v>2.3469111406905823</c:v>
                </c:pt>
                <c:pt idx="91">
                  <c:v>2.433250765680866</c:v>
                </c:pt>
                <c:pt idx="92">
                  <c:v>2.5209759299726291</c:v>
                </c:pt>
                <c:pt idx="93">
                  <c:v>2.6064560074332919</c:v>
                </c:pt>
                <c:pt idx="94">
                  <c:v>2.678773461529909</c:v>
                </c:pt>
                <c:pt idx="95">
                  <c:v>2.7293071588310576</c:v>
                </c:pt>
                <c:pt idx="96">
                  <c:v>2.7892573917552177</c:v>
                </c:pt>
                <c:pt idx="97">
                  <c:v>2.8732492973735519</c:v>
                </c:pt>
                <c:pt idx="98">
                  <c:v>2.9596402386342615</c:v>
                </c:pt>
                <c:pt idx="99">
                  <c:v>3.0365633280015341</c:v>
                </c:pt>
                <c:pt idx="100">
                  <c:v>3.102620197106285</c:v>
                </c:pt>
                <c:pt idx="101">
                  <c:v>3.1728978294535026</c:v>
                </c:pt>
                <c:pt idx="102">
                  <c:v>3.2174403521825172</c:v>
                </c:pt>
                <c:pt idx="103">
                  <c:v>3.2700267003006709</c:v>
                </c:pt>
                <c:pt idx="104">
                  <c:v>3.3455514212988584</c:v>
                </c:pt>
                <c:pt idx="105">
                  <c:v>3.4294920106467677</c:v>
                </c:pt>
                <c:pt idx="106">
                  <c:v>3.4973834364192169</c:v>
                </c:pt>
                <c:pt idx="107">
                  <c:v>3.5676867269016479</c:v>
                </c:pt>
                <c:pt idx="108">
                  <c:v>3.6226849397297824</c:v>
                </c:pt>
                <c:pt idx="109">
                  <c:v>3.6687926087067639</c:v>
                </c:pt>
                <c:pt idx="110">
                  <c:v>3.7132838151653527</c:v>
                </c:pt>
                <c:pt idx="111">
                  <c:v>3.7841259264872469</c:v>
                </c:pt>
                <c:pt idx="112">
                  <c:v>3.8492591027243455</c:v>
                </c:pt>
                <c:pt idx="113">
                  <c:v>3.9157265019924976</c:v>
                </c:pt>
                <c:pt idx="114">
                  <c:v>3.9813600118662413</c:v>
                </c:pt>
                <c:pt idx="115">
                  <c:v>4.0349341981900784</c:v>
                </c:pt>
                <c:pt idx="116">
                  <c:v>4.0770776852767181</c:v>
                </c:pt>
                <c:pt idx="117">
                  <c:v>4.1244810900819333</c:v>
                </c:pt>
                <c:pt idx="118">
                  <c:v>4.185034289183589</c:v>
                </c:pt>
                <c:pt idx="119">
                  <c:v>4.2461006509894954</c:v>
                </c:pt>
                <c:pt idx="120">
                  <c:v>4.3067179954291825</c:v>
                </c:pt>
                <c:pt idx="121">
                  <c:v>4.3733650016438226</c:v>
                </c:pt>
                <c:pt idx="122">
                  <c:v>4.4236036303900264</c:v>
                </c:pt>
                <c:pt idx="123">
                  <c:v>4.463655979456842</c:v>
                </c:pt>
                <c:pt idx="124">
                  <c:v>4.4790636896519871</c:v>
                </c:pt>
                <c:pt idx="125">
                  <c:v>4.531919448189873</c:v>
                </c:pt>
                <c:pt idx="126">
                  <c:v>4.5978095394157421</c:v>
                </c:pt>
                <c:pt idx="127">
                  <c:v>4.6571183189595882</c:v>
                </c:pt>
                <c:pt idx="128">
                  <c:v>4.7159652520696085</c:v>
                </c:pt>
                <c:pt idx="129">
                  <c:v>4.7681154118891484</c:v>
                </c:pt>
                <c:pt idx="130">
                  <c:v>4.8062947170854464</c:v>
                </c:pt>
                <c:pt idx="131">
                  <c:v>4.845769758109979</c:v>
                </c:pt>
                <c:pt idx="132">
                  <c:v>4.9063614444144532</c:v>
                </c:pt>
                <c:pt idx="133">
                  <c:v>4.9761002559222076</c:v>
                </c:pt>
                <c:pt idx="134">
                  <c:v>5.0417337657959509</c:v>
                </c:pt>
                <c:pt idx="135">
                  <c:v>5.1003112884862389</c:v>
                </c:pt>
                <c:pt idx="136">
                  <c:v>5.1497031987704283</c:v>
                </c:pt>
                <c:pt idx="137">
                  <c:v>5.1849061602820692</c:v>
                </c:pt>
                <c:pt idx="138">
                  <c:v>5.2321043000055836</c:v>
                </c:pt>
                <c:pt idx="139">
                  <c:v>5.2941328418819609</c:v>
                </c:pt>
                <c:pt idx="140">
                  <c:v>5.359035094902147</c:v>
                </c:pt>
                <c:pt idx="141">
                  <c:v>5.4191007894347631</c:v>
                </c:pt>
                <c:pt idx="142">
                  <c:v>5.4731753093952467</c:v>
                </c:pt>
                <c:pt idx="143">
                  <c:v>5.5269419317331785</c:v>
                </c:pt>
                <c:pt idx="144">
                  <c:v>5.5707147104058157</c:v>
                </c:pt>
                <c:pt idx="145">
                  <c:v>5.6145772925516972</c:v>
                </c:pt>
                <c:pt idx="146">
                  <c:v>5.7007629687307055</c:v>
                </c:pt>
                <c:pt idx="147">
                  <c:v>5.7660500937790795</c:v>
                </c:pt>
                <c:pt idx="148">
                  <c:v>5.8299388504583689</c:v>
                </c:pt>
                <c:pt idx="149">
                  <c:v>5.9088376162370082</c:v>
                </c:pt>
                <c:pt idx="150">
                  <c:v>5.9627710164538223</c:v>
                </c:pt>
                <c:pt idx="151">
                  <c:v>6.0141770903521978</c:v>
                </c:pt>
                <c:pt idx="152">
                  <c:v>6.0598357419629592</c:v>
                </c:pt>
                <c:pt idx="153">
                  <c:v>6.1268291330029676</c:v>
                </c:pt>
                <c:pt idx="154">
                  <c:v>6.1931554125274513</c:v>
                </c:pt>
                <c:pt idx="155">
                  <c:v>6.2533750558713423</c:v>
                </c:pt>
                <c:pt idx="156">
                  <c:v>6.3136973317560852</c:v>
                </c:pt>
                <c:pt idx="157">
                  <c:v>6.3709534604829257</c:v>
                </c:pt>
                <c:pt idx="158">
                  <c:v>6.4112752199694745</c:v>
                </c:pt>
                <c:pt idx="159">
                  <c:v>6.4590378386676646</c:v>
                </c:pt>
                <c:pt idx="160">
                  <c:v>6.5225288942511588</c:v>
                </c:pt>
                <c:pt idx="161">
                  <c:v>6.5857505394149207</c:v>
                </c:pt>
                <c:pt idx="162">
                  <c:v>6.6507041087055327</c:v>
                </c:pt>
                <c:pt idx="163">
                  <c:v>6.7140155573425382</c:v>
                </c:pt>
                <c:pt idx="164">
                  <c:v>6.7700400955791755</c:v>
                </c:pt>
                <c:pt idx="165">
                  <c:v>6.8145954473757975</c:v>
                </c:pt>
                <c:pt idx="166">
                  <c:v>6.8636794600374351</c:v>
                </c:pt>
                <c:pt idx="167">
                  <c:v>6.940846301689227</c:v>
                </c:pt>
                <c:pt idx="168">
                  <c:v>7.0084939751771573</c:v>
                </c:pt>
                <c:pt idx="169">
                  <c:v>7.0778735727919351</c:v>
                </c:pt>
                <c:pt idx="170">
                  <c:v>7.1457136822939589</c:v>
                </c:pt>
                <c:pt idx="171">
                  <c:v>7.2070751126548105</c:v>
                </c:pt>
                <c:pt idx="172">
                  <c:v>7.2582887505390916</c:v>
                </c:pt>
                <c:pt idx="173">
                  <c:v>7.3072059853218487</c:v>
                </c:pt>
                <c:pt idx="174">
                  <c:v>7.3788948151057578</c:v>
                </c:pt>
                <c:pt idx="175">
                  <c:v>7.4486592847487243</c:v>
                </c:pt>
                <c:pt idx="176">
                  <c:v>7.5224777397552769</c:v>
                </c:pt>
                <c:pt idx="177">
                  <c:v>7.6078936718779078</c:v>
                </c:pt>
                <c:pt idx="178">
                  <c:v>7.6799160574195806</c:v>
                </c:pt>
                <c:pt idx="179">
                  <c:v>7.7319764137658771</c:v>
                </c:pt>
                <c:pt idx="180">
                  <c:v>7.785563429157321</c:v>
                </c:pt>
                <c:pt idx="181">
                  <c:v>7.8646289728148417</c:v>
                </c:pt>
                <c:pt idx="182">
                  <c:v>7.9534830950559581</c:v>
                </c:pt>
                <c:pt idx="183">
                  <c:v>8.0804010608849151</c:v>
                </c:pt>
                <c:pt idx="184">
                  <c:v>8.1577475094831939</c:v>
                </c:pt>
                <c:pt idx="185">
                  <c:v>8.2287307405487589</c:v>
                </c:pt>
                <c:pt idx="186">
                  <c:v>8.2758262477314233</c:v>
                </c:pt>
                <c:pt idx="187">
                  <c:v>8.3421525272559069</c:v>
                </c:pt>
                <c:pt idx="188">
                  <c:v>8.4230397985135195</c:v>
                </c:pt>
                <c:pt idx="189">
                  <c:v>8.5073396017544045</c:v>
                </c:pt>
                <c:pt idx="190">
                  <c:v>8.5843268364597094</c:v>
                </c:pt>
                <c:pt idx="191">
                  <c:v>8.6637259358749947</c:v>
                </c:pt>
                <c:pt idx="192">
                  <c:v>8.7340805426278507</c:v>
                </c:pt>
                <c:pt idx="193">
                  <c:v>8.7889119775771025</c:v>
                </c:pt>
                <c:pt idx="194">
                  <c:v>8.8442565752306077</c:v>
                </c:pt>
                <c:pt idx="195">
                  <c:v>8.9329824067956611</c:v>
                </c:pt>
                <c:pt idx="196">
                  <c:v>9.0223625208086329</c:v>
                </c:pt>
                <c:pt idx="197">
                  <c:v>9.1056103405058035</c:v>
                </c:pt>
                <c:pt idx="198">
                  <c:v>9.186164056005655</c:v>
                </c:pt>
                <c:pt idx="199">
                  <c:v>9.255813064040165</c:v>
                </c:pt>
                <c:pt idx="200">
                  <c:v>9.3142494669867837</c:v>
                </c:pt>
                <c:pt idx="201">
                  <c:v>9.3772145307984207</c:v>
                </c:pt>
                <c:pt idx="202">
                  <c:v>9.4597824099124566</c:v>
                </c:pt>
                <c:pt idx="203">
                  <c:v>9.5444799142491377</c:v>
                </c:pt>
                <c:pt idx="204">
                  <c:v>9.6240842787461229</c:v>
                </c:pt>
                <c:pt idx="205">
                  <c:v>9.7540555626653749</c:v>
                </c:pt>
                <c:pt idx="206">
                  <c:v>9.8226012708857446</c:v>
                </c:pt>
                <c:pt idx="207">
                  <c:v>9.8764961838997394</c:v>
                </c:pt>
                <c:pt idx="208">
                  <c:v>9.9295828656545382</c:v>
                </c:pt>
                <c:pt idx="209">
                  <c:v>10.017846850785764</c:v>
                </c:pt>
                <c:pt idx="210">
                  <c:v>10.104160817640835</c:v>
                </c:pt>
                <c:pt idx="211">
                  <c:v>10.18159706971236</c:v>
                </c:pt>
                <c:pt idx="212">
                  <c:v>10.252118454344098</c:v>
                </c:pt>
                <c:pt idx="213">
                  <c:v>10.323614848113913</c:v>
                </c:pt>
                <c:pt idx="214">
                  <c:v>10.373070903736133</c:v>
                </c:pt>
                <c:pt idx="215">
                  <c:v>10.429069783837559</c:v>
                </c:pt>
                <c:pt idx="216">
                  <c:v>10.510726799151549</c:v>
                </c:pt>
                <c:pt idx="217">
                  <c:v>10.591267685583794</c:v>
                </c:pt>
                <c:pt idx="218">
                  <c:v>10.666638457770706</c:v>
                </c:pt>
                <c:pt idx="219">
                  <c:v>10.737326620281324</c:v>
                </c:pt>
                <c:pt idx="220">
                  <c:v>10.806423978408764</c:v>
                </c:pt>
                <c:pt idx="221">
                  <c:v>10.856598461816937</c:v>
                </c:pt>
                <c:pt idx="222">
                  <c:v>10.91057034923657</c:v>
                </c:pt>
                <c:pt idx="223">
                  <c:v>10.993766852663315</c:v>
                </c:pt>
                <c:pt idx="224">
                  <c:v>11.070895207112288</c:v>
                </c:pt>
                <c:pt idx="225">
                  <c:v>11.144162012211769</c:v>
                </c:pt>
                <c:pt idx="226">
                  <c:v>11.219994630832508</c:v>
                </c:pt>
                <c:pt idx="227">
                  <c:v>11.2832804213343</c:v>
                </c:pt>
                <c:pt idx="228">
                  <c:v>11.331735809683233</c:v>
                </c:pt>
                <c:pt idx="229">
                  <c:v>11.451238574435758</c:v>
                </c:pt>
                <c:pt idx="230">
                  <c:v>11.514575681207976</c:v>
                </c:pt>
                <c:pt idx="231">
                  <c:v>11.592525095983753</c:v>
                </c:pt>
                <c:pt idx="232">
                  <c:v>11.666933688100192</c:v>
                </c:pt>
                <c:pt idx="233">
                  <c:v>11.742368605625137</c:v>
                </c:pt>
                <c:pt idx="234">
                  <c:v>11.804897481138159</c:v>
                </c:pt>
                <c:pt idx="235">
                  <c:v>11.851813381374336</c:v>
                </c:pt>
                <c:pt idx="236">
                  <c:v>11.908723125275806</c:v>
                </c:pt>
                <c:pt idx="237">
                  <c:v>11.99275351809696</c:v>
                </c:pt>
                <c:pt idx="238">
                  <c:v>12.066559144035907</c:v>
                </c:pt>
                <c:pt idx="239">
                  <c:v>12.136593024098605</c:v>
                </c:pt>
                <c:pt idx="240">
                  <c:v>12.209782854792449</c:v>
                </c:pt>
                <c:pt idx="241">
                  <c:v>12.276968681846553</c:v>
                </c:pt>
                <c:pt idx="242">
                  <c:v>12.324577351733467</c:v>
                </c:pt>
                <c:pt idx="243">
                  <c:v>12.377458768406566</c:v>
                </c:pt>
                <c:pt idx="244">
                  <c:v>12.454189421759745</c:v>
                </c:pt>
                <c:pt idx="245">
                  <c:v>12.526160491030993</c:v>
                </c:pt>
                <c:pt idx="246">
                  <c:v>12.612371825345214</c:v>
                </c:pt>
                <c:pt idx="247">
                  <c:v>12.688101811425103</c:v>
                </c:pt>
                <c:pt idx="248">
                  <c:v>12.755929091859519</c:v>
                </c:pt>
                <c:pt idx="249">
                  <c:v>12.802344658459052</c:v>
                </c:pt>
                <c:pt idx="250">
                  <c:v>12.852698748813712</c:v>
                </c:pt>
                <c:pt idx="251">
                  <c:v>12.930866257738794</c:v>
                </c:pt>
                <c:pt idx="252">
                  <c:v>13.01288248694576</c:v>
                </c:pt>
                <c:pt idx="253">
                  <c:v>13.124444058849996</c:v>
                </c:pt>
                <c:pt idx="254">
                  <c:v>13.188396960867317</c:v>
                </c:pt>
                <c:pt idx="255">
                  <c:v>13.256993985358113</c:v>
                </c:pt>
                <c:pt idx="256">
                  <c:v>13.305436544639438</c:v>
                </c:pt>
                <c:pt idx="257">
                  <c:v>13.395355479491874</c:v>
                </c:pt>
                <c:pt idx="258">
                  <c:v>13.469558806526615</c:v>
                </c:pt>
                <c:pt idx="259">
                  <c:v>13.54419832185997</c:v>
                </c:pt>
                <c:pt idx="260">
                  <c:v>13.62446979787248</c:v>
                </c:pt>
                <c:pt idx="261">
                  <c:v>13.702637306797563</c:v>
                </c:pt>
                <c:pt idx="262">
                  <c:v>13.764614532403517</c:v>
                </c:pt>
                <c:pt idx="263">
                  <c:v>13.814878819284933</c:v>
                </c:pt>
                <c:pt idx="264">
                  <c:v>13.865463832856507</c:v>
                </c:pt>
                <c:pt idx="265">
                  <c:v>13.935459225716386</c:v>
                </c:pt>
                <c:pt idx="266">
                  <c:v>14.012395144151265</c:v>
                </c:pt>
                <c:pt idx="267">
                  <c:v>14.090883379766503</c:v>
                </c:pt>
                <c:pt idx="268">
                  <c:v>14.169474247922594</c:v>
                </c:pt>
                <c:pt idx="269">
                  <c:v>14.240226555771242</c:v>
                </c:pt>
                <c:pt idx="270">
                  <c:v>14.28365294961851</c:v>
                </c:pt>
                <c:pt idx="271">
                  <c:v>14.347798287649924</c:v>
                </c:pt>
                <c:pt idx="272">
                  <c:v>14.432316185040118</c:v>
                </c:pt>
                <c:pt idx="273">
                  <c:v>14.516385065064091</c:v>
                </c:pt>
                <c:pt idx="274">
                  <c:v>14.592102222076372</c:v>
                </c:pt>
                <c:pt idx="275">
                  <c:v>14.680905028047063</c:v>
                </c:pt>
                <c:pt idx="276">
                  <c:v>14.753979397132451</c:v>
                </c:pt>
                <c:pt idx="277">
                  <c:v>14.807078907954853</c:v>
                </c:pt>
                <c:pt idx="278">
                  <c:v>14.879422020186682</c:v>
                </c:pt>
                <c:pt idx="279">
                  <c:v>14.974536727419666</c:v>
                </c:pt>
                <c:pt idx="280">
                  <c:v>15.065379355139754</c:v>
                </c:pt>
                <c:pt idx="281">
                  <c:v>15.155939743372507</c:v>
                </c:pt>
                <c:pt idx="282">
                  <c:v>15.252709400326699</c:v>
                </c:pt>
                <c:pt idx="283">
                  <c:v>15.33667564780982</c:v>
                </c:pt>
                <c:pt idx="284">
                  <c:v>15.399845976703157</c:v>
                </c:pt>
                <c:pt idx="285">
                  <c:v>15.478257237912759</c:v>
                </c:pt>
                <c:pt idx="286">
                  <c:v>15.586675688253457</c:v>
                </c:pt>
                <c:pt idx="287">
                  <c:v>15.727769773787358</c:v>
                </c:pt>
                <c:pt idx="288">
                  <c:v>15.831172058693998</c:v>
                </c:pt>
                <c:pt idx="289">
                  <c:v>15.953522876455118</c:v>
                </c:pt>
                <c:pt idx="290">
                  <c:v>16.050382336882553</c:v>
                </c:pt>
                <c:pt idx="291">
                  <c:v>16.124123817483468</c:v>
                </c:pt>
                <c:pt idx="292">
                  <c:v>16.21547960790781</c:v>
                </c:pt>
                <c:pt idx="293">
                  <c:v>16.343693309564998</c:v>
                </c:pt>
                <c:pt idx="294">
                  <c:v>16.477308048684439</c:v>
                </c:pt>
                <c:pt idx="295">
                  <c:v>16.602314483440058</c:v>
                </c:pt>
                <c:pt idx="296">
                  <c:v>16.724601155863144</c:v>
                </c:pt>
                <c:pt idx="297">
                  <c:v>16.83993447364363</c:v>
                </c:pt>
                <c:pt idx="298">
                  <c:v>16.920090488047684</c:v>
                </c:pt>
                <c:pt idx="299">
                  <c:v>17.020965446635891</c:v>
                </c:pt>
                <c:pt idx="300">
                  <c:v>17.163316780795206</c:v>
                </c:pt>
                <c:pt idx="301">
                  <c:v>17.307938859920831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T271"/>
  <sheetViews>
    <sheetView topLeftCell="KI1" workbookViewId="0">
      <selection activeCell="KT1" sqref="K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6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277256</v>
      </c>
      <c r="BL1">
        <f t="shared" si="0"/>
        <v>309223</v>
      </c>
      <c r="BM1">
        <f t="shared" si="0"/>
        <v>343484</v>
      </c>
      <c r="BN1">
        <f t="shared" si="0"/>
        <v>386857</v>
      </c>
      <c r="BO1">
        <f t="shared" si="0"/>
        <v>428357</v>
      </c>
      <c r="BP1">
        <f t="shared" si="0"/>
        <v>479376</v>
      </c>
      <c r="BQ1">
        <f t="shared" si="0"/>
        <v>542068</v>
      </c>
      <c r="BR1">
        <f t="shared" ref="BR1:EC1" si="1">SUM(BR3:BR270)</f>
        <v>607097</v>
      </c>
      <c r="BS1">
        <f t="shared" si="1"/>
        <v>674487</v>
      </c>
      <c r="BT1">
        <f t="shared" si="1"/>
        <v>733834</v>
      </c>
      <c r="BU1">
        <f t="shared" si="1"/>
        <v>799118</v>
      </c>
      <c r="BV1">
        <f t="shared" si="1"/>
        <v>875920</v>
      </c>
      <c r="BW1">
        <f t="shared" si="1"/>
        <v>952485</v>
      </c>
      <c r="BX1">
        <f t="shared" si="1"/>
        <v>1033838</v>
      </c>
      <c r="BY1">
        <f t="shared" si="1"/>
        <v>1117064</v>
      </c>
      <c r="BZ1">
        <f t="shared" si="1"/>
        <v>1197420</v>
      </c>
      <c r="CA1">
        <f t="shared" si="1"/>
        <v>1269424</v>
      </c>
      <c r="CB1">
        <f t="shared" si="1"/>
        <v>1342644</v>
      </c>
      <c r="CC1">
        <f t="shared" si="1"/>
        <v>1420395</v>
      </c>
      <c r="CD1">
        <f t="shared" si="1"/>
        <v>1504573</v>
      </c>
      <c r="CE1">
        <f t="shared" si="1"/>
        <v>1591019</v>
      </c>
      <c r="CF1">
        <f t="shared" si="1"/>
        <v>1678471</v>
      </c>
      <c r="CG1">
        <f t="shared" si="1"/>
        <v>1754650</v>
      </c>
      <c r="CH1">
        <f t="shared" si="1"/>
        <v>1849978</v>
      </c>
      <c r="CI1">
        <f t="shared" si="1"/>
        <v>1920152</v>
      </c>
      <c r="CJ1">
        <f t="shared" si="1"/>
        <v>1991450</v>
      </c>
      <c r="CK1">
        <f t="shared" si="1"/>
        <v>2073461</v>
      </c>
      <c r="CL1">
        <f t="shared" si="1"/>
        <v>2170270</v>
      </c>
      <c r="CM1">
        <f t="shared" si="1"/>
        <v>2257948</v>
      </c>
      <c r="CN1">
        <f t="shared" si="1"/>
        <v>2331431</v>
      </c>
      <c r="CO1">
        <f t="shared" si="1"/>
        <v>2411417</v>
      </c>
      <c r="CP1">
        <f t="shared" si="1"/>
        <v>2485914</v>
      </c>
      <c r="CQ1">
        <f t="shared" si="1"/>
        <v>2561793</v>
      </c>
      <c r="CR1">
        <f t="shared" si="1"/>
        <v>2639824</v>
      </c>
      <c r="CS1">
        <f t="shared" si="1"/>
        <v>2727849</v>
      </c>
      <c r="CT1">
        <f t="shared" si="1"/>
        <v>2812220</v>
      </c>
      <c r="CU1">
        <f t="shared" si="1"/>
        <v>2895647</v>
      </c>
      <c r="CV1">
        <f t="shared" si="1"/>
        <v>2967593</v>
      </c>
      <c r="CW1">
        <f t="shared" si="1"/>
        <v>3037310</v>
      </c>
      <c r="CX1">
        <f t="shared" si="1"/>
        <v>3112782</v>
      </c>
      <c r="CY1">
        <f t="shared" si="1"/>
        <v>3190241</v>
      </c>
      <c r="CZ1">
        <f t="shared" si="1"/>
        <v>3273613</v>
      </c>
      <c r="DA1">
        <f t="shared" si="1"/>
        <v>3360850</v>
      </c>
      <c r="DB1">
        <f t="shared" si="1"/>
        <v>3440846</v>
      </c>
      <c r="DC1">
        <f t="shared" si="1"/>
        <v>3517369</v>
      </c>
      <c r="DD1">
        <f t="shared" si="1"/>
        <v>3594449</v>
      </c>
      <c r="DE1">
        <f t="shared" si="1"/>
        <v>3674896</v>
      </c>
      <c r="DF1">
        <f t="shared" si="1"/>
        <v>3764805</v>
      </c>
      <c r="DG1">
        <f t="shared" si="1"/>
        <v>3853816</v>
      </c>
      <c r="DH1">
        <f t="shared" si="1"/>
        <v>3944970</v>
      </c>
      <c r="DI1">
        <f t="shared" si="1"/>
        <v>4029892</v>
      </c>
      <c r="DJ1">
        <f t="shared" si="1"/>
        <v>4105128</v>
      </c>
      <c r="DK1">
        <f t="shared" si="1"/>
        <v>4182008</v>
      </c>
      <c r="DL1">
        <f t="shared" si="1"/>
        <v>4266270</v>
      </c>
      <c r="DM1">
        <f t="shared" si="1"/>
        <v>4351109</v>
      </c>
      <c r="DN1">
        <f t="shared" si="1"/>
        <v>4447729</v>
      </c>
      <c r="DO1">
        <f t="shared" si="1"/>
        <v>4544109</v>
      </c>
      <c r="DP1">
        <f t="shared" si="1"/>
        <v>4638348</v>
      </c>
      <c r="DQ1">
        <f t="shared" si="1"/>
        <v>4715963</v>
      </c>
      <c r="DR1">
        <f t="shared" si="1"/>
        <v>4804665</v>
      </c>
      <c r="DS1">
        <f t="shared" si="1"/>
        <v>4901900</v>
      </c>
      <c r="DT1">
        <f t="shared" si="1"/>
        <v>5004336</v>
      </c>
      <c r="DU1">
        <f t="shared" si="1"/>
        <v>5111066</v>
      </c>
      <c r="DV1">
        <f t="shared" si="1"/>
        <v>5217031</v>
      </c>
      <c r="DW1">
        <f t="shared" si="1"/>
        <v>5321579</v>
      </c>
      <c r="DX1">
        <f t="shared" si="1"/>
        <v>5416043</v>
      </c>
      <c r="DY1">
        <f t="shared" si="1"/>
        <v>5502517</v>
      </c>
      <c r="DZ1">
        <f t="shared" si="1"/>
        <v>5595694</v>
      </c>
      <c r="EA1">
        <f t="shared" si="1"/>
        <v>5698605</v>
      </c>
      <c r="EB1">
        <f t="shared" si="1"/>
        <v>5818090</v>
      </c>
      <c r="EC1">
        <f t="shared" si="1"/>
        <v>5938997</v>
      </c>
      <c r="ED1">
        <f t="shared" ref="ED1:GO1" si="2">SUM(ED3:ED270)</f>
        <v>6076025</v>
      </c>
      <c r="EE1">
        <f t="shared" si="2"/>
        <v>6182538</v>
      </c>
      <c r="EF1">
        <f t="shared" si="2"/>
        <v>6277663</v>
      </c>
      <c r="EG1">
        <f t="shared" si="2"/>
        <v>6399114</v>
      </c>
      <c r="EH1">
        <f t="shared" si="2"/>
        <v>6517328</v>
      </c>
      <c r="EI1">
        <f t="shared" si="2"/>
        <v>6644227</v>
      </c>
      <c r="EJ1">
        <f t="shared" si="2"/>
        <v>6775331</v>
      </c>
      <c r="EK1">
        <f t="shared" si="2"/>
        <v>6909735</v>
      </c>
      <c r="EL1">
        <f t="shared" si="2"/>
        <v>7021601</v>
      </c>
      <c r="EM1">
        <f t="shared" si="2"/>
        <v>7124141</v>
      </c>
      <c r="EN1">
        <f t="shared" si="2"/>
        <v>7248818</v>
      </c>
      <c r="EO1">
        <f t="shared" si="2"/>
        <v>7383517</v>
      </c>
      <c r="EP1">
        <f t="shared" si="2"/>
        <v>7521530</v>
      </c>
      <c r="EQ1">
        <f t="shared" si="2"/>
        <v>7650161</v>
      </c>
      <c r="ER1">
        <f t="shared" si="2"/>
        <v>7785540</v>
      </c>
      <c r="ES1">
        <f t="shared" si="2"/>
        <v>7917969</v>
      </c>
      <c r="ET1">
        <f t="shared" si="2"/>
        <v>8037356</v>
      </c>
      <c r="EU1">
        <f t="shared" si="2"/>
        <v>8179104</v>
      </c>
      <c r="EV1">
        <f t="shared" si="2"/>
        <v>8322118</v>
      </c>
      <c r="EW1">
        <f t="shared" si="2"/>
        <v>8462202</v>
      </c>
      <c r="EX1">
        <f t="shared" si="2"/>
        <v>8641772</v>
      </c>
      <c r="EY1">
        <f t="shared" si="2"/>
        <v>8798775</v>
      </c>
      <c r="EZ1">
        <f t="shared" si="2"/>
        <v>8927020</v>
      </c>
      <c r="FA1">
        <f t="shared" si="2"/>
        <v>9065120</v>
      </c>
      <c r="FB1">
        <f t="shared" si="2"/>
        <v>9230872</v>
      </c>
      <c r="FC1">
        <f t="shared" si="2"/>
        <v>9401751</v>
      </c>
      <c r="FD1">
        <f t="shared" si="2"/>
        <v>9579915</v>
      </c>
      <c r="FE1">
        <f t="shared" si="2"/>
        <v>9771349</v>
      </c>
      <c r="FF1">
        <f t="shared" si="2"/>
        <v>9949083</v>
      </c>
      <c r="FG1">
        <f t="shared" si="2"/>
        <v>10111940</v>
      </c>
      <c r="FH1">
        <f t="shared" si="2"/>
        <v>10267471</v>
      </c>
      <c r="FI1">
        <f t="shared" si="2"/>
        <v>10441580</v>
      </c>
      <c r="FJ1">
        <f t="shared" si="2"/>
        <v>10659031</v>
      </c>
      <c r="FK1">
        <f t="shared" si="2"/>
        <v>10867677</v>
      </c>
      <c r="FL1">
        <f t="shared" si="2"/>
        <v>11069515</v>
      </c>
      <c r="FM1">
        <f t="shared" si="2"/>
        <v>11263247</v>
      </c>
      <c r="FN1">
        <f t="shared" si="2"/>
        <v>11445840</v>
      </c>
      <c r="FO1">
        <f t="shared" si="2"/>
        <v>11611012</v>
      </c>
      <c r="FP1">
        <f t="shared" si="2"/>
        <v>11822395</v>
      </c>
      <c r="FQ1">
        <f t="shared" si="2"/>
        <v>12035320</v>
      </c>
      <c r="FR1">
        <f t="shared" si="2"/>
        <v>12262719</v>
      </c>
      <c r="FS1">
        <f t="shared" si="2"/>
        <v>12495119</v>
      </c>
      <c r="FT1">
        <f t="shared" si="2"/>
        <v>12711385</v>
      </c>
      <c r="FU1">
        <f t="shared" si="2"/>
        <v>12904226</v>
      </c>
      <c r="FV1">
        <f t="shared" si="2"/>
        <v>13095794</v>
      </c>
      <c r="FW1">
        <f t="shared" si="2"/>
        <v>13317489</v>
      </c>
      <c r="FX1">
        <f t="shared" si="2"/>
        <v>13548672</v>
      </c>
      <c r="FY1">
        <f t="shared" si="2"/>
        <v>13800877</v>
      </c>
      <c r="FZ1">
        <f t="shared" si="2"/>
        <v>14042712</v>
      </c>
      <c r="GA1">
        <f t="shared" si="2"/>
        <v>14279296</v>
      </c>
      <c r="GB1">
        <f t="shared" si="2"/>
        <v>14492860</v>
      </c>
      <c r="GC1">
        <f t="shared" si="2"/>
        <v>14698935</v>
      </c>
      <c r="GD1">
        <f t="shared" si="2"/>
        <v>14932132</v>
      </c>
      <c r="GE1">
        <f t="shared" si="2"/>
        <v>15213285</v>
      </c>
      <c r="GF1">
        <f t="shared" si="2"/>
        <v>15495808</v>
      </c>
      <c r="GG1">
        <f t="shared" si="2"/>
        <v>15776274</v>
      </c>
      <c r="GH1">
        <f t="shared" si="2"/>
        <v>16030805</v>
      </c>
      <c r="GI1">
        <f t="shared" si="2"/>
        <v>16244132</v>
      </c>
      <c r="GJ1">
        <f t="shared" si="2"/>
        <v>16469625</v>
      </c>
      <c r="GK1">
        <f t="shared" si="2"/>
        <v>16721936</v>
      </c>
      <c r="GL1">
        <f t="shared" si="2"/>
        <v>17012019</v>
      </c>
      <c r="GM1">
        <f t="shared" si="2"/>
        <v>17291968</v>
      </c>
      <c r="GN1">
        <f t="shared" si="2"/>
        <v>17581723</v>
      </c>
      <c r="GO1">
        <f t="shared" si="2"/>
        <v>17831756</v>
      </c>
      <c r="GP1">
        <f t="shared" ref="GP1:JA1" si="3">SUM(GP3:GP270)</f>
        <v>18058758</v>
      </c>
      <c r="GQ1">
        <f t="shared" si="3"/>
        <v>18259868</v>
      </c>
      <c r="GR1">
        <f t="shared" si="3"/>
        <v>18518085</v>
      </c>
      <c r="GS1">
        <f t="shared" si="3"/>
        <v>18791238</v>
      </c>
      <c r="GT1">
        <f t="shared" si="3"/>
        <v>19075648</v>
      </c>
      <c r="GU1">
        <f t="shared" si="3"/>
        <v>19356417</v>
      </c>
      <c r="GV1">
        <f t="shared" si="3"/>
        <v>19614431</v>
      </c>
      <c r="GW1">
        <f t="shared" si="3"/>
        <v>19838100</v>
      </c>
      <c r="GX1">
        <f t="shared" si="3"/>
        <v>20064265</v>
      </c>
      <c r="GY1">
        <f t="shared" si="3"/>
        <v>20319266</v>
      </c>
      <c r="GZ1">
        <f t="shared" si="3"/>
        <v>20596963</v>
      </c>
      <c r="HA1">
        <f t="shared" si="3"/>
        <v>20882803</v>
      </c>
      <c r="HB1">
        <f t="shared" si="3"/>
        <v>21187318</v>
      </c>
      <c r="HC1">
        <f t="shared" si="3"/>
        <v>21434411</v>
      </c>
      <c r="HD1">
        <f t="shared" si="3"/>
        <v>21646142</v>
      </c>
      <c r="HE1">
        <f t="shared" si="3"/>
        <v>21856718</v>
      </c>
      <c r="HF1">
        <f t="shared" si="3"/>
        <v>22112688</v>
      </c>
      <c r="HG1">
        <f t="shared" si="3"/>
        <v>22387046</v>
      </c>
      <c r="HH1">
        <f t="shared" si="3"/>
        <v>22654265</v>
      </c>
      <c r="HI1">
        <f t="shared" si="3"/>
        <v>22924082</v>
      </c>
      <c r="HJ1">
        <f t="shared" si="3"/>
        <v>23188735</v>
      </c>
      <c r="HK1">
        <f t="shared" si="3"/>
        <v>23394350</v>
      </c>
      <c r="HL1">
        <f t="shared" si="3"/>
        <v>23619256</v>
      </c>
      <c r="HM1">
        <f t="shared" si="3"/>
        <v>23862701</v>
      </c>
      <c r="HN1">
        <f t="shared" si="3"/>
        <v>24152045</v>
      </c>
      <c r="HO1">
        <f t="shared" si="3"/>
        <v>24430446</v>
      </c>
      <c r="HP1">
        <f t="shared" si="3"/>
        <v>24712356</v>
      </c>
      <c r="HQ1">
        <f t="shared" si="3"/>
        <v>24972606</v>
      </c>
      <c r="HR1">
        <f t="shared" si="3"/>
        <v>25198385</v>
      </c>
      <c r="HS1">
        <f t="shared" si="3"/>
        <v>25461465</v>
      </c>
      <c r="HT1">
        <f t="shared" si="3"/>
        <v>25724768</v>
      </c>
      <c r="HU1">
        <f t="shared" si="3"/>
        <v>26007826</v>
      </c>
      <c r="HV1">
        <f t="shared" si="3"/>
        <v>26288581</v>
      </c>
      <c r="HW1">
        <f t="shared" si="3"/>
        <v>26601296</v>
      </c>
      <c r="HX1">
        <f t="shared" si="3"/>
        <v>26863653</v>
      </c>
      <c r="HY1">
        <f t="shared" si="3"/>
        <v>27086046</v>
      </c>
      <c r="HZ1">
        <f t="shared" si="3"/>
        <v>27318845</v>
      </c>
      <c r="IA1">
        <f t="shared" si="3"/>
        <v>27560282</v>
      </c>
      <c r="IB1">
        <f t="shared" si="3"/>
        <v>27844921</v>
      </c>
      <c r="IC1">
        <f t="shared" si="3"/>
        <v>28143807</v>
      </c>
      <c r="ID1">
        <f t="shared" si="3"/>
        <v>28463470</v>
      </c>
      <c r="IE1">
        <f t="shared" si="3"/>
        <v>28740564</v>
      </c>
      <c r="IF1">
        <f t="shared" si="3"/>
        <v>28976212</v>
      </c>
      <c r="IG1">
        <f t="shared" si="3"/>
        <v>29255855</v>
      </c>
      <c r="IH1">
        <f t="shared" si="3"/>
        <v>29539832</v>
      </c>
      <c r="II1">
        <f t="shared" si="3"/>
        <v>29844617</v>
      </c>
      <c r="IJ1">
        <f t="shared" si="3"/>
        <v>30158529</v>
      </c>
      <c r="IK1">
        <f t="shared" si="3"/>
        <v>30481890</v>
      </c>
      <c r="IL1">
        <f t="shared" si="3"/>
        <v>30761930</v>
      </c>
      <c r="IM1">
        <f t="shared" si="3"/>
        <v>31004309</v>
      </c>
      <c r="IN1">
        <f t="shared" si="3"/>
        <v>31302744</v>
      </c>
      <c r="IO1">
        <f t="shared" si="3"/>
        <v>31582467</v>
      </c>
      <c r="IP1">
        <f t="shared" si="3"/>
        <v>31849654</v>
      </c>
      <c r="IQ1">
        <f t="shared" si="3"/>
        <v>32212204</v>
      </c>
      <c r="IR1">
        <f t="shared" si="3"/>
        <v>32540009</v>
      </c>
      <c r="IS1">
        <f t="shared" si="3"/>
        <v>32816836</v>
      </c>
      <c r="IT1">
        <f t="shared" si="3"/>
        <v>33057905</v>
      </c>
      <c r="IU1">
        <f t="shared" si="3"/>
        <v>33333868</v>
      </c>
      <c r="IV1">
        <f t="shared" si="3"/>
        <v>33618559</v>
      </c>
      <c r="IW1">
        <f t="shared" si="3"/>
        <v>33945320</v>
      </c>
      <c r="IX1">
        <f t="shared" si="3"/>
        <v>34263202</v>
      </c>
      <c r="IY1">
        <f t="shared" si="3"/>
        <v>34558340</v>
      </c>
      <c r="IZ1">
        <f t="shared" si="3"/>
        <v>34876881</v>
      </c>
      <c r="JA1">
        <f t="shared" si="3"/>
        <v>35125321</v>
      </c>
      <c r="JB1">
        <f t="shared" ref="JB1:KT1" si="4">SUM(JB3:JB270)</f>
        <v>35454642</v>
      </c>
      <c r="JC1">
        <f t="shared" si="4"/>
        <v>35778745</v>
      </c>
      <c r="JD1">
        <f t="shared" si="4"/>
        <v>36128225</v>
      </c>
      <c r="JE1">
        <f t="shared" si="4"/>
        <v>36489698</v>
      </c>
      <c r="JF1">
        <f t="shared" si="4"/>
        <v>36849057</v>
      </c>
      <c r="JG1">
        <f t="shared" si="4"/>
        <v>37179186</v>
      </c>
      <c r="JH1">
        <f t="shared" si="4"/>
        <v>37448839</v>
      </c>
      <c r="JI1">
        <f t="shared" si="4"/>
        <v>37774314</v>
      </c>
      <c r="JJ1">
        <f t="shared" si="4"/>
        <v>38103068</v>
      </c>
      <c r="JK1">
        <f t="shared" si="4"/>
        <v>38483541</v>
      </c>
      <c r="JL1">
        <f t="shared" si="4"/>
        <v>38890832</v>
      </c>
      <c r="JM1">
        <f t="shared" si="4"/>
        <v>39301351</v>
      </c>
      <c r="JN1">
        <f t="shared" si="4"/>
        <v>39642274</v>
      </c>
      <c r="JO1">
        <f t="shared" si="4"/>
        <v>39928076</v>
      </c>
      <c r="JP1">
        <f t="shared" si="4"/>
        <v>40376367</v>
      </c>
      <c r="JQ1">
        <f t="shared" si="4"/>
        <v>40764950</v>
      </c>
      <c r="JR1">
        <f t="shared" si="4"/>
        <v>41208821</v>
      </c>
      <c r="JS1">
        <f t="shared" si="4"/>
        <v>41680881</v>
      </c>
      <c r="JT1">
        <f t="shared" si="4"/>
        <v>42175909</v>
      </c>
      <c r="JU1">
        <f t="shared" si="4"/>
        <v>42587634</v>
      </c>
      <c r="JV1">
        <f t="shared" si="4"/>
        <v>42940918</v>
      </c>
      <c r="JW1">
        <f t="shared" si="4"/>
        <v>43478202</v>
      </c>
      <c r="JX1">
        <f t="shared" si="4"/>
        <v>43947312</v>
      </c>
      <c r="JY1">
        <f t="shared" si="4"/>
        <v>44456481</v>
      </c>
      <c r="JZ1">
        <f t="shared" si="4"/>
        <v>45007135</v>
      </c>
      <c r="KA1">
        <f t="shared" si="4"/>
        <v>45576828</v>
      </c>
      <c r="KB1">
        <f t="shared" si="4"/>
        <v>46053045</v>
      </c>
      <c r="KC1">
        <f t="shared" si="4"/>
        <v>46486318</v>
      </c>
      <c r="KD1">
        <f t="shared" si="4"/>
        <v>46993487</v>
      </c>
      <c r="KE1">
        <f t="shared" si="4"/>
        <v>47507784</v>
      </c>
      <c r="KF1">
        <f t="shared" si="4"/>
        <v>48104969</v>
      </c>
      <c r="KG1">
        <f t="shared" si="4"/>
        <v>48698397</v>
      </c>
      <c r="KH1">
        <f t="shared" si="4"/>
        <v>49339569</v>
      </c>
      <c r="KI1">
        <f t="shared" si="4"/>
        <v>49850735</v>
      </c>
      <c r="KJ1">
        <f t="shared" si="4"/>
        <v>50415466</v>
      </c>
      <c r="KK1">
        <f t="shared" si="4"/>
        <v>50916503</v>
      </c>
      <c r="KL1">
        <f t="shared" si="4"/>
        <v>51473314</v>
      </c>
      <c r="KM1">
        <f t="shared" si="4"/>
        <v>52117930</v>
      </c>
      <c r="KN1">
        <f t="shared" si="4"/>
        <v>52764736</v>
      </c>
      <c r="KO1">
        <f t="shared" si="4"/>
        <v>53413107</v>
      </c>
      <c r="KP1">
        <f t="shared" si="4"/>
        <v>54006903</v>
      </c>
      <c r="KQ1">
        <f t="shared" si="4"/>
        <v>54477116</v>
      </c>
      <c r="KR1">
        <f t="shared" si="4"/>
        <v>55006178</v>
      </c>
      <c r="KS1">
        <f t="shared" si="4"/>
        <v>55615617</v>
      </c>
      <c r="KT1">
        <f t="shared" si="4"/>
        <v>56239001</v>
      </c>
    </row>
    <row r="2" spans="1:30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</row>
    <row r="3" spans="1:30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</row>
    <row r="4" spans="1:30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</row>
    <row r="5" spans="1:30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</row>
    <row r="6" spans="1:30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</row>
    <row r="7" spans="1:30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</row>
    <row r="8" spans="1:30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</row>
    <row r="9" spans="1:30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</row>
    <row r="10" spans="1:30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</row>
    <row r="11" spans="1:30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</row>
    <row r="12" spans="1:30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</row>
    <row r="13" spans="1:30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</row>
    <row r="14" spans="1:30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</row>
    <row r="15" spans="1:30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</row>
    <row r="16" spans="1:30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</row>
    <row r="17" spans="1:30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</row>
    <row r="18" spans="1:30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</row>
    <row r="19" spans="1:30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</row>
    <row r="20" spans="1:30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</row>
    <row r="21" spans="1:30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</row>
    <row r="22" spans="1:30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</row>
    <row r="23" spans="1:30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</row>
    <row r="24" spans="1:30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</row>
    <row r="25" spans="1:30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</row>
    <row r="26" spans="1:30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</row>
    <row r="27" spans="1:30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</row>
    <row r="28" spans="1:30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</row>
    <row r="29" spans="1:30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</row>
    <row r="30" spans="1:30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</row>
    <row r="31" spans="1:30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</row>
    <row r="32" spans="1:30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</row>
    <row r="33" spans="1:30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</row>
    <row r="34" spans="1:30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</row>
    <row r="35" spans="1:30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</row>
    <row r="36" spans="1:30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</row>
    <row r="37" spans="1:30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</row>
    <row r="38" spans="1:30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</row>
    <row r="39" spans="1:30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</row>
    <row r="40" spans="1:30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</row>
    <row r="41" spans="1:30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</row>
    <row r="42" spans="1:30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</row>
    <row r="43" spans="1:30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</row>
    <row r="44" spans="1:30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</row>
    <row r="45" spans="1:30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</row>
    <row r="46" spans="1:30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</row>
    <row r="47" spans="1:30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</row>
    <row r="48" spans="1:30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</row>
    <row r="49" spans="1:30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</row>
    <row r="50" spans="1:30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</row>
    <row r="51" spans="1:30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</row>
    <row r="52" spans="1:30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</row>
    <row r="53" spans="1:30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  <c r="KQ53">
        <v>123854</v>
      </c>
      <c r="KR53">
        <v>125072</v>
      </c>
      <c r="KS53">
        <v>126054</v>
      </c>
      <c r="KT53">
        <v>127233</v>
      </c>
    </row>
    <row r="54" spans="1:30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  <c r="KK54">
        <v>4087</v>
      </c>
      <c r="KL54">
        <v>4214</v>
      </c>
      <c r="KM54">
        <v>4326</v>
      </c>
      <c r="KN54">
        <v>4437</v>
      </c>
      <c r="KO54">
        <v>4513</v>
      </c>
      <c r="KP54">
        <v>4820</v>
      </c>
      <c r="KQ54">
        <v>5001</v>
      </c>
      <c r="KR54">
        <v>5182</v>
      </c>
      <c r="KS54">
        <v>5422</v>
      </c>
      <c r="KT54">
        <v>5553</v>
      </c>
    </row>
    <row r="55" spans="1:30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  <c r="KK55">
        <v>23</v>
      </c>
      <c r="KL55">
        <v>23</v>
      </c>
      <c r="KM55">
        <v>23</v>
      </c>
      <c r="KN55">
        <v>24</v>
      </c>
      <c r="KO55">
        <v>24</v>
      </c>
      <c r="KP55">
        <v>24</v>
      </c>
      <c r="KQ55">
        <v>24</v>
      </c>
      <c r="KR55">
        <v>24</v>
      </c>
      <c r="KS55">
        <v>24</v>
      </c>
      <c r="KT55">
        <v>25</v>
      </c>
    </row>
    <row r="56" spans="1:30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  <c r="KK56">
        <v>4880</v>
      </c>
      <c r="KL56">
        <v>4884</v>
      </c>
      <c r="KM56">
        <v>4884</v>
      </c>
      <c r="KN56">
        <v>4888</v>
      </c>
      <c r="KO56">
        <v>4888</v>
      </c>
      <c r="KP56">
        <v>4896</v>
      </c>
      <c r="KQ56">
        <v>4900</v>
      </c>
      <c r="KR56">
        <v>4900</v>
      </c>
      <c r="KS56">
        <v>4900</v>
      </c>
      <c r="KT56">
        <v>4900</v>
      </c>
    </row>
    <row r="57" spans="1:30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  <c r="KK57">
        <v>1551</v>
      </c>
      <c r="KL57">
        <v>1561</v>
      </c>
      <c r="KM57">
        <v>1565</v>
      </c>
      <c r="KN57">
        <v>1578</v>
      </c>
      <c r="KO57">
        <v>1589</v>
      </c>
      <c r="KP57">
        <v>1591</v>
      </c>
      <c r="KQ57">
        <v>1597</v>
      </c>
      <c r="KR57">
        <v>1603</v>
      </c>
      <c r="KS57">
        <v>1608</v>
      </c>
      <c r="KT57">
        <v>1616</v>
      </c>
    </row>
    <row r="58" spans="1:30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  <c r="KK58">
        <v>522879</v>
      </c>
      <c r="KL58">
        <v>523907</v>
      </c>
      <c r="KM58">
        <v>524804</v>
      </c>
      <c r="KN58">
        <v>526438</v>
      </c>
      <c r="KO58">
        <v>528030</v>
      </c>
      <c r="KP58">
        <v>529676</v>
      </c>
      <c r="KQ58">
        <v>531273</v>
      </c>
      <c r="KR58">
        <v>532604</v>
      </c>
      <c r="KS58">
        <v>533610</v>
      </c>
      <c r="KT58">
        <v>534558</v>
      </c>
    </row>
    <row r="59" spans="1:30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  <c r="KK59">
        <v>991</v>
      </c>
      <c r="KL59">
        <v>992</v>
      </c>
      <c r="KM59">
        <v>992</v>
      </c>
      <c r="KN59">
        <v>992</v>
      </c>
      <c r="KO59">
        <v>992</v>
      </c>
      <c r="KP59">
        <v>992</v>
      </c>
      <c r="KQ59">
        <v>992</v>
      </c>
      <c r="KR59">
        <v>992</v>
      </c>
      <c r="KS59">
        <v>992</v>
      </c>
      <c r="KT59">
        <v>992</v>
      </c>
    </row>
    <row r="60" spans="1:30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  <c r="KK60">
        <v>947</v>
      </c>
      <c r="KL60">
        <v>947</v>
      </c>
      <c r="KM60">
        <v>947</v>
      </c>
      <c r="KN60">
        <v>947</v>
      </c>
      <c r="KO60">
        <v>947</v>
      </c>
      <c r="KP60">
        <v>947</v>
      </c>
      <c r="KQ60">
        <v>947</v>
      </c>
      <c r="KR60">
        <v>947</v>
      </c>
      <c r="KS60">
        <v>947</v>
      </c>
      <c r="KT60">
        <v>947</v>
      </c>
    </row>
    <row r="61" spans="1:30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  <c r="KK61">
        <v>589</v>
      </c>
      <c r="KL61">
        <v>589</v>
      </c>
      <c r="KM61">
        <v>589</v>
      </c>
      <c r="KN61">
        <v>589</v>
      </c>
      <c r="KO61">
        <v>589</v>
      </c>
      <c r="KP61">
        <v>589</v>
      </c>
      <c r="KQ61">
        <v>589</v>
      </c>
      <c r="KR61">
        <v>589</v>
      </c>
      <c r="KS61">
        <v>589</v>
      </c>
      <c r="KT61">
        <v>590</v>
      </c>
    </row>
    <row r="62" spans="1:30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  <c r="KK62">
        <v>459</v>
      </c>
      <c r="KL62">
        <v>459</v>
      </c>
      <c r="KM62">
        <v>460</v>
      </c>
      <c r="KN62">
        <v>460</v>
      </c>
      <c r="KO62">
        <v>461</v>
      </c>
      <c r="KP62">
        <v>461</v>
      </c>
      <c r="KQ62">
        <v>461</v>
      </c>
      <c r="KR62">
        <v>461</v>
      </c>
      <c r="KS62">
        <v>461</v>
      </c>
      <c r="KT62">
        <v>463</v>
      </c>
    </row>
    <row r="63" spans="1:30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  <c r="KK63">
        <v>180</v>
      </c>
      <c r="KL63">
        <v>180</v>
      </c>
      <c r="KM63">
        <v>180</v>
      </c>
      <c r="KN63">
        <v>181</v>
      </c>
      <c r="KO63">
        <v>181</v>
      </c>
      <c r="KP63">
        <v>181</v>
      </c>
      <c r="KQ63">
        <v>181</v>
      </c>
      <c r="KR63">
        <v>181</v>
      </c>
      <c r="KS63">
        <v>181</v>
      </c>
      <c r="KT63">
        <v>181</v>
      </c>
    </row>
    <row r="64" spans="1:30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  <c r="KK64">
        <v>1955</v>
      </c>
      <c r="KL64">
        <v>1955</v>
      </c>
      <c r="KM64">
        <v>1956</v>
      </c>
      <c r="KN64">
        <v>1956</v>
      </c>
      <c r="KO64">
        <v>1963</v>
      </c>
      <c r="KP64">
        <v>1966</v>
      </c>
      <c r="KQ64">
        <v>1968</v>
      </c>
      <c r="KR64">
        <v>1971</v>
      </c>
      <c r="KS64">
        <v>1972</v>
      </c>
      <c r="KT64">
        <v>1973</v>
      </c>
    </row>
    <row r="65" spans="1:30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  <c r="KK65">
        <v>260</v>
      </c>
      <c r="KL65">
        <v>260</v>
      </c>
      <c r="KM65">
        <v>260</v>
      </c>
      <c r="KN65">
        <v>260</v>
      </c>
      <c r="KO65">
        <v>260</v>
      </c>
      <c r="KP65">
        <v>260</v>
      </c>
      <c r="KQ65">
        <v>260</v>
      </c>
      <c r="KR65">
        <v>260</v>
      </c>
      <c r="KS65">
        <v>260</v>
      </c>
      <c r="KT65">
        <v>262</v>
      </c>
    </row>
    <row r="66" spans="1:30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  <c r="KK66">
        <v>147</v>
      </c>
      <c r="KL66">
        <v>147</v>
      </c>
      <c r="KM66">
        <v>147</v>
      </c>
      <c r="KN66">
        <v>147</v>
      </c>
      <c r="KO66">
        <v>147</v>
      </c>
      <c r="KP66">
        <v>147</v>
      </c>
      <c r="KQ66">
        <v>147</v>
      </c>
      <c r="KR66">
        <v>147</v>
      </c>
      <c r="KS66">
        <v>147</v>
      </c>
      <c r="KT66">
        <v>147</v>
      </c>
    </row>
    <row r="67" spans="1:30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  <c r="KK67">
        <v>171</v>
      </c>
      <c r="KL67">
        <v>171</v>
      </c>
      <c r="KM67">
        <v>171</v>
      </c>
      <c r="KN67">
        <v>171</v>
      </c>
      <c r="KO67">
        <v>171</v>
      </c>
      <c r="KP67">
        <v>171</v>
      </c>
      <c r="KQ67">
        <v>171</v>
      </c>
      <c r="KR67">
        <v>171</v>
      </c>
      <c r="KS67">
        <v>171</v>
      </c>
      <c r="KT67">
        <v>171</v>
      </c>
    </row>
    <row r="68" spans="1:30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  <c r="KK68">
        <v>373</v>
      </c>
      <c r="KL68">
        <v>373</v>
      </c>
      <c r="KM68">
        <v>373</v>
      </c>
      <c r="KN68">
        <v>373</v>
      </c>
      <c r="KO68">
        <v>373</v>
      </c>
      <c r="KP68">
        <v>373</v>
      </c>
      <c r="KQ68">
        <v>373</v>
      </c>
      <c r="KR68">
        <v>373</v>
      </c>
      <c r="KS68">
        <v>373</v>
      </c>
      <c r="KT68">
        <v>373</v>
      </c>
    </row>
    <row r="69" spans="1:30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  <c r="KK69">
        <v>949</v>
      </c>
      <c r="KL69">
        <v>949</v>
      </c>
      <c r="KM69">
        <v>949</v>
      </c>
      <c r="KN69">
        <v>949</v>
      </c>
      <c r="KO69">
        <v>949</v>
      </c>
      <c r="KP69">
        <v>949</v>
      </c>
      <c r="KQ69">
        <v>949</v>
      </c>
      <c r="KR69">
        <v>949</v>
      </c>
      <c r="KS69">
        <v>949</v>
      </c>
      <c r="KT69">
        <v>949</v>
      </c>
    </row>
    <row r="70" spans="1:30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  <c r="KK70">
        <v>1286</v>
      </c>
      <c r="KL70">
        <v>1286</v>
      </c>
      <c r="KM70">
        <v>1286</v>
      </c>
      <c r="KN70">
        <v>1287</v>
      </c>
      <c r="KO70">
        <v>1287</v>
      </c>
      <c r="KP70">
        <v>1288</v>
      </c>
      <c r="KQ70">
        <v>1288</v>
      </c>
      <c r="KR70">
        <v>1288</v>
      </c>
      <c r="KS70">
        <v>1288</v>
      </c>
      <c r="KT70">
        <v>1288</v>
      </c>
    </row>
    <row r="71" spans="1:30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  <c r="KK71">
        <v>5380</v>
      </c>
      <c r="KL71">
        <v>5389</v>
      </c>
      <c r="KM71">
        <v>5407</v>
      </c>
      <c r="KN71">
        <v>5430</v>
      </c>
      <c r="KO71">
        <v>5436</v>
      </c>
      <c r="KP71">
        <v>5444</v>
      </c>
      <c r="KQ71">
        <v>5458</v>
      </c>
      <c r="KR71">
        <v>5466</v>
      </c>
      <c r="KS71">
        <v>5470</v>
      </c>
      <c r="KT71">
        <v>5479</v>
      </c>
    </row>
    <row r="72" spans="1:30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  <c r="KM72">
        <v>68147</v>
      </c>
      <c r="KN72">
        <v>68147</v>
      </c>
      <c r="KO72">
        <v>68147</v>
      </c>
      <c r="KP72">
        <v>68148</v>
      </c>
      <c r="KQ72">
        <v>68148</v>
      </c>
      <c r="KR72">
        <v>68148</v>
      </c>
      <c r="KS72">
        <v>68148</v>
      </c>
      <c r="KT72">
        <v>68148</v>
      </c>
    </row>
    <row r="73" spans="1:30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  <c r="KM73">
        <v>1020</v>
      </c>
      <c r="KN73">
        <v>1020</v>
      </c>
      <c r="KO73">
        <v>1020</v>
      </c>
      <c r="KP73">
        <v>1020</v>
      </c>
      <c r="KQ73">
        <v>1020</v>
      </c>
      <c r="KR73">
        <v>1020</v>
      </c>
      <c r="KS73">
        <v>1020</v>
      </c>
      <c r="KT73">
        <v>1020</v>
      </c>
    </row>
    <row r="74" spans="1:30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  <c r="KM74">
        <v>306</v>
      </c>
      <c r="KN74">
        <v>307</v>
      </c>
      <c r="KO74">
        <v>307</v>
      </c>
      <c r="KP74">
        <v>307</v>
      </c>
      <c r="KQ74">
        <v>307</v>
      </c>
      <c r="KR74">
        <v>307</v>
      </c>
      <c r="KS74">
        <v>307</v>
      </c>
      <c r="KT74">
        <v>308</v>
      </c>
    </row>
    <row r="75" spans="1:30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  <c r="KM75">
        <v>676</v>
      </c>
      <c r="KN75">
        <v>676</v>
      </c>
      <c r="KO75">
        <v>676</v>
      </c>
      <c r="KP75">
        <v>676</v>
      </c>
      <c r="KQ75">
        <v>677</v>
      </c>
      <c r="KR75">
        <v>677</v>
      </c>
      <c r="KS75">
        <v>677</v>
      </c>
      <c r="KT75">
        <v>677</v>
      </c>
    </row>
    <row r="76" spans="1:30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  <c r="KM76">
        <v>935</v>
      </c>
      <c r="KN76">
        <v>935</v>
      </c>
      <c r="KO76">
        <v>935</v>
      </c>
      <c r="KP76">
        <v>935</v>
      </c>
      <c r="KQ76">
        <v>935</v>
      </c>
      <c r="KR76">
        <v>935</v>
      </c>
      <c r="KS76">
        <v>935</v>
      </c>
      <c r="KT76">
        <v>935</v>
      </c>
    </row>
    <row r="77" spans="1:30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  <c r="KM77">
        <v>157</v>
      </c>
      <c r="KN77">
        <v>157</v>
      </c>
      <c r="KO77">
        <v>157</v>
      </c>
      <c r="KP77">
        <v>157</v>
      </c>
      <c r="KQ77">
        <v>157</v>
      </c>
      <c r="KR77">
        <v>157</v>
      </c>
      <c r="KS77">
        <v>157</v>
      </c>
      <c r="KT77">
        <v>157</v>
      </c>
    </row>
    <row r="78" spans="1:30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  <c r="KM78">
        <v>286</v>
      </c>
      <c r="KN78">
        <v>286</v>
      </c>
      <c r="KO78">
        <v>288</v>
      </c>
      <c r="KP78">
        <v>288</v>
      </c>
      <c r="KQ78">
        <v>288</v>
      </c>
      <c r="KR78">
        <v>288</v>
      </c>
      <c r="KS78">
        <v>289</v>
      </c>
      <c r="KT78">
        <v>289</v>
      </c>
    </row>
    <row r="79" spans="1:30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  <c r="KM79">
        <v>46</v>
      </c>
      <c r="KN79">
        <v>46</v>
      </c>
      <c r="KO79">
        <v>46</v>
      </c>
      <c r="KP79">
        <v>46</v>
      </c>
      <c r="KQ79">
        <v>46</v>
      </c>
      <c r="KR79">
        <v>46</v>
      </c>
      <c r="KS79">
        <v>46</v>
      </c>
      <c r="KT79">
        <v>46</v>
      </c>
    </row>
    <row r="80" spans="1:30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  <c r="KM80">
        <v>75</v>
      </c>
      <c r="KN80">
        <v>75</v>
      </c>
      <c r="KO80">
        <v>75</v>
      </c>
      <c r="KP80">
        <v>75</v>
      </c>
      <c r="KQ80">
        <v>75</v>
      </c>
      <c r="KR80">
        <v>75</v>
      </c>
      <c r="KS80">
        <v>75</v>
      </c>
      <c r="KT80">
        <v>75</v>
      </c>
    </row>
    <row r="81" spans="1:30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  <c r="KM81">
        <v>18</v>
      </c>
      <c r="KN81">
        <v>18</v>
      </c>
      <c r="KO81">
        <v>18</v>
      </c>
      <c r="KP81">
        <v>18</v>
      </c>
      <c r="KQ81">
        <v>18</v>
      </c>
      <c r="KR81">
        <v>18</v>
      </c>
      <c r="KS81">
        <v>18</v>
      </c>
      <c r="KT81">
        <v>18</v>
      </c>
    </row>
    <row r="82" spans="1:30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  <c r="KM82">
        <v>482</v>
      </c>
      <c r="KN82">
        <v>483</v>
      </c>
      <c r="KO82">
        <v>484</v>
      </c>
      <c r="KP82">
        <v>486</v>
      </c>
      <c r="KQ82">
        <v>487</v>
      </c>
      <c r="KR82">
        <v>487</v>
      </c>
      <c r="KS82">
        <v>487</v>
      </c>
      <c r="KT82">
        <v>487</v>
      </c>
    </row>
    <row r="83" spans="1:30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  <c r="KM83">
        <v>848</v>
      </c>
      <c r="KN83">
        <v>848</v>
      </c>
      <c r="KO83">
        <v>848</v>
      </c>
      <c r="KP83">
        <v>848</v>
      </c>
      <c r="KQ83">
        <v>848</v>
      </c>
      <c r="KR83">
        <v>848</v>
      </c>
      <c r="KS83">
        <v>849</v>
      </c>
      <c r="KT83">
        <v>849</v>
      </c>
    </row>
    <row r="84" spans="1:30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  <c r="KM84">
        <v>1268</v>
      </c>
      <c r="KN84">
        <v>1271</v>
      </c>
      <c r="KO84">
        <v>1276</v>
      </c>
      <c r="KP84">
        <v>1277</v>
      </c>
      <c r="KQ84">
        <v>1277</v>
      </c>
      <c r="KR84">
        <v>1281</v>
      </c>
      <c r="KS84">
        <v>1285</v>
      </c>
      <c r="KT84">
        <v>1286</v>
      </c>
    </row>
    <row r="85" spans="1:30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  <c r="KM85">
        <v>218</v>
      </c>
      <c r="KN85">
        <v>218</v>
      </c>
      <c r="KO85">
        <v>218</v>
      </c>
      <c r="KP85">
        <v>218</v>
      </c>
      <c r="KQ85">
        <v>219</v>
      </c>
      <c r="KR85">
        <v>219</v>
      </c>
      <c r="KS85">
        <v>220</v>
      </c>
      <c r="KT85">
        <v>220</v>
      </c>
    </row>
    <row r="86" spans="1:30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  <c r="KM86">
        <v>782</v>
      </c>
      <c r="KN86">
        <v>783</v>
      </c>
      <c r="KO86">
        <v>783</v>
      </c>
      <c r="KP86">
        <v>783</v>
      </c>
      <c r="KQ86">
        <v>786</v>
      </c>
      <c r="KR86">
        <v>792</v>
      </c>
      <c r="KS86">
        <v>792</v>
      </c>
      <c r="KT86">
        <v>795</v>
      </c>
    </row>
    <row r="87" spans="1:30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  <c r="KM87">
        <v>285</v>
      </c>
      <c r="KN87">
        <v>285</v>
      </c>
      <c r="KO87">
        <v>287</v>
      </c>
      <c r="KP87">
        <v>289</v>
      </c>
      <c r="KQ87">
        <v>289</v>
      </c>
      <c r="KR87">
        <v>290</v>
      </c>
      <c r="KS87">
        <v>291</v>
      </c>
      <c r="KT87">
        <v>291</v>
      </c>
    </row>
    <row r="88" spans="1:30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</row>
    <row r="89" spans="1:30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  <c r="KK89">
        <v>980</v>
      </c>
      <c r="KL89">
        <v>980</v>
      </c>
      <c r="KM89">
        <v>980</v>
      </c>
      <c r="KN89">
        <v>980</v>
      </c>
      <c r="KO89">
        <v>980</v>
      </c>
      <c r="KP89">
        <v>980</v>
      </c>
      <c r="KQ89">
        <v>980</v>
      </c>
      <c r="KR89">
        <v>980</v>
      </c>
      <c r="KS89">
        <v>980</v>
      </c>
      <c r="KT89">
        <v>980</v>
      </c>
    </row>
    <row r="90" spans="1:30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  <c r="KK90">
        <v>214</v>
      </c>
      <c r="KL90">
        <v>214</v>
      </c>
      <c r="KM90">
        <v>214</v>
      </c>
      <c r="KN90">
        <v>214</v>
      </c>
      <c r="KO90">
        <v>214</v>
      </c>
      <c r="KP90">
        <v>217</v>
      </c>
      <c r="KQ90">
        <v>217</v>
      </c>
      <c r="KR90">
        <v>217</v>
      </c>
      <c r="KS90">
        <v>217</v>
      </c>
      <c r="KT90">
        <v>217</v>
      </c>
    </row>
    <row r="91" spans="1:30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  <c r="KK91">
        <v>1291</v>
      </c>
      <c r="KL91">
        <v>1291</v>
      </c>
      <c r="KM91">
        <v>1291</v>
      </c>
      <c r="KN91">
        <v>1291</v>
      </c>
      <c r="KO91">
        <v>1291</v>
      </c>
      <c r="KP91">
        <v>1291</v>
      </c>
      <c r="KQ91">
        <v>1291</v>
      </c>
      <c r="KR91">
        <v>1291</v>
      </c>
      <c r="KS91">
        <v>1291</v>
      </c>
      <c r="KT91">
        <v>1292</v>
      </c>
    </row>
    <row r="92" spans="1:30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  <c r="KK92">
        <v>1149064</v>
      </c>
      <c r="KL92">
        <v>1155356</v>
      </c>
      <c r="KM92">
        <v>1165326</v>
      </c>
      <c r="KN92">
        <v>1174012</v>
      </c>
      <c r="KO92">
        <v>1182697</v>
      </c>
      <c r="KP92">
        <v>1191634</v>
      </c>
      <c r="KQ92">
        <v>1198746</v>
      </c>
      <c r="KR92">
        <v>1205217</v>
      </c>
      <c r="KS92">
        <v>1211128</v>
      </c>
      <c r="KT92">
        <v>1218003</v>
      </c>
    </row>
    <row r="93" spans="1:30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  <c r="KK93">
        <v>563</v>
      </c>
      <c r="KL93">
        <v>569</v>
      </c>
      <c r="KM93">
        <v>569</v>
      </c>
      <c r="KN93">
        <v>574</v>
      </c>
      <c r="KO93">
        <v>574</v>
      </c>
      <c r="KP93">
        <v>579</v>
      </c>
      <c r="KQ93">
        <v>579</v>
      </c>
      <c r="KR93">
        <v>579</v>
      </c>
      <c r="KS93">
        <v>591</v>
      </c>
      <c r="KT93">
        <v>591</v>
      </c>
    </row>
    <row r="94" spans="1:30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  <c r="KK94">
        <v>5379</v>
      </c>
      <c r="KL94">
        <v>5379</v>
      </c>
      <c r="KM94">
        <v>5379</v>
      </c>
      <c r="KN94">
        <v>5379</v>
      </c>
      <c r="KO94">
        <v>5515</v>
      </c>
      <c r="KP94">
        <v>5515</v>
      </c>
      <c r="KQ94">
        <v>5515</v>
      </c>
      <c r="KR94">
        <v>5515</v>
      </c>
      <c r="KS94">
        <v>5515</v>
      </c>
      <c r="KT94">
        <v>5515</v>
      </c>
    </row>
    <row r="95" spans="1:30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  <c r="KK95">
        <v>11608</v>
      </c>
      <c r="KL95">
        <v>11642</v>
      </c>
      <c r="KM95">
        <v>11656</v>
      </c>
      <c r="KN95">
        <v>11692</v>
      </c>
      <c r="KO95">
        <v>11692</v>
      </c>
      <c r="KP95">
        <v>11760</v>
      </c>
      <c r="KQ95">
        <v>11760</v>
      </c>
      <c r="KR95">
        <v>11839</v>
      </c>
      <c r="KS95">
        <v>11866</v>
      </c>
      <c r="KT95">
        <v>11918</v>
      </c>
    </row>
    <row r="96" spans="1:30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  <c r="KK96">
        <v>117587</v>
      </c>
      <c r="KL96">
        <v>118566</v>
      </c>
      <c r="KM96">
        <v>119768</v>
      </c>
      <c r="KN96">
        <v>120939</v>
      </c>
      <c r="KO96">
        <v>122123</v>
      </c>
      <c r="KP96">
        <v>123223</v>
      </c>
      <c r="KQ96">
        <v>123223</v>
      </c>
      <c r="KR96">
        <v>124592</v>
      </c>
      <c r="KS96">
        <v>125590</v>
      </c>
      <c r="KT96">
        <v>127012</v>
      </c>
    </row>
    <row r="97" spans="1:30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  <c r="KK97">
        <v>20835</v>
      </c>
      <c r="KL97">
        <v>20847</v>
      </c>
      <c r="KM97">
        <v>20855</v>
      </c>
      <c r="KN97">
        <v>20882</v>
      </c>
      <c r="KO97">
        <v>20899</v>
      </c>
      <c r="KP97">
        <v>20945</v>
      </c>
      <c r="KQ97">
        <v>20976</v>
      </c>
      <c r="KR97">
        <v>20988</v>
      </c>
      <c r="KS97">
        <v>21004</v>
      </c>
      <c r="KT97">
        <v>21045</v>
      </c>
    </row>
    <row r="98" spans="1:30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  <c r="KK98">
        <v>68776</v>
      </c>
      <c r="KL98">
        <v>70243</v>
      </c>
      <c r="KM98">
        <v>72840</v>
      </c>
      <c r="KN98">
        <v>75922</v>
      </c>
      <c r="KO98">
        <v>78978</v>
      </c>
      <c r="KP98">
        <v>81844</v>
      </c>
      <c r="KQ98">
        <v>84206</v>
      </c>
      <c r="KR98">
        <v>85519</v>
      </c>
      <c r="KS98">
        <v>87464</v>
      </c>
      <c r="KT98">
        <v>90715</v>
      </c>
    </row>
    <row r="99" spans="1:30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  <c r="KK99">
        <v>7349</v>
      </c>
      <c r="KL99">
        <v>7392</v>
      </c>
      <c r="KM99">
        <v>7429</v>
      </c>
      <c r="KN99">
        <v>7487</v>
      </c>
      <c r="KO99">
        <v>7541</v>
      </c>
      <c r="KP99">
        <v>7568</v>
      </c>
      <c r="KQ99">
        <v>7590</v>
      </c>
      <c r="KR99">
        <v>7639</v>
      </c>
      <c r="KS99">
        <v>7667</v>
      </c>
      <c r="KT99">
        <v>7704</v>
      </c>
    </row>
    <row r="100" spans="1:30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  <c r="KK100">
        <v>6098</v>
      </c>
      <c r="KL100">
        <v>6296</v>
      </c>
      <c r="KM100">
        <v>6461</v>
      </c>
      <c r="KN100">
        <v>6646</v>
      </c>
      <c r="KO100">
        <v>6853</v>
      </c>
      <c r="KP100">
        <v>7051</v>
      </c>
      <c r="KQ100">
        <v>7178</v>
      </c>
      <c r="KR100">
        <v>7285</v>
      </c>
      <c r="KS100">
        <v>7513</v>
      </c>
      <c r="KT100">
        <v>7711</v>
      </c>
    </row>
    <row r="101" spans="1:30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  <c r="KK101">
        <v>417181</v>
      </c>
      <c r="KL101">
        <v>429880</v>
      </c>
      <c r="KM101">
        <v>438805</v>
      </c>
      <c r="KN101">
        <v>446675</v>
      </c>
      <c r="KO101">
        <v>454030</v>
      </c>
      <c r="KP101">
        <v>458229</v>
      </c>
      <c r="KQ101">
        <v>460116</v>
      </c>
      <c r="KR101">
        <v>465523</v>
      </c>
      <c r="KS101">
        <v>469769</v>
      </c>
      <c r="KT101">
        <v>475284</v>
      </c>
    </row>
    <row r="102" spans="1:30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  <c r="KK102">
        <v>497</v>
      </c>
      <c r="KL102">
        <v>497</v>
      </c>
      <c r="KM102">
        <v>497</v>
      </c>
      <c r="KN102">
        <v>497</v>
      </c>
      <c r="KO102">
        <v>497</v>
      </c>
      <c r="KP102">
        <v>497</v>
      </c>
      <c r="KQ102">
        <v>498</v>
      </c>
      <c r="KR102">
        <v>498</v>
      </c>
      <c r="KS102">
        <v>498</v>
      </c>
      <c r="KT102">
        <v>498</v>
      </c>
    </row>
    <row r="103" spans="1:30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  <c r="KK103">
        <v>17</v>
      </c>
      <c r="KL103">
        <v>17</v>
      </c>
      <c r="KM103">
        <v>17</v>
      </c>
      <c r="KN103">
        <v>18</v>
      </c>
      <c r="KO103">
        <v>18</v>
      </c>
      <c r="KP103">
        <v>18</v>
      </c>
      <c r="KQ103">
        <v>18</v>
      </c>
      <c r="KR103">
        <v>18</v>
      </c>
      <c r="KS103">
        <v>18</v>
      </c>
      <c r="KT103">
        <v>18</v>
      </c>
    </row>
    <row r="104" spans="1:30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  <c r="KK104">
        <v>55892</v>
      </c>
      <c r="KL104">
        <v>56958</v>
      </c>
      <c r="KM104">
        <v>57952</v>
      </c>
      <c r="KN104">
        <v>58963</v>
      </c>
      <c r="KO104">
        <v>60000</v>
      </c>
      <c r="KP104">
        <v>61078</v>
      </c>
      <c r="KQ104">
        <v>62136</v>
      </c>
      <c r="KR104">
        <v>63331</v>
      </c>
      <c r="KS104">
        <v>64551</v>
      </c>
      <c r="KT104">
        <v>65808</v>
      </c>
    </row>
    <row r="105" spans="1:30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  <c r="KK105">
        <v>712</v>
      </c>
      <c r="KL105">
        <v>712</v>
      </c>
      <c r="KM105">
        <v>712</v>
      </c>
      <c r="KN105">
        <v>712</v>
      </c>
      <c r="KO105">
        <v>712</v>
      </c>
      <c r="KP105">
        <v>712</v>
      </c>
      <c r="KQ105">
        <v>712</v>
      </c>
      <c r="KR105">
        <v>712</v>
      </c>
      <c r="KS105">
        <v>712</v>
      </c>
      <c r="KT105">
        <v>712</v>
      </c>
    </row>
    <row r="106" spans="1:30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  <c r="KK106">
        <v>5627</v>
      </c>
      <c r="KL106">
        <v>5633</v>
      </c>
      <c r="KM106">
        <v>5635</v>
      </c>
      <c r="KN106">
        <v>5641</v>
      </c>
      <c r="KO106">
        <v>5641</v>
      </c>
      <c r="KP106">
        <v>5645</v>
      </c>
      <c r="KQ106">
        <v>5649</v>
      </c>
      <c r="KR106">
        <v>5655</v>
      </c>
      <c r="KS106">
        <v>5656</v>
      </c>
      <c r="KT106">
        <v>5658</v>
      </c>
    </row>
    <row r="107" spans="1:30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  <c r="KK107">
        <v>63</v>
      </c>
      <c r="KL107">
        <v>63</v>
      </c>
      <c r="KM107">
        <v>68</v>
      </c>
      <c r="KN107">
        <v>68</v>
      </c>
      <c r="KO107">
        <v>68</v>
      </c>
      <c r="KP107">
        <v>68</v>
      </c>
      <c r="KQ107">
        <v>68</v>
      </c>
      <c r="KR107">
        <v>68</v>
      </c>
      <c r="KS107">
        <v>68</v>
      </c>
      <c r="KT107">
        <v>68</v>
      </c>
    </row>
    <row r="108" spans="1:30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  <c r="KK108">
        <v>130603</v>
      </c>
      <c r="KL108">
        <v>131131</v>
      </c>
      <c r="KM108">
        <v>131265</v>
      </c>
      <c r="KN108">
        <v>131636</v>
      </c>
      <c r="KO108">
        <v>132554</v>
      </c>
      <c r="KP108">
        <v>133225</v>
      </c>
      <c r="KQ108">
        <v>133724</v>
      </c>
      <c r="KR108">
        <v>134203</v>
      </c>
      <c r="KS108">
        <v>134697</v>
      </c>
      <c r="KT108">
        <v>135157</v>
      </c>
    </row>
    <row r="109" spans="1:30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  <c r="KK109">
        <v>175269</v>
      </c>
      <c r="KL109">
        <v>175711</v>
      </c>
      <c r="KM109">
        <v>176630</v>
      </c>
      <c r="KN109">
        <v>177513</v>
      </c>
      <c r="KO109">
        <v>178674</v>
      </c>
      <c r="KP109">
        <v>179627</v>
      </c>
      <c r="KQ109">
        <v>180295</v>
      </c>
      <c r="KR109">
        <v>180676</v>
      </c>
      <c r="KS109">
        <v>181104</v>
      </c>
      <c r="KT109">
        <v>182250</v>
      </c>
    </row>
    <row r="110" spans="1:30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  <c r="KK110">
        <v>109422</v>
      </c>
      <c r="KL110">
        <v>109654</v>
      </c>
      <c r="KM110">
        <v>109881</v>
      </c>
      <c r="KN110">
        <v>110095</v>
      </c>
      <c r="KO110">
        <v>110319</v>
      </c>
      <c r="KP110">
        <v>110547</v>
      </c>
      <c r="KQ110">
        <v>110767</v>
      </c>
      <c r="KR110">
        <v>111009</v>
      </c>
      <c r="KS110">
        <v>111284</v>
      </c>
      <c r="KT110">
        <v>111613</v>
      </c>
    </row>
    <row r="111" spans="1:30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  <c r="KK111">
        <v>35145</v>
      </c>
      <c r="KL111">
        <v>35145</v>
      </c>
      <c r="KM111">
        <v>35145</v>
      </c>
      <c r="KN111">
        <v>36030</v>
      </c>
      <c r="KO111">
        <v>36195</v>
      </c>
      <c r="KP111">
        <v>36358</v>
      </c>
      <c r="KQ111">
        <v>36358</v>
      </c>
      <c r="KR111">
        <v>36669</v>
      </c>
      <c r="KS111">
        <v>36669</v>
      </c>
      <c r="KT111">
        <v>36965</v>
      </c>
    </row>
    <row r="112" spans="1:30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  <c r="KK112">
        <v>5092</v>
      </c>
      <c r="KL112">
        <v>5102</v>
      </c>
      <c r="KM112">
        <v>5102</v>
      </c>
      <c r="KN112">
        <v>5104</v>
      </c>
      <c r="KO112">
        <v>5104</v>
      </c>
      <c r="KP112">
        <v>5104</v>
      </c>
      <c r="KQ112">
        <v>5104</v>
      </c>
      <c r="KR112">
        <v>5104</v>
      </c>
      <c r="KS112">
        <v>5121</v>
      </c>
      <c r="KT112">
        <v>5121</v>
      </c>
    </row>
    <row r="113" spans="1:30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  <c r="KK113">
        <v>491</v>
      </c>
      <c r="KL113">
        <v>491</v>
      </c>
      <c r="KM113">
        <v>491</v>
      </c>
      <c r="KN113">
        <v>493</v>
      </c>
      <c r="KO113">
        <v>493</v>
      </c>
      <c r="KP113">
        <v>493</v>
      </c>
      <c r="KQ113">
        <v>493</v>
      </c>
      <c r="KR113">
        <v>518</v>
      </c>
      <c r="KS113">
        <v>518</v>
      </c>
      <c r="KT113">
        <v>518</v>
      </c>
    </row>
    <row r="114" spans="1:30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  <c r="KK114">
        <v>6250</v>
      </c>
      <c r="KL114">
        <v>6376</v>
      </c>
      <c r="KM114">
        <v>6508</v>
      </c>
      <c r="KN114">
        <v>6881</v>
      </c>
      <c r="KO114">
        <v>7148</v>
      </c>
      <c r="KP114">
        <v>7412</v>
      </c>
      <c r="KQ114">
        <v>7637</v>
      </c>
      <c r="KR114">
        <v>7848</v>
      </c>
      <c r="KS114">
        <v>8033</v>
      </c>
      <c r="KT114">
        <v>8304</v>
      </c>
    </row>
    <row r="115" spans="1:30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  <c r="KK115">
        <v>6013</v>
      </c>
      <c r="KL115">
        <v>6024</v>
      </c>
      <c r="KM115">
        <v>6044</v>
      </c>
      <c r="KN115">
        <v>6060</v>
      </c>
      <c r="KO115">
        <v>6076</v>
      </c>
      <c r="KP115">
        <v>6093</v>
      </c>
      <c r="KQ115">
        <v>6095</v>
      </c>
      <c r="KR115">
        <v>6105</v>
      </c>
      <c r="KS115">
        <v>6124</v>
      </c>
      <c r="KT115">
        <v>6144</v>
      </c>
    </row>
    <row r="116" spans="1:30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  <c r="KK116">
        <v>99982</v>
      </c>
      <c r="KL116">
        <v>100327</v>
      </c>
      <c r="KM116">
        <v>100727</v>
      </c>
      <c r="KN116">
        <v>101248</v>
      </c>
      <c r="KO116">
        <v>101757</v>
      </c>
      <c r="KP116">
        <v>102321</v>
      </c>
      <c r="KQ116">
        <v>102720</v>
      </c>
      <c r="KR116">
        <v>103056</v>
      </c>
      <c r="KS116">
        <v>103395</v>
      </c>
      <c r="KT116">
        <v>103928</v>
      </c>
    </row>
    <row r="117" spans="1:30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  <c r="KK117">
        <v>34</v>
      </c>
      <c r="KL117">
        <v>34</v>
      </c>
      <c r="KM117">
        <v>35</v>
      </c>
      <c r="KN117">
        <v>35</v>
      </c>
      <c r="KO117">
        <v>35</v>
      </c>
      <c r="KP117">
        <v>35</v>
      </c>
      <c r="KQ117">
        <v>35</v>
      </c>
      <c r="KR117">
        <v>35</v>
      </c>
      <c r="KS117">
        <v>35</v>
      </c>
      <c r="KT117">
        <v>35</v>
      </c>
    </row>
    <row r="118" spans="1:30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  <c r="KK118">
        <v>17887</v>
      </c>
      <c r="KL118">
        <v>18107</v>
      </c>
      <c r="KM118">
        <v>18345</v>
      </c>
      <c r="KN118">
        <v>18542</v>
      </c>
      <c r="KO118">
        <v>18858</v>
      </c>
      <c r="KP118">
        <v>19102</v>
      </c>
      <c r="KQ118">
        <v>19315</v>
      </c>
      <c r="KR118">
        <v>19419</v>
      </c>
      <c r="KS118">
        <v>19647</v>
      </c>
      <c r="KT118">
        <v>19935</v>
      </c>
    </row>
    <row r="119" spans="1:30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  <c r="KK119">
        <v>10715</v>
      </c>
      <c r="KL119">
        <v>10729</v>
      </c>
      <c r="KM119">
        <v>10762</v>
      </c>
      <c r="KN119">
        <v>10780</v>
      </c>
      <c r="KO119">
        <v>10808</v>
      </c>
      <c r="KP119">
        <v>10844</v>
      </c>
      <c r="KQ119">
        <v>10844</v>
      </c>
      <c r="KR119">
        <v>10876</v>
      </c>
      <c r="KS119">
        <v>10900</v>
      </c>
      <c r="KT119">
        <v>10930</v>
      </c>
    </row>
    <row r="120" spans="1:30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  <c r="KK120">
        <v>10680</v>
      </c>
      <c r="KL120">
        <v>10971</v>
      </c>
      <c r="KM120">
        <v>11316</v>
      </c>
      <c r="KN120">
        <v>11485</v>
      </c>
      <c r="KO120">
        <v>11706</v>
      </c>
      <c r="KP120">
        <v>11706</v>
      </c>
      <c r="KQ120">
        <v>11706</v>
      </c>
      <c r="KR120">
        <v>12121</v>
      </c>
      <c r="KS120">
        <v>12362</v>
      </c>
      <c r="KT120">
        <v>12587</v>
      </c>
    </row>
    <row r="121" spans="1:30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  <c r="KK121">
        <v>7903</v>
      </c>
      <c r="KL121">
        <v>8098</v>
      </c>
      <c r="KM121">
        <v>8098</v>
      </c>
      <c r="KN121">
        <v>8098</v>
      </c>
      <c r="KO121">
        <v>8098</v>
      </c>
      <c r="KP121">
        <v>8098</v>
      </c>
      <c r="KQ121">
        <v>8098</v>
      </c>
      <c r="KR121">
        <v>8098</v>
      </c>
      <c r="KS121">
        <v>8225</v>
      </c>
      <c r="KT121">
        <v>8225</v>
      </c>
    </row>
    <row r="122" spans="1:30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  <c r="KK122">
        <v>4215</v>
      </c>
      <c r="KL122">
        <v>4732</v>
      </c>
      <c r="KM122">
        <v>4732</v>
      </c>
      <c r="KN122">
        <v>4732</v>
      </c>
      <c r="KO122">
        <v>4732</v>
      </c>
      <c r="KP122">
        <v>4732</v>
      </c>
      <c r="KQ122">
        <v>4732</v>
      </c>
      <c r="KR122">
        <v>4732</v>
      </c>
      <c r="KS122">
        <v>4732</v>
      </c>
      <c r="KT122">
        <v>4732</v>
      </c>
    </row>
    <row r="123" spans="1:30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  <c r="KK123">
        <v>4815</v>
      </c>
      <c r="KL123">
        <v>4815</v>
      </c>
      <c r="KM123">
        <v>4815</v>
      </c>
      <c r="KN123">
        <v>4921</v>
      </c>
      <c r="KO123">
        <v>4921</v>
      </c>
      <c r="KP123">
        <v>4921</v>
      </c>
      <c r="KQ123">
        <v>4921</v>
      </c>
      <c r="KR123">
        <v>4943</v>
      </c>
      <c r="KS123">
        <v>4943</v>
      </c>
      <c r="KT123">
        <v>5036</v>
      </c>
    </row>
    <row r="124" spans="1:30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  <c r="KK124">
        <v>29</v>
      </c>
      <c r="KL124">
        <v>29</v>
      </c>
      <c r="KM124">
        <v>29</v>
      </c>
      <c r="KN124">
        <v>30</v>
      </c>
      <c r="KO124">
        <v>30</v>
      </c>
      <c r="KP124">
        <v>30</v>
      </c>
      <c r="KQ124">
        <v>30</v>
      </c>
      <c r="KR124">
        <v>30</v>
      </c>
      <c r="KS124">
        <v>30</v>
      </c>
      <c r="KT124">
        <v>30</v>
      </c>
    </row>
    <row r="125" spans="1:30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  <c r="KK125">
        <v>6572</v>
      </c>
      <c r="KL125">
        <v>6572</v>
      </c>
      <c r="KM125">
        <v>6735</v>
      </c>
      <c r="KN125">
        <v>6735</v>
      </c>
      <c r="KO125">
        <v>6881</v>
      </c>
      <c r="KP125">
        <v>6881</v>
      </c>
      <c r="KQ125">
        <v>6881</v>
      </c>
      <c r="KR125">
        <v>7161</v>
      </c>
      <c r="KS125">
        <v>7161</v>
      </c>
      <c r="KT125">
        <v>7298</v>
      </c>
    </row>
    <row r="126" spans="1:30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  <c r="KM126">
        <v>90</v>
      </c>
      <c r="KN126">
        <v>109</v>
      </c>
      <c r="KO126">
        <v>109</v>
      </c>
      <c r="KP126">
        <v>109</v>
      </c>
      <c r="KQ126">
        <v>109</v>
      </c>
      <c r="KR126">
        <v>109</v>
      </c>
      <c r="KS126">
        <v>109</v>
      </c>
      <c r="KT126">
        <v>127</v>
      </c>
    </row>
    <row r="127" spans="1:30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16</v>
      </c>
      <c r="KN127">
        <v>16</v>
      </c>
      <c r="KO127">
        <v>16</v>
      </c>
      <c r="KP127">
        <v>16</v>
      </c>
      <c r="KQ127">
        <v>16</v>
      </c>
      <c r="KR127">
        <v>16</v>
      </c>
      <c r="KS127">
        <v>16</v>
      </c>
      <c r="KT127">
        <v>16</v>
      </c>
    </row>
    <row r="128" spans="1:30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  <c r="KK128">
        <v>604</v>
      </c>
      <c r="KL128">
        <v>604</v>
      </c>
      <c r="KM128">
        <v>604</v>
      </c>
      <c r="KN128">
        <v>655</v>
      </c>
      <c r="KO128">
        <v>655</v>
      </c>
      <c r="KP128">
        <v>655</v>
      </c>
      <c r="KQ128">
        <v>655</v>
      </c>
      <c r="KR128">
        <v>655</v>
      </c>
      <c r="KS128">
        <v>655</v>
      </c>
      <c r="KT128">
        <v>690</v>
      </c>
    </row>
    <row r="129" spans="2:30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  <c r="KK129">
        <v>1810388</v>
      </c>
      <c r="KL129">
        <v>1831842</v>
      </c>
      <c r="KM129">
        <v>1867525</v>
      </c>
      <c r="KN129">
        <v>1900573</v>
      </c>
      <c r="KO129">
        <v>1924193</v>
      </c>
      <c r="KP129">
        <v>1956252</v>
      </c>
      <c r="KQ129">
        <v>1983480</v>
      </c>
      <c r="KR129">
        <v>1992552</v>
      </c>
      <c r="KS129">
        <v>2038050</v>
      </c>
      <c r="KT129">
        <v>2066046</v>
      </c>
    </row>
    <row r="130" spans="2:30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  <c r="KK130">
        <v>9029</v>
      </c>
      <c r="KL130">
        <v>9029</v>
      </c>
      <c r="KM130">
        <v>9048</v>
      </c>
      <c r="KN130">
        <v>9048</v>
      </c>
      <c r="KO130">
        <v>9062</v>
      </c>
      <c r="KP130">
        <v>9062</v>
      </c>
      <c r="KQ130">
        <v>9062</v>
      </c>
      <c r="KR130">
        <v>9084</v>
      </c>
      <c r="KS130">
        <v>9084</v>
      </c>
      <c r="KT130">
        <v>9084</v>
      </c>
    </row>
    <row r="131" spans="2:30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  <c r="KK131">
        <v>3696</v>
      </c>
      <c r="KL131">
        <v>3696</v>
      </c>
      <c r="KM131">
        <v>3697</v>
      </c>
      <c r="KN131">
        <v>3697</v>
      </c>
      <c r="KO131">
        <v>3698</v>
      </c>
      <c r="KP131">
        <v>3702</v>
      </c>
      <c r="KQ131">
        <v>3702</v>
      </c>
      <c r="KR131">
        <v>3705</v>
      </c>
      <c r="KS131">
        <v>3705</v>
      </c>
      <c r="KT131">
        <v>3705</v>
      </c>
    </row>
    <row r="132" spans="2:30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  <c r="KK132">
        <v>60680</v>
      </c>
      <c r="KL132">
        <v>63650</v>
      </c>
      <c r="KM132">
        <v>66561</v>
      </c>
      <c r="KN132">
        <v>69681</v>
      </c>
      <c r="KO132">
        <v>73154</v>
      </c>
      <c r="KP132">
        <v>76658</v>
      </c>
      <c r="KQ132">
        <v>79678</v>
      </c>
      <c r="KR132">
        <v>82835</v>
      </c>
      <c r="KS132">
        <v>85952</v>
      </c>
      <c r="KT132">
        <v>89395</v>
      </c>
    </row>
    <row r="133" spans="2:30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  <c r="KK133">
        <v>689146</v>
      </c>
      <c r="KL133">
        <v>715693</v>
      </c>
      <c r="KM133">
        <v>738094</v>
      </c>
      <c r="KN133">
        <v>762832</v>
      </c>
      <c r="KO133">
        <v>785093</v>
      </c>
      <c r="KP133">
        <v>799733</v>
      </c>
      <c r="KQ133">
        <v>802946</v>
      </c>
      <c r="KR133">
        <v>817526</v>
      </c>
      <c r="KS133">
        <v>843757</v>
      </c>
      <c r="KT133">
        <v>867484</v>
      </c>
    </row>
    <row r="134" spans="2:30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  <c r="KK134">
        <v>49202</v>
      </c>
      <c r="KL134">
        <v>49302</v>
      </c>
      <c r="KM134">
        <v>49302</v>
      </c>
      <c r="KN134">
        <v>49957</v>
      </c>
      <c r="KO134">
        <v>50018</v>
      </c>
      <c r="KP134">
        <v>50018</v>
      </c>
      <c r="KQ134">
        <v>50123</v>
      </c>
      <c r="KR134">
        <v>50376</v>
      </c>
      <c r="KS134">
        <v>50376</v>
      </c>
      <c r="KT134">
        <v>50457</v>
      </c>
    </row>
    <row r="135" spans="2:30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  <c r="KK135">
        <v>58187</v>
      </c>
      <c r="KL135">
        <v>60570</v>
      </c>
      <c r="KM135">
        <v>63321</v>
      </c>
      <c r="KN135">
        <v>66637</v>
      </c>
      <c r="KO135">
        <v>69675</v>
      </c>
      <c r="KP135">
        <v>72510</v>
      </c>
      <c r="KQ135">
        <v>74205</v>
      </c>
      <c r="KR135">
        <v>76403</v>
      </c>
      <c r="KS135">
        <v>78825</v>
      </c>
      <c r="KT135">
        <v>82034</v>
      </c>
    </row>
    <row r="136" spans="2:30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  <c r="KK136">
        <v>32</v>
      </c>
      <c r="KL136">
        <v>32</v>
      </c>
      <c r="KM136">
        <v>32</v>
      </c>
      <c r="KN136">
        <v>32</v>
      </c>
      <c r="KO136">
        <v>32</v>
      </c>
      <c r="KP136">
        <v>32</v>
      </c>
      <c r="KQ136">
        <v>32</v>
      </c>
      <c r="KR136">
        <v>33</v>
      </c>
      <c r="KS136">
        <v>33</v>
      </c>
      <c r="KT136">
        <v>36</v>
      </c>
    </row>
    <row r="137" spans="2:30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  <c r="KK137">
        <v>111360</v>
      </c>
      <c r="KL137">
        <v>112129</v>
      </c>
      <c r="KM137">
        <v>112811</v>
      </c>
      <c r="KN137">
        <v>113543</v>
      </c>
      <c r="KO137">
        <v>114123</v>
      </c>
      <c r="KP137">
        <v>114719</v>
      </c>
      <c r="KQ137">
        <v>114885</v>
      </c>
      <c r="KR137">
        <v>115032</v>
      </c>
      <c r="KS137">
        <v>115730</v>
      </c>
      <c r="KT137">
        <v>116381</v>
      </c>
    </row>
    <row r="138" spans="2:30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  <c r="KK138">
        <v>12459</v>
      </c>
      <c r="KL138">
        <v>12484</v>
      </c>
      <c r="KM138">
        <v>12516</v>
      </c>
      <c r="KN138">
        <v>12537</v>
      </c>
      <c r="KO138">
        <v>12537</v>
      </c>
      <c r="KP138">
        <v>12585</v>
      </c>
      <c r="KQ138">
        <v>12611</v>
      </c>
      <c r="KR138">
        <v>12624</v>
      </c>
      <c r="KS138">
        <v>12654</v>
      </c>
      <c r="KT138">
        <v>12713</v>
      </c>
    </row>
    <row r="139" spans="2:30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  <c r="KK139">
        <v>2419</v>
      </c>
      <c r="KL139">
        <v>2419</v>
      </c>
      <c r="KM139">
        <v>2419</v>
      </c>
      <c r="KN139">
        <v>2419</v>
      </c>
      <c r="KO139">
        <v>2419</v>
      </c>
      <c r="KP139">
        <v>2419</v>
      </c>
      <c r="KQ139">
        <v>2419</v>
      </c>
      <c r="KR139">
        <v>2419</v>
      </c>
      <c r="KS139">
        <v>2419</v>
      </c>
      <c r="KT139">
        <v>2421</v>
      </c>
    </row>
    <row r="140" spans="2:30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  <c r="KK140">
        <v>4524</v>
      </c>
      <c r="KL140">
        <v>4530</v>
      </c>
      <c r="KM140">
        <v>4618</v>
      </c>
      <c r="KN140">
        <v>4662</v>
      </c>
      <c r="KO140">
        <v>4724</v>
      </c>
      <c r="KP140">
        <v>4794</v>
      </c>
      <c r="KQ140">
        <v>4823</v>
      </c>
      <c r="KR140">
        <v>4874</v>
      </c>
      <c r="KS140">
        <v>4890</v>
      </c>
      <c r="KT140">
        <v>4914</v>
      </c>
    </row>
    <row r="141" spans="2:30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  <c r="KK141">
        <v>9137</v>
      </c>
      <c r="KL141">
        <v>9137</v>
      </c>
      <c r="KM141">
        <v>9152</v>
      </c>
      <c r="KN141">
        <v>9160</v>
      </c>
      <c r="KO141">
        <v>9168</v>
      </c>
      <c r="KP141">
        <v>9168</v>
      </c>
      <c r="KQ141">
        <v>9168</v>
      </c>
      <c r="KR141">
        <v>9188</v>
      </c>
      <c r="KS141">
        <v>9191</v>
      </c>
      <c r="KT141">
        <v>9191</v>
      </c>
    </row>
    <row r="142" spans="2:30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  <c r="KK142">
        <v>27</v>
      </c>
      <c r="KL142">
        <v>27</v>
      </c>
      <c r="KM142">
        <v>27</v>
      </c>
      <c r="KN142">
        <v>27</v>
      </c>
      <c r="KO142">
        <v>27</v>
      </c>
      <c r="KP142">
        <v>27</v>
      </c>
      <c r="KQ142">
        <v>27</v>
      </c>
      <c r="KR142">
        <v>27</v>
      </c>
      <c r="KS142">
        <v>27</v>
      </c>
      <c r="KT142">
        <v>27</v>
      </c>
    </row>
    <row r="143" spans="2:30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  <c r="KK143">
        <v>100573</v>
      </c>
      <c r="KL143">
        <v>100804</v>
      </c>
      <c r="KM143">
        <v>101169</v>
      </c>
      <c r="KN143">
        <v>101468</v>
      </c>
      <c r="KO143">
        <v>102079</v>
      </c>
      <c r="KP143">
        <v>102555</v>
      </c>
      <c r="KQ143">
        <v>103102</v>
      </c>
      <c r="KR143">
        <v>103239</v>
      </c>
      <c r="KS143">
        <v>103488</v>
      </c>
      <c r="KT143">
        <v>103488</v>
      </c>
    </row>
    <row r="144" spans="2:30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  <c r="KK144">
        <v>114778</v>
      </c>
      <c r="KL144">
        <v>118918</v>
      </c>
      <c r="KM144">
        <v>122863</v>
      </c>
      <c r="KN144">
        <v>126790</v>
      </c>
      <c r="KO144">
        <v>131887</v>
      </c>
      <c r="KP144">
        <v>136723</v>
      </c>
      <c r="KQ144">
        <v>140961</v>
      </c>
      <c r="KR144">
        <v>147456</v>
      </c>
      <c r="KS144">
        <v>152659</v>
      </c>
      <c r="KT144">
        <v>156949</v>
      </c>
    </row>
    <row r="145" spans="2:30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  <c r="KK145">
        <v>5101</v>
      </c>
      <c r="KL145">
        <v>5114</v>
      </c>
      <c r="KM145">
        <v>5142</v>
      </c>
      <c r="KN145">
        <v>5160</v>
      </c>
      <c r="KO145">
        <v>5170</v>
      </c>
      <c r="KP145">
        <v>5186</v>
      </c>
      <c r="KQ145">
        <v>5189</v>
      </c>
      <c r="KR145">
        <v>5205</v>
      </c>
      <c r="KS145">
        <v>5215</v>
      </c>
      <c r="KT145">
        <v>5226</v>
      </c>
    </row>
    <row r="146" spans="2:30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  <c r="KK146">
        <v>8591730</v>
      </c>
      <c r="KL146">
        <v>8636011</v>
      </c>
      <c r="KM146">
        <v>8683916</v>
      </c>
      <c r="KN146">
        <v>8728795</v>
      </c>
      <c r="KO146">
        <v>8773479</v>
      </c>
      <c r="KP146">
        <v>8814579</v>
      </c>
      <c r="KQ146">
        <v>8845127</v>
      </c>
      <c r="KR146">
        <v>8874290</v>
      </c>
      <c r="KS146">
        <v>8912907</v>
      </c>
      <c r="KT146">
        <v>8958483</v>
      </c>
    </row>
    <row r="147" spans="2:30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  <c r="KK147">
        <v>440569</v>
      </c>
      <c r="KL147">
        <v>444348</v>
      </c>
      <c r="KM147">
        <v>448118</v>
      </c>
      <c r="KN147">
        <v>452291</v>
      </c>
      <c r="KO147">
        <v>457735</v>
      </c>
      <c r="KP147">
        <v>463007</v>
      </c>
      <c r="KQ147">
        <v>467113</v>
      </c>
      <c r="KR147">
        <v>470648</v>
      </c>
      <c r="KS147">
        <v>474455</v>
      </c>
      <c r="KT147">
        <v>478720</v>
      </c>
    </row>
    <row r="148" spans="2:306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  <c r="KK148">
        <v>692949</v>
      </c>
      <c r="KL148">
        <v>703288</v>
      </c>
      <c r="KM148">
        <v>715068</v>
      </c>
      <c r="KN148">
        <v>726585</v>
      </c>
      <c r="KO148">
        <v>738322</v>
      </c>
      <c r="KP148">
        <v>749525</v>
      </c>
      <c r="KQ148">
        <v>762068</v>
      </c>
      <c r="KR148">
        <v>775121</v>
      </c>
      <c r="KS148">
        <v>788473</v>
      </c>
      <c r="KT148">
        <v>801894</v>
      </c>
    </row>
    <row r="149" spans="2:30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  <c r="KK149">
        <v>501733</v>
      </c>
      <c r="KL149">
        <v>505310</v>
      </c>
      <c r="KM149">
        <v>508508</v>
      </c>
      <c r="KN149">
        <v>511806</v>
      </c>
      <c r="KO149">
        <v>514496</v>
      </c>
      <c r="KP149">
        <v>516915</v>
      </c>
      <c r="KQ149">
        <v>519152</v>
      </c>
      <c r="KR149">
        <v>521542</v>
      </c>
      <c r="KS149">
        <v>524503</v>
      </c>
      <c r="KT149">
        <v>526852</v>
      </c>
    </row>
    <row r="150" spans="2:30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  <c r="KK150">
        <v>65659</v>
      </c>
      <c r="KL150">
        <v>65889</v>
      </c>
      <c r="KM150">
        <v>66247</v>
      </c>
      <c r="KN150">
        <v>66632</v>
      </c>
      <c r="KO150">
        <v>67099</v>
      </c>
      <c r="KP150">
        <v>67526</v>
      </c>
      <c r="KQ150">
        <v>67903</v>
      </c>
      <c r="KR150">
        <v>68356</v>
      </c>
      <c r="KS150">
        <v>68686</v>
      </c>
      <c r="KT150">
        <v>69058</v>
      </c>
    </row>
    <row r="151" spans="2:30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  <c r="KK151">
        <v>320184</v>
      </c>
      <c r="KL151">
        <v>320661</v>
      </c>
      <c r="KM151">
        <v>321326</v>
      </c>
      <c r="KN151">
        <v>322159</v>
      </c>
      <c r="KO151">
        <v>322695</v>
      </c>
      <c r="KP151">
        <v>323339</v>
      </c>
      <c r="KQ151">
        <v>323741</v>
      </c>
      <c r="KR151">
        <v>324755</v>
      </c>
      <c r="KS151">
        <v>325537</v>
      </c>
      <c r="KT151">
        <v>326331</v>
      </c>
    </row>
    <row r="152" spans="2:30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  <c r="KK152">
        <v>960373</v>
      </c>
      <c r="KL152">
        <v>995463</v>
      </c>
      <c r="KM152">
        <v>1028424</v>
      </c>
      <c r="KN152">
        <v>1066401</v>
      </c>
      <c r="KO152">
        <v>1107303</v>
      </c>
      <c r="KP152">
        <v>1144552</v>
      </c>
      <c r="KQ152">
        <v>1178529</v>
      </c>
      <c r="KR152">
        <v>1205881</v>
      </c>
      <c r="KS152">
        <v>1238072</v>
      </c>
      <c r="KT152">
        <v>1272352</v>
      </c>
    </row>
    <row r="153" spans="2:30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  <c r="KK153">
        <v>9542</v>
      </c>
      <c r="KL153">
        <v>9573</v>
      </c>
      <c r="KM153">
        <v>9581</v>
      </c>
      <c r="KN153">
        <v>9634</v>
      </c>
      <c r="KO153">
        <v>9723</v>
      </c>
      <c r="KP153">
        <v>9780</v>
      </c>
      <c r="KQ153">
        <v>9884</v>
      </c>
      <c r="KR153">
        <v>9929</v>
      </c>
      <c r="KS153">
        <v>9959</v>
      </c>
      <c r="KT153">
        <v>10019</v>
      </c>
    </row>
    <row r="154" spans="2:30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  <c r="KK154">
        <v>109191</v>
      </c>
      <c r="KL154">
        <v>110487</v>
      </c>
      <c r="KM154">
        <v>112011</v>
      </c>
      <c r="KN154">
        <v>113655</v>
      </c>
      <c r="KO154">
        <v>115360</v>
      </c>
      <c r="KP154">
        <v>117113</v>
      </c>
      <c r="KQ154">
        <v>118611</v>
      </c>
      <c r="KR154">
        <v>119557</v>
      </c>
      <c r="KS154">
        <v>121247</v>
      </c>
      <c r="KT154">
        <v>123477</v>
      </c>
    </row>
    <row r="155" spans="2:30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  <c r="KK155">
        <v>114986</v>
      </c>
      <c r="KL155">
        <v>120982</v>
      </c>
      <c r="KM155">
        <v>126401</v>
      </c>
      <c r="KN155">
        <v>132086</v>
      </c>
      <c r="KO155">
        <v>136555</v>
      </c>
      <c r="KP155">
        <v>141305</v>
      </c>
      <c r="KQ155">
        <v>143678</v>
      </c>
      <c r="KR155">
        <v>149539</v>
      </c>
      <c r="KS155">
        <v>155993</v>
      </c>
      <c r="KT155">
        <v>163926</v>
      </c>
    </row>
    <row r="156" spans="2:30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  <c r="KK156">
        <v>117336</v>
      </c>
      <c r="KL156">
        <v>117904</v>
      </c>
      <c r="KM156">
        <v>118491</v>
      </c>
      <c r="KN156">
        <v>119129</v>
      </c>
      <c r="KO156">
        <v>119833</v>
      </c>
      <c r="KP156">
        <v>120463</v>
      </c>
      <c r="KQ156">
        <v>121051</v>
      </c>
      <c r="KR156">
        <v>121653</v>
      </c>
      <c r="KS156">
        <v>122335</v>
      </c>
      <c r="KT156">
        <v>123097</v>
      </c>
    </row>
    <row r="157" spans="2:30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  <c r="KK157">
        <v>63244</v>
      </c>
      <c r="KL157">
        <v>64588</v>
      </c>
      <c r="KM157">
        <v>65804</v>
      </c>
      <c r="KN157">
        <v>66723</v>
      </c>
      <c r="KO157">
        <v>68193</v>
      </c>
      <c r="KP157">
        <v>69273</v>
      </c>
      <c r="KQ157">
        <v>70245</v>
      </c>
      <c r="KR157">
        <v>70804</v>
      </c>
      <c r="KS157">
        <v>71729</v>
      </c>
      <c r="KT157">
        <v>72686</v>
      </c>
    </row>
    <row r="158" spans="2:30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  <c r="KK158">
        <v>27653</v>
      </c>
      <c r="KL158">
        <v>27799</v>
      </c>
      <c r="KM158">
        <v>27942</v>
      </c>
      <c r="KN158">
        <v>28133</v>
      </c>
      <c r="KO158">
        <v>28338</v>
      </c>
      <c r="KP158">
        <v>28546</v>
      </c>
      <c r="KQ158">
        <v>28769</v>
      </c>
      <c r="KR158">
        <v>28998</v>
      </c>
      <c r="KS158">
        <v>29311</v>
      </c>
      <c r="KT158">
        <v>29654</v>
      </c>
    </row>
    <row r="159" spans="2:30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  <c r="KK159">
        <v>24792</v>
      </c>
      <c r="KL159">
        <v>25388</v>
      </c>
      <c r="KM159">
        <v>26121</v>
      </c>
      <c r="KN159">
        <v>26888</v>
      </c>
      <c r="KO159">
        <v>27851</v>
      </c>
      <c r="KP159">
        <v>27851</v>
      </c>
      <c r="KQ159">
        <v>29117</v>
      </c>
      <c r="KR159">
        <v>29805</v>
      </c>
      <c r="KS159">
        <v>29805</v>
      </c>
      <c r="KT159">
        <v>31215</v>
      </c>
    </row>
    <row r="160" spans="2:30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  <c r="KK160">
        <v>132478</v>
      </c>
      <c r="KL160">
        <v>133381</v>
      </c>
      <c r="KM160">
        <v>134159</v>
      </c>
      <c r="KN160">
        <v>134932</v>
      </c>
      <c r="KO160">
        <v>135650</v>
      </c>
      <c r="KP160">
        <v>136341</v>
      </c>
      <c r="KQ160">
        <v>136840</v>
      </c>
      <c r="KR160">
        <v>137329</v>
      </c>
      <c r="KS160">
        <v>137885</v>
      </c>
      <c r="KT160">
        <v>138337</v>
      </c>
    </row>
    <row r="161" spans="2:30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  <c r="KK161">
        <v>63390</v>
      </c>
      <c r="KL161">
        <v>64360</v>
      </c>
      <c r="KM161">
        <v>64360</v>
      </c>
      <c r="KN161">
        <v>64887</v>
      </c>
      <c r="KO161">
        <v>65454</v>
      </c>
      <c r="KP161">
        <v>65953</v>
      </c>
      <c r="KQ161">
        <v>66983</v>
      </c>
      <c r="KR161">
        <v>66983</v>
      </c>
      <c r="KS161">
        <v>67469</v>
      </c>
      <c r="KT161">
        <v>67894</v>
      </c>
    </row>
    <row r="162" spans="2:30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  <c r="KQ162">
        <v>24</v>
      </c>
      <c r="KR162">
        <v>24</v>
      </c>
      <c r="KS162">
        <v>25</v>
      </c>
      <c r="KT162">
        <v>25</v>
      </c>
    </row>
    <row r="163" spans="2:30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  <c r="KK163">
        <v>8187</v>
      </c>
      <c r="KL163">
        <v>8395</v>
      </c>
      <c r="KM163">
        <v>8848</v>
      </c>
      <c r="KN163">
        <v>9381</v>
      </c>
      <c r="KO163">
        <v>9836</v>
      </c>
      <c r="KP163">
        <v>10231</v>
      </c>
      <c r="KQ163">
        <v>10547</v>
      </c>
      <c r="KR163">
        <v>10636</v>
      </c>
      <c r="KS163">
        <v>10914</v>
      </c>
      <c r="KT163">
        <v>11356</v>
      </c>
    </row>
    <row r="164" spans="2:30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  <c r="KK164">
        <v>95355</v>
      </c>
      <c r="KL164">
        <v>96907</v>
      </c>
      <c r="KM164">
        <v>98829</v>
      </c>
      <c r="KN164">
        <v>100703</v>
      </c>
      <c r="KO164">
        <v>102607</v>
      </c>
      <c r="KP164">
        <v>104267</v>
      </c>
      <c r="KQ164">
        <v>105430</v>
      </c>
      <c r="KR164">
        <v>106446</v>
      </c>
      <c r="KS164">
        <v>107953</v>
      </c>
      <c r="KT164">
        <v>110037</v>
      </c>
    </row>
    <row r="165" spans="2:30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  <c r="KK165">
        <v>1967</v>
      </c>
      <c r="KL165">
        <v>2026</v>
      </c>
      <c r="KM165">
        <v>2026</v>
      </c>
      <c r="KN165">
        <v>2026</v>
      </c>
      <c r="KO165">
        <v>2041</v>
      </c>
      <c r="KP165">
        <v>2041</v>
      </c>
      <c r="KQ165">
        <v>2041</v>
      </c>
      <c r="KR165">
        <v>2041</v>
      </c>
      <c r="KS165">
        <v>2052</v>
      </c>
      <c r="KT165">
        <v>2058</v>
      </c>
    </row>
    <row r="166" spans="2:30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  <c r="KK166">
        <v>1452</v>
      </c>
      <c r="KL166">
        <v>1461</v>
      </c>
      <c r="KM166">
        <v>1461</v>
      </c>
      <c r="KN166">
        <v>1468</v>
      </c>
      <c r="KO166">
        <v>1491</v>
      </c>
      <c r="KP166">
        <v>1498</v>
      </c>
      <c r="KQ166">
        <v>1507</v>
      </c>
      <c r="KR166">
        <v>1512</v>
      </c>
      <c r="KS166">
        <v>1512</v>
      </c>
      <c r="KT166">
        <v>1528</v>
      </c>
    </row>
    <row r="167" spans="2:30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  <c r="KK167">
        <v>69040</v>
      </c>
      <c r="KL167">
        <v>70010</v>
      </c>
      <c r="KM167">
        <v>70885</v>
      </c>
      <c r="KN167">
        <v>71804</v>
      </c>
      <c r="KO167">
        <v>72628</v>
      </c>
      <c r="KP167">
        <v>72628</v>
      </c>
      <c r="KQ167">
        <v>73602</v>
      </c>
      <c r="KR167">
        <v>74324</v>
      </c>
      <c r="KS167">
        <v>74936</v>
      </c>
      <c r="KT167">
        <v>75465</v>
      </c>
    </row>
    <row r="168" spans="2:30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  <c r="KK168">
        <v>801</v>
      </c>
      <c r="KL168">
        <v>846</v>
      </c>
      <c r="KM168">
        <v>877</v>
      </c>
      <c r="KN168">
        <v>905</v>
      </c>
      <c r="KO168">
        <v>928</v>
      </c>
      <c r="KP168">
        <v>970</v>
      </c>
      <c r="KQ168">
        <v>985</v>
      </c>
      <c r="KR168">
        <v>989</v>
      </c>
      <c r="KS168">
        <v>1002</v>
      </c>
      <c r="KT168">
        <v>1051</v>
      </c>
    </row>
    <row r="169" spans="2:30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  <c r="KK169">
        <v>25755</v>
      </c>
      <c r="KL169">
        <v>26841</v>
      </c>
      <c r="KM169">
        <v>28262</v>
      </c>
      <c r="KN169">
        <v>29812</v>
      </c>
      <c r="KO169">
        <v>31878</v>
      </c>
      <c r="KP169">
        <v>33387</v>
      </c>
      <c r="KQ169">
        <v>34758</v>
      </c>
      <c r="KR169">
        <v>35911</v>
      </c>
      <c r="KS169">
        <v>36876</v>
      </c>
      <c r="KT169">
        <v>38810</v>
      </c>
    </row>
    <row r="170" spans="2:30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  <c r="KK170">
        <v>23227</v>
      </c>
      <c r="KL170">
        <v>23710</v>
      </c>
      <c r="KM170">
        <v>23710</v>
      </c>
      <c r="KN170">
        <v>25218</v>
      </c>
      <c r="KO170">
        <v>25931</v>
      </c>
      <c r="KP170">
        <v>25931</v>
      </c>
      <c r="KQ170">
        <v>25931</v>
      </c>
      <c r="KR170">
        <v>27256</v>
      </c>
      <c r="KS170">
        <v>27681</v>
      </c>
      <c r="KT170">
        <v>28573</v>
      </c>
    </row>
    <row r="171" spans="2:30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9</v>
      </c>
      <c r="KL171">
        <v>9</v>
      </c>
      <c r="KM171">
        <v>9</v>
      </c>
      <c r="KN171">
        <v>9</v>
      </c>
      <c r="KO171">
        <v>9</v>
      </c>
      <c r="KP171">
        <v>9</v>
      </c>
      <c r="KQ171">
        <v>9</v>
      </c>
      <c r="KR171">
        <v>9</v>
      </c>
      <c r="KS171">
        <v>9</v>
      </c>
      <c r="KT171">
        <v>9</v>
      </c>
    </row>
    <row r="172" spans="2:30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  <c r="KK172">
        <v>17223</v>
      </c>
      <c r="KL172">
        <v>17223</v>
      </c>
      <c r="KM172">
        <v>17223</v>
      </c>
      <c r="KN172">
        <v>17223</v>
      </c>
      <c r="KO172">
        <v>17223</v>
      </c>
      <c r="KP172">
        <v>17223</v>
      </c>
      <c r="KQ172">
        <v>17310</v>
      </c>
      <c r="KR172">
        <v>17310</v>
      </c>
      <c r="KS172">
        <v>17310</v>
      </c>
      <c r="KT172">
        <v>17310</v>
      </c>
    </row>
    <row r="173" spans="2:30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  <c r="KK173">
        <v>5953</v>
      </c>
      <c r="KL173">
        <v>5953</v>
      </c>
      <c r="KM173">
        <v>5955</v>
      </c>
      <c r="KN173">
        <v>5958</v>
      </c>
      <c r="KO173">
        <v>5962</v>
      </c>
      <c r="KP173">
        <v>5964</v>
      </c>
      <c r="KQ173">
        <v>5965</v>
      </c>
      <c r="KR173">
        <v>5971</v>
      </c>
      <c r="KS173">
        <v>5971</v>
      </c>
      <c r="KT173">
        <v>5999</v>
      </c>
    </row>
    <row r="174" spans="2:306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  <c r="KK174">
        <v>41181</v>
      </c>
      <c r="KL174">
        <v>42050</v>
      </c>
      <c r="KM174">
        <v>42872</v>
      </c>
      <c r="KN174">
        <v>43791</v>
      </c>
      <c r="KO174">
        <v>45095</v>
      </c>
      <c r="KP174">
        <v>46209</v>
      </c>
      <c r="KQ174">
        <v>47417</v>
      </c>
      <c r="KR174">
        <v>48520</v>
      </c>
      <c r="KS174">
        <v>49730</v>
      </c>
      <c r="KT174">
        <v>50390</v>
      </c>
    </row>
    <row r="175" spans="2:30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  <c r="KK175">
        <v>12009</v>
      </c>
      <c r="KL175">
        <v>12030</v>
      </c>
      <c r="KM175">
        <v>12059</v>
      </c>
      <c r="KN175">
        <v>12085</v>
      </c>
      <c r="KO175">
        <v>12112</v>
      </c>
      <c r="KP175">
        <v>12154</v>
      </c>
      <c r="KQ175">
        <v>12204</v>
      </c>
      <c r="KR175">
        <v>12314</v>
      </c>
      <c r="KS175">
        <v>12355</v>
      </c>
      <c r="KT175">
        <v>12384</v>
      </c>
    </row>
    <row r="176" spans="2:30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  <c r="KK176">
        <v>3712</v>
      </c>
      <c r="KL176">
        <v>3745</v>
      </c>
      <c r="KM176">
        <v>3753</v>
      </c>
      <c r="KN176">
        <v>3792</v>
      </c>
      <c r="KO176">
        <v>3806</v>
      </c>
      <c r="KP176">
        <v>3868</v>
      </c>
      <c r="KQ176">
        <v>3900</v>
      </c>
      <c r="KR176">
        <v>3948</v>
      </c>
      <c r="KS176">
        <v>3980</v>
      </c>
      <c r="KT176">
        <v>4033</v>
      </c>
    </row>
    <row r="177" spans="1:30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  <c r="KK177">
        <v>7243</v>
      </c>
      <c r="KL177">
        <v>7396</v>
      </c>
      <c r="KM177">
        <v>7537</v>
      </c>
      <c r="KN177">
        <v>7646</v>
      </c>
      <c r="KO177">
        <v>7796</v>
      </c>
      <c r="KP177">
        <v>7917</v>
      </c>
      <c r="KQ177">
        <v>8034</v>
      </c>
      <c r="KR177">
        <v>8137</v>
      </c>
      <c r="KS177">
        <v>8247</v>
      </c>
      <c r="KT177">
        <v>8420</v>
      </c>
    </row>
    <row r="178" spans="1:306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4</v>
      </c>
      <c r="KT178">
        <v>4</v>
      </c>
    </row>
    <row r="179" spans="1:306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  <c r="KK179">
        <v>7833</v>
      </c>
      <c r="KL179">
        <v>7848</v>
      </c>
      <c r="KM179">
        <v>7885</v>
      </c>
      <c r="KN179">
        <v>7900</v>
      </c>
      <c r="KO179">
        <v>7932</v>
      </c>
      <c r="KP179">
        <v>7948</v>
      </c>
      <c r="KQ179">
        <v>7952</v>
      </c>
      <c r="KR179">
        <v>7979</v>
      </c>
      <c r="KS179">
        <v>7994</v>
      </c>
      <c r="KT179">
        <v>8010</v>
      </c>
    </row>
    <row r="180" spans="1:306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  <c r="KK180">
        <v>453</v>
      </c>
      <c r="KL180">
        <v>453</v>
      </c>
      <c r="KM180">
        <v>453</v>
      </c>
      <c r="KN180">
        <v>468</v>
      </c>
      <c r="KO180">
        <v>470</v>
      </c>
      <c r="KP180">
        <v>470</v>
      </c>
      <c r="KQ180">
        <v>478</v>
      </c>
      <c r="KR180">
        <v>491</v>
      </c>
      <c r="KS180">
        <v>491</v>
      </c>
      <c r="KT180">
        <v>494</v>
      </c>
    </row>
    <row r="181" spans="1:306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  <c r="KK181">
        <v>972785</v>
      </c>
      <c r="KL181">
        <v>978531</v>
      </c>
      <c r="KM181">
        <v>986177</v>
      </c>
      <c r="KN181">
        <v>991835</v>
      </c>
      <c r="KO181">
        <v>997393</v>
      </c>
      <c r="KP181">
        <v>1003253</v>
      </c>
      <c r="KQ181">
        <v>1006522</v>
      </c>
      <c r="KR181">
        <v>1009396</v>
      </c>
      <c r="KS181">
        <v>1011153</v>
      </c>
      <c r="KT181">
        <v>1015071</v>
      </c>
    </row>
    <row r="182" spans="1:306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  <c r="KK182">
        <v>82677</v>
      </c>
      <c r="KL182">
        <v>83592</v>
      </c>
      <c r="KM182">
        <v>84707</v>
      </c>
      <c r="KN182">
        <v>86038</v>
      </c>
      <c r="KO182">
        <v>87361</v>
      </c>
      <c r="KP182">
        <v>88772</v>
      </c>
      <c r="KQ182">
        <v>89279</v>
      </c>
      <c r="KR182">
        <v>89843</v>
      </c>
      <c r="KS182">
        <v>90912</v>
      </c>
      <c r="KT182">
        <v>92519</v>
      </c>
    </row>
    <row r="183" spans="1:306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  <c r="KK183">
        <v>490</v>
      </c>
      <c r="KL183">
        <v>512</v>
      </c>
      <c r="KM183">
        <v>524</v>
      </c>
      <c r="KN183">
        <v>532</v>
      </c>
      <c r="KO183">
        <v>540</v>
      </c>
      <c r="KP183">
        <v>545</v>
      </c>
      <c r="KQ183">
        <v>548</v>
      </c>
      <c r="KR183">
        <v>552</v>
      </c>
      <c r="KS183">
        <v>557</v>
      </c>
      <c r="KT183">
        <v>565</v>
      </c>
    </row>
    <row r="184" spans="1:306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  <c r="KK184">
        <v>368</v>
      </c>
      <c r="KL184">
        <v>382</v>
      </c>
      <c r="KM184">
        <v>406</v>
      </c>
      <c r="KN184">
        <v>412</v>
      </c>
      <c r="KO184">
        <v>416</v>
      </c>
      <c r="KP184">
        <v>428</v>
      </c>
      <c r="KQ184">
        <v>431</v>
      </c>
      <c r="KR184">
        <v>434</v>
      </c>
      <c r="KS184">
        <v>455</v>
      </c>
      <c r="KT184">
        <v>505</v>
      </c>
    </row>
    <row r="185" spans="1:306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  <c r="KK185">
        <v>23608</v>
      </c>
      <c r="KL185">
        <v>24154</v>
      </c>
      <c r="KM185">
        <v>24865</v>
      </c>
      <c r="KN185">
        <v>25509</v>
      </c>
      <c r="KO185">
        <v>26109</v>
      </c>
      <c r="KP185">
        <v>26686</v>
      </c>
      <c r="KQ185">
        <v>27177</v>
      </c>
      <c r="KR185">
        <v>27773</v>
      </c>
      <c r="KS185">
        <v>28392</v>
      </c>
      <c r="KT185">
        <v>29031</v>
      </c>
    </row>
    <row r="186" spans="1:306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  <c r="KK186">
        <v>259951</v>
      </c>
      <c r="KL186">
        <v>265165</v>
      </c>
      <c r="KM186">
        <v>270626</v>
      </c>
      <c r="KN186">
        <v>276821</v>
      </c>
      <c r="KO186">
        <v>282336</v>
      </c>
      <c r="KP186">
        <v>288211</v>
      </c>
      <c r="KQ186">
        <v>293177</v>
      </c>
      <c r="KR186">
        <v>296189</v>
      </c>
      <c r="KS186">
        <v>301604</v>
      </c>
      <c r="KT186">
        <v>306995</v>
      </c>
    </row>
    <row r="187" spans="1:306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  <c r="KK187">
        <v>13823</v>
      </c>
      <c r="KL187">
        <v>13892</v>
      </c>
      <c r="KM187">
        <v>13991</v>
      </c>
      <c r="KN187">
        <v>14094</v>
      </c>
      <c r="KO187">
        <v>14227</v>
      </c>
      <c r="KP187">
        <v>14340</v>
      </c>
      <c r="KQ187">
        <v>14448</v>
      </c>
      <c r="KR187">
        <v>14514</v>
      </c>
      <c r="KS187">
        <v>14566</v>
      </c>
      <c r="KT187">
        <v>14629</v>
      </c>
    </row>
    <row r="188" spans="1:306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  <c r="KK188">
        <v>13240</v>
      </c>
      <c r="KL188">
        <v>13253</v>
      </c>
      <c r="KM188">
        <v>13292</v>
      </c>
      <c r="KN188">
        <v>13345</v>
      </c>
      <c r="KO188">
        <v>13372</v>
      </c>
      <c r="KP188">
        <v>13449</v>
      </c>
      <c r="KQ188">
        <v>13508</v>
      </c>
      <c r="KR188">
        <v>13555</v>
      </c>
      <c r="KS188">
        <v>13566</v>
      </c>
      <c r="KT188">
        <v>13610</v>
      </c>
    </row>
    <row r="189" spans="1:306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  <c r="KK189">
        <v>197024</v>
      </c>
      <c r="KL189">
        <v>199760</v>
      </c>
      <c r="KM189">
        <v>202329</v>
      </c>
      <c r="KN189">
        <v>204242</v>
      </c>
      <c r="KO189">
        <v>206353</v>
      </c>
      <c r="KP189">
        <v>208299</v>
      </c>
      <c r="KQ189">
        <v>209776</v>
      </c>
      <c r="KR189">
        <v>210973</v>
      </c>
      <c r="KS189">
        <v>211475</v>
      </c>
      <c r="KT189">
        <v>212917</v>
      </c>
    </row>
    <row r="190" spans="1:306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  <c r="KK190">
        <v>4606</v>
      </c>
      <c r="KL190">
        <v>4622</v>
      </c>
      <c r="KM190">
        <v>4631</v>
      </c>
      <c r="KN190">
        <v>4639</v>
      </c>
      <c r="KO190">
        <v>4650</v>
      </c>
      <c r="KP190">
        <v>4658</v>
      </c>
      <c r="KQ190">
        <v>4662</v>
      </c>
      <c r="KR190">
        <v>4668</v>
      </c>
      <c r="KS190">
        <v>4676</v>
      </c>
      <c r="KT190">
        <v>4685</v>
      </c>
    </row>
    <row r="191" spans="1:306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  <c r="KK191">
        <v>154</v>
      </c>
      <c r="KL191">
        <v>154</v>
      </c>
      <c r="KM191">
        <v>154</v>
      </c>
      <c r="KN191">
        <v>155</v>
      </c>
      <c r="KO191">
        <v>155</v>
      </c>
      <c r="KP191">
        <v>155</v>
      </c>
      <c r="KQ191">
        <v>155</v>
      </c>
      <c r="KR191">
        <v>155</v>
      </c>
      <c r="KS191">
        <v>157</v>
      </c>
      <c r="KT191">
        <v>157</v>
      </c>
    </row>
    <row r="192" spans="1:306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  <c r="KK192">
        <v>1102</v>
      </c>
      <c r="KL192">
        <v>1131</v>
      </c>
      <c r="KM192">
        <v>1182</v>
      </c>
      <c r="KN192">
        <v>1215</v>
      </c>
      <c r="KO192">
        <v>1261</v>
      </c>
      <c r="KP192">
        <v>1307</v>
      </c>
      <c r="KQ192">
        <v>1340</v>
      </c>
      <c r="KR192">
        <v>1374</v>
      </c>
      <c r="KS192">
        <v>1415</v>
      </c>
      <c r="KT192">
        <v>1482</v>
      </c>
    </row>
    <row r="193" spans="1:306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  <c r="KK193">
        <v>896</v>
      </c>
      <c r="KL193">
        <v>908</v>
      </c>
      <c r="KM193">
        <v>910</v>
      </c>
      <c r="KN193">
        <v>914</v>
      </c>
      <c r="KO193">
        <v>923</v>
      </c>
      <c r="KP193">
        <v>923</v>
      </c>
      <c r="KQ193">
        <v>933</v>
      </c>
      <c r="KR193">
        <v>939</v>
      </c>
      <c r="KS193">
        <v>954</v>
      </c>
      <c r="KT193">
        <v>964</v>
      </c>
    </row>
    <row r="194" spans="1:306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  <c r="KK194">
        <v>414745</v>
      </c>
      <c r="KL194">
        <v>419412</v>
      </c>
      <c r="KM194">
        <v>424819</v>
      </c>
      <c r="KN194">
        <v>430453</v>
      </c>
      <c r="KO194">
        <v>436544</v>
      </c>
      <c r="KP194">
        <v>442458</v>
      </c>
      <c r="KQ194">
        <v>447871</v>
      </c>
      <c r="KR194">
        <v>452701</v>
      </c>
      <c r="KS194">
        <v>457003</v>
      </c>
      <c r="KT194">
        <v>461612</v>
      </c>
    </row>
    <row r="195" spans="1:306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  <c r="KK195">
        <v>1987</v>
      </c>
      <c r="KL195">
        <v>1988</v>
      </c>
      <c r="KM195">
        <v>1991</v>
      </c>
      <c r="KN195">
        <v>1995</v>
      </c>
      <c r="KO195">
        <v>1998</v>
      </c>
      <c r="KP195">
        <v>2001</v>
      </c>
      <c r="KQ195">
        <v>2001</v>
      </c>
      <c r="KR195">
        <v>2005</v>
      </c>
      <c r="KS195">
        <v>2008</v>
      </c>
      <c r="KT195">
        <v>2010</v>
      </c>
    </row>
    <row r="196" spans="1:306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  <c r="KK196">
        <v>5591</v>
      </c>
      <c r="KL196">
        <v>5661</v>
      </c>
      <c r="KM196">
        <v>5661</v>
      </c>
      <c r="KN196">
        <v>5661</v>
      </c>
      <c r="KO196">
        <v>5661</v>
      </c>
      <c r="KP196">
        <v>5661</v>
      </c>
      <c r="KQ196">
        <v>5661</v>
      </c>
      <c r="KR196">
        <v>5661</v>
      </c>
      <c r="KS196">
        <v>5725</v>
      </c>
      <c r="KT196">
        <v>5725</v>
      </c>
    </row>
    <row r="197" spans="1:306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  <c r="KK197">
        <v>1246</v>
      </c>
      <c r="KL197">
        <v>1256</v>
      </c>
      <c r="KM197">
        <v>1263</v>
      </c>
      <c r="KN197">
        <v>1282</v>
      </c>
      <c r="KO197">
        <v>1289</v>
      </c>
      <c r="KP197">
        <v>1301</v>
      </c>
      <c r="KQ197">
        <v>1307</v>
      </c>
      <c r="KR197">
        <v>1316</v>
      </c>
      <c r="KS197">
        <v>1327</v>
      </c>
      <c r="KT197">
        <v>1331</v>
      </c>
    </row>
    <row r="198" spans="1:306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  <c r="KK198">
        <v>64184</v>
      </c>
      <c r="KL198">
        <v>64336</v>
      </c>
      <c r="KM198">
        <v>64516</v>
      </c>
      <c r="KN198">
        <v>64728</v>
      </c>
      <c r="KO198">
        <v>64884</v>
      </c>
      <c r="KP198">
        <v>64996</v>
      </c>
      <c r="KQ198">
        <v>65148</v>
      </c>
      <c r="KR198">
        <v>65305</v>
      </c>
      <c r="KS198">
        <v>65457</v>
      </c>
      <c r="KT198">
        <v>65693</v>
      </c>
    </row>
    <row r="199" spans="1:306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  <c r="KK199">
        <v>40275</v>
      </c>
      <c r="KL199">
        <v>41222</v>
      </c>
      <c r="KM199">
        <v>42540</v>
      </c>
      <c r="KN199">
        <v>43835</v>
      </c>
      <c r="KO199">
        <v>44898</v>
      </c>
      <c r="KP199">
        <v>46062</v>
      </c>
      <c r="KQ199">
        <v>47050</v>
      </c>
      <c r="KR199">
        <v>47636</v>
      </c>
      <c r="KS199">
        <v>48613</v>
      </c>
      <c r="KT199">
        <v>50015</v>
      </c>
    </row>
    <row r="200" spans="1:306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  <c r="KK200">
        <v>25325</v>
      </c>
      <c r="KL200">
        <v>25887</v>
      </c>
      <c r="KM200">
        <v>26511</v>
      </c>
      <c r="KN200">
        <v>27228</v>
      </c>
      <c r="KO200">
        <v>27916</v>
      </c>
      <c r="KP200">
        <v>28434</v>
      </c>
      <c r="KQ200">
        <v>28434</v>
      </c>
      <c r="KR200">
        <v>28434</v>
      </c>
      <c r="KS200">
        <v>30114</v>
      </c>
      <c r="KT200">
        <v>30770</v>
      </c>
    </row>
    <row r="201" spans="1:306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  <c r="KK201">
        <v>118503</v>
      </c>
      <c r="KL201">
        <v>118884</v>
      </c>
      <c r="KM201">
        <v>119186</v>
      </c>
      <c r="KN201">
        <v>119442</v>
      </c>
      <c r="KO201">
        <v>119442</v>
      </c>
      <c r="KP201">
        <v>119442</v>
      </c>
      <c r="KQ201">
        <v>120389</v>
      </c>
      <c r="KR201">
        <v>120718</v>
      </c>
      <c r="KS201">
        <v>120718</v>
      </c>
      <c r="KT201">
        <v>121129</v>
      </c>
    </row>
    <row r="202" spans="1:306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  <c r="KK202">
        <v>346476</v>
      </c>
      <c r="KL202">
        <v>348184</v>
      </c>
      <c r="KM202">
        <v>349992</v>
      </c>
      <c r="KN202">
        <v>352296</v>
      </c>
      <c r="KO202">
        <v>354461</v>
      </c>
      <c r="KP202">
        <v>356904</v>
      </c>
      <c r="KQ202">
        <v>359032</v>
      </c>
      <c r="KR202">
        <v>361082</v>
      </c>
      <c r="KS202">
        <v>363380</v>
      </c>
      <c r="KT202">
        <v>365927</v>
      </c>
    </row>
    <row r="203" spans="1:306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  <c r="KK203">
        <v>140331</v>
      </c>
      <c r="KL203">
        <v>141302</v>
      </c>
      <c r="KM203">
        <v>142465</v>
      </c>
      <c r="KN203">
        <v>143352</v>
      </c>
      <c r="KO203">
        <v>144477</v>
      </c>
      <c r="KP203">
        <v>145309</v>
      </c>
      <c r="KQ203">
        <v>146653</v>
      </c>
      <c r="KR203">
        <v>147667</v>
      </c>
      <c r="KS203">
        <v>148721</v>
      </c>
      <c r="KT203">
        <v>149833</v>
      </c>
    </row>
    <row r="204" spans="1:306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  <c r="KK204">
        <v>599</v>
      </c>
      <c r="KL204">
        <v>599</v>
      </c>
      <c r="KM204">
        <v>599</v>
      </c>
      <c r="KN204">
        <v>599</v>
      </c>
      <c r="KO204">
        <v>600</v>
      </c>
      <c r="KP204">
        <v>600</v>
      </c>
      <c r="KQ204">
        <v>602</v>
      </c>
      <c r="KR204">
        <v>602</v>
      </c>
      <c r="KS204">
        <v>602</v>
      </c>
      <c r="KT204">
        <v>604</v>
      </c>
    </row>
    <row r="205" spans="1:306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  <c r="KK205">
        <v>67948</v>
      </c>
      <c r="KL205">
        <v>68497</v>
      </c>
      <c r="KM205">
        <v>69106</v>
      </c>
      <c r="KN205">
        <v>69653</v>
      </c>
      <c r="KO205">
        <v>70392</v>
      </c>
      <c r="KP205">
        <v>71065</v>
      </c>
      <c r="KQ205">
        <v>71574</v>
      </c>
      <c r="KR205">
        <v>72099</v>
      </c>
      <c r="KS205">
        <v>72857</v>
      </c>
      <c r="KT205">
        <v>73639</v>
      </c>
    </row>
    <row r="206" spans="1:306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  <c r="KK206">
        <v>922333</v>
      </c>
      <c r="KL206">
        <v>923527</v>
      </c>
      <c r="KM206">
        <v>925431</v>
      </c>
      <c r="KN206">
        <v>928006</v>
      </c>
      <c r="KO206">
        <v>930237</v>
      </c>
      <c r="KP206">
        <v>932650</v>
      </c>
      <c r="KQ206">
        <v>934899</v>
      </c>
      <c r="KR206">
        <v>937011</v>
      </c>
      <c r="KS206">
        <v>938268</v>
      </c>
      <c r="KT206">
        <v>939931</v>
      </c>
    </row>
    <row r="207" spans="1:306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  <c r="KK207">
        <v>398449</v>
      </c>
      <c r="KL207">
        <v>399749</v>
      </c>
      <c r="KM207">
        <v>401416</v>
      </c>
      <c r="KN207">
        <v>402820</v>
      </c>
      <c r="KO207">
        <v>404713</v>
      </c>
      <c r="KP207">
        <v>406337</v>
      </c>
      <c r="KQ207">
        <v>407838</v>
      </c>
      <c r="KR207">
        <v>409574</v>
      </c>
      <c r="KS207">
        <v>410718</v>
      </c>
      <c r="KT207">
        <v>412097</v>
      </c>
    </row>
    <row r="208" spans="1:306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  <c r="KK208">
        <v>568138</v>
      </c>
      <c r="KL208">
        <v>593592</v>
      </c>
      <c r="KM208">
        <v>618813</v>
      </c>
      <c r="KN208">
        <v>641496</v>
      </c>
      <c r="KO208">
        <v>665547</v>
      </c>
      <c r="KP208">
        <v>691118</v>
      </c>
      <c r="KQ208">
        <v>712972</v>
      </c>
      <c r="KR208">
        <v>733788</v>
      </c>
      <c r="KS208">
        <v>752940</v>
      </c>
      <c r="KT208">
        <v>772823</v>
      </c>
    </row>
    <row r="209" spans="2:306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  <c r="KK209">
        <v>183420</v>
      </c>
      <c r="KL209">
        <v>187237</v>
      </c>
      <c r="KM209">
        <v>192172</v>
      </c>
      <c r="KN209">
        <v>198011</v>
      </c>
      <c r="KO209">
        <v>204664</v>
      </c>
      <c r="KP209">
        <v>211266</v>
      </c>
      <c r="KQ209">
        <v>217301</v>
      </c>
      <c r="KR209">
        <v>225672</v>
      </c>
      <c r="KS209">
        <v>230124</v>
      </c>
      <c r="KT209">
        <v>236015</v>
      </c>
    </row>
    <row r="210" spans="2:306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  <c r="KK210">
        <v>134433</v>
      </c>
      <c r="KL210">
        <v>134663</v>
      </c>
      <c r="KM210">
        <v>134887</v>
      </c>
      <c r="KN210">
        <v>135132</v>
      </c>
      <c r="KO210">
        <v>135367</v>
      </c>
      <c r="KP210">
        <v>135570</v>
      </c>
      <c r="KQ210">
        <v>135785</v>
      </c>
      <c r="KR210">
        <v>136028</v>
      </c>
      <c r="KS210">
        <v>136222</v>
      </c>
      <c r="KT210">
        <v>136441</v>
      </c>
    </row>
    <row r="211" spans="2:306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  <c r="KK211">
        <v>306991</v>
      </c>
      <c r="KL211">
        <v>314295</v>
      </c>
      <c r="KM211">
        <v>324094</v>
      </c>
      <c r="KN211">
        <v>334236</v>
      </c>
      <c r="KO211">
        <v>343725</v>
      </c>
      <c r="KP211">
        <v>353185</v>
      </c>
      <c r="KQ211">
        <v>360281</v>
      </c>
      <c r="KR211">
        <v>365212</v>
      </c>
      <c r="KS211">
        <v>373474</v>
      </c>
      <c r="KT211">
        <v>383743</v>
      </c>
    </row>
    <row r="212" spans="2:306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  <c r="KK212">
        <v>1781997</v>
      </c>
      <c r="KL212">
        <v>1802762</v>
      </c>
      <c r="KM212">
        <v>1822345</v>
      </c>
      <c r="KN212">
        <v>1843678</v>
      </c>
      <c r="KO212">
        <v>1865395</v>
      </c>
      <c r="KP212">
        <v>1887836</v>
      </c>
      <c r="KQ212">
        <v>1910149</v>
      </c>
      <c r="KR212">
        <v>1932711</v>
      </c>
      <c r="KS212">
        <v>1954912</v>
      </c>
      <c r="KT212">
        <v>1975629</v>
      </c>
    </row>
    <row r="213" spans="2:306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  <c r="KK213">
        <v>5242</v>
      </c>
      <c r="KL213">
        <v>5262</v>
      </c>
      <c r="KM213">
        <v>5312</v>
      </c>
      <c r="KN213">
        <v>5319</v>
      </c>
      <c r="KO213">
        <v>5362</v>
      </c>
      <c r="KP213">
        <v>5394</v>
      </c>
      <c r="KQ213">
        <v>5455</v>
      </c>
      <c r="KR213">
        <v>5491</v>
      </c>
      <c r="KS213">
        <v>5507</v>
      </c>
      <c r="KT213">
        <v>5543</v>
      </c>
    </row>
    <row r="214" spans="2:306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  <c r="KK214">
        <v>19</v>
      </c>
      <c r="KL214">
        <v>19</v>
      </c>
      <c r="KM214">
        <v>19</v>
      </c>
      <c r="KN214">
        <v>19</v>
      </c>
      <c r="KO214">
        <v>19</v>
      </c>
      <c r="KP214">
        <v>19</v>
      </c>
      <c r="KQ214">
        <v>19</v>
      </c>
      <c r="KR214">
        <v>19</v>
      </c>
      <c r="KS214">
        <v>19</v>
      </c>
      <c r="KT214">
        <v>19</v>
      </c>
    </row>
    <row r="215" spans="2:306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  <c r="KK215">
        <v>141</v>
      </c>
      <c r="KL215">
        <v>148</v>
      </c>
      <c r="KM215">
        <v>148</v>
      </c>
      <c r="KN215">
        <v>148</v>
      </c>
      <c r="KO215">
        <v>156</v>
      </c>
      <c r="KP215">
        <v>160</v>
      </c>
      <c r="KQ215">
        <v>162</v>
      </c>
      <c r="KR215">
        <v>171</v>
      </c>
      <c r="KS215">
        <v>178</v>
      </c>
      <c r="KT215">
        <v>183</v>
      </c>
    </row>
    <row r="216" spans="2:306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  <c r="KK216">
        <v>76</v>
      </c>
      <c r="KL216">
        <v>76</v>
      </c>
      <c r="KM216">
        <v>77</v>
      </c>
      <c r="KN216">
        <v>77</v>
      </c>
      <c r="KO216">
        <v>78</v>
      </c>
      <c r="KP216">
        <v>78</v>
      </c>
      <c r="KQ216">
        <v>78</v>
      </c>
      <c r="KR216">
        <v>78</v>
      </c>
      <c r="KS216">
        <v>83</v>
      </c>
      <c r="KT216">
        <v>83</v>
      </c>
    </row>
    <row r="217" spans="2:306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  <c r="KK217">
        <v>1114</v>
      </c>
      <c r="KL217">
        <v>1114</v>
      </c>
      <c r="KM217">
        <v>1190</v>
      </c>
      <c r="KN217">
        <v>1190</v>
      </c>
      <c r="KO217">
        <v>1253</v>
      </c>
      <c r="KP217">
        <v>1253</v>
      </c>
      <c r="KQ217">
        <v>1253</v>
      </c>
      <c r="KR217">
        <v>1290</v>
      </c>
      <c r="KS217">
        <v>1290</v>
      </c>
      <c r="KT217">
        <v>1358</v>
      </c>
    </row>
    <row r="218" spans="2:306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  <c r="KK218">
        <v>962</v>
      </c>
      <c r="KL218">
        <v>962</v>
      </c>
      <c r="KM218">
        <v>962</v>
      </c>
      <c r="KN218">
        <v>963</v>
      </c>
      <c r="KO218">
        <v>963</v>
      </c>
      <c r="KP218">
        <v>964</v>
      </c>
      <c r="KQ218">
        <v>965</v>
      </c>
      <c r="KR218">
        <v>965</v>
      </c>
      <c r="KS218">
        <v>967</v>
      </c>
      <c r="KT218">
        <v>967</v>
      </c>
    </row>
    <row r="219" spans="2:306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  <c r="KK219">
        <v>350984</v>
      </c>
      <c r="KL219">
        <v>351455</v>
      </c>
      <c r="KM219">
        <v>351849</v>
      </c>
      <c r="KN219">
        <v>352160</v>
      </c>
      <c r="KO219">
        <v>352601</v>
      </c>
      <c r="KP219">
        <v>352950</v>
      </c>
      <c r="KQ219">
        <v>353255</v>
      </c>
      <c r="KR219">
        <v>353556</v>
      </c>
      <c r="KS219">
        <v>353918</v>
      </c>
      <c r="KT219">
        <v>354208</v>
      </c>
    </row>
    <row r="220" spans="2:306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  <c r="KK220">
        <v>15711</v>
      </c>
      <c r="KL220">
        <v>15720</v>
      </c>
      <c r="KM220">
        <v>15735</v>
      </c>
      <c r="KN220">
        <v>15744</v>
      </c>
      <c r="KO220">
        <v>15755</v>
      </c>
      <c r="KP220">
        <v>15779</v>
      </c>
      <c r="KQ220">
        <v>15793</v>
      </c>
      <c r="KR220">
        <v>15801</v>
      </c>
      <c r="KS220">
        <v>15806</v>
      </c>
      <c r="KT220">
        <v>15823</v>
      </c>
    </row>
    <row r="221" spans="2:306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  <c r="KK221">
        <v>64065</v>
      </c>
      <c r="KL221">
        <v>66888</v>
      </c>
      <c r="KM221">
        <v>70424</v>
      </c>
      <c r="KN221">
        <v>73765</v>
      </c>
      <c r="KO221">
        <v>77264</v>
      </c>
      <c r="KP221">
        <v>81086</v>
      </c>
      <c r="KQ221">
        <v>84568</v>
      </c>
      <c r="KR221">
        <v>87381</v>
      </c>
      <c r="KS221">
        <v>92375</v>
      </c>
      <c r="KT221">
        <v>97988</v>
      </c>
    </row>
    <row r="222" spans="2:306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  <c r="KK222">
        <v>158</v>
      </c>
      <c r="KL222">
        <v>158</v>
      </c>
      <c r="KM222">
        <v>158</v>
      </c>
      <c r="KN222">
        <v>160</v>
      </c>
      <c r="KO222">
        <v>160</v>
      </c>
      <c r="KP222">
        <v>160</v>
      </c>
      <c r="KQ222">
        <v>160</v>
      </c>
      <c r="KR222">
        <v>160</v>
      </c>
      <c r="KS222">
        <v>160</v>
      </c>
      <c r="KT222">
        <v>160</v>
      </c>
    </row>
    <row r="223" spans="2:306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  <c r="KK223">
        <v>2385</v>
      </c>
      <c r="KL223">
        <v>2386</v>
      </c>
      <c r="KM223">
        <v>2386</v>
      </c>
      <c r="KN223">
        <v>2387</v>
      </c>
      <c r="KO223">
        <v>2389</v>
      </c>
      <c r="KP223">
        <v>2391</v>
      </c>
      <c r="KQ223">
        <v>2391</v>
      </c>
      <c r="KR223">
        <v>2391</v>
      </c>
      <c r="KS223">
        <v>2392</v>
      </c>
      <c r="KT223">
        <v>2397</v>
      </c>
    </row>
    <row r="224" spans="2:306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  <c r="KK224">
        <v>58064</v>
      </c>
      <c r="KL224">
        <v>58073</v>
      </c>
      <c r="KM224">
        <v>58091</v>
      </c>
      <c r="KN224">
        <v>58102</v>
      </c>
      <c r="KO224">
        <v>58114</v>
      </c>
      <c r="KP224">
        <v>58116</v>
      </c>
      <c r="KQ224">
        <v>58119</v>
      </c>
      <c r="KR224">
        <v>58124</v>
      </c>
      <c r="KS224">
        <v>58130</v>
      </c>
      <c r="KT224">
        <v>58135</v>
      </c>
    </row>
    <row r="225" spans="2:306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  <c r="KK225">
        <v>76072</v>
      </c>
      <c r="KL225">
        <v>77123</v>
      </c>
      <c r="KM225">
        <v>79181</v>
      </c>
      <c r="KN225">
        <v>81772</v>
      </c>
      <c r="KO225">
        <v>83796</v>
      </c>
      <c r="KP225">
        <v>85567</v>
      </c>
      <c r="KQ225">
        <v>86767</v>
      </c>
      <c r="KR225">
        <v>87276</v>
      </c>
      <c r="KS225">
        <v>88602</v>
      </c>
      <c r="KT225">
        <v>89913</v>
      </c>
    </row>
    <row r="226" spans="2:306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  <c r="KK226">
        <v>45625</v>
      </c>
      <c r="KL226">
        <v>46717</v>
      </c>
      <c r="KM226">
        <v>48939</v>
      </c>
      <c r="KN226">
        <v>50870</v>
      </c>
      <c r="KO226">
        <v>52385</v>
      </c>
      <c r="KP226">
        <v>54122</v>
      </c>
      <c r="KQ226">
        <v>55042</v>
      </c>
      <c r="KR226">
        <v>55544</v>
      </c>
      <c r="KS226">
        <v>56937</v>
      </c>
      <c r="KT226">
        <v>58964</v>
      </c>
    </row>
    <row r="227" spans="2:306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</row>
    <row r="228" spans="2:306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  <c r="KK228">
        <v>4301</v>
      </c>
      <c r="KL228">
        <v>4301</v>
      </c>
      <c r="KM228">
        <v>4301</v>
      </c>
      <c r="KN228">
        <v>4301</v>
      </c>
      <c r="KO228">
        <v>4301</v>
      </c>
      <c r="KP228">
        <v>4301</v>
      </c>
      <c r="KQ228">
        <v>4301</v>
      </c>
      <c r="KR228">
        <v>4301</v>
      </c>
      <c r="KS228">
        <v>4382</v>
      </c>
      <c r="KT228">
        <v>4382</v>
      </c>
    </row>
    <row r="229" spans="2:306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  <c r="KK229">
        <v>738525</v>
      </c>
      <c r="KL229">
        <v>740254</v>
      </c>
      <c r="KM229">
        <v>742394</v>
      </c>
      <c r="KN229">
        <v>744732</v>
      </c>
      <c r="KO229">
        <v>746945</v>
      </c>
      <c r="KP229">
        <v>749182</v>
      </c>
      <c r="KQ229">
        <v>751024</v>
      </c>
      <c r="KR229">
        <v>752269</v>
      </c>
      <c r="KS229">
        <v>754256</v>
      </c>
      <c r="KT229">
        <v>757144</v>
      </c>
    </row>
    <row r="230" spans="2:306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  <c r="KK230">
        <v>2960</v>
      </c>
      <c r="KL230">
        <v>2960</v>
      </c>
      <c r="KM230">
        <v>2960</v>
      </c>
      <c r="KN230">
        <v>2960</v>
      </c>
      <c r="KO230">
        <v>2980</v>
      </c>
      <c r="KP230">
        <v>3003</v>
      </c>
      <c r="KQ230">
        <v>3003</v>
      </c>
      <c r="KR230">
        <v>3012</v>
      </c>
      <c r="KS230">
        <v>3016</v>
      </c>
      <c r="KT230">
        <v>3016</v>
      </c>
    </row>
    <row r="231" spans="2:306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  <c r="KK231">
        <v>1381218</v>
      </c>
      <c r="KL231">
        <v>1381218</v>
      </c>
      <c r="KM231">
        <v>1417709</v>
      </c>
      <c r="KN231">
        <v>1437220</v>
      </c>
      <c r="KO231">
        <v>1458591</v>
      </c>
      <c r="KP231">
        <v>1458591</v>
      </c>
      <c r="KQ231">
        <v>1458591</v>
      </c>
      <c r="KR231">
        <v>1496864</v>
      </c>
      <c r="KS231">
        <v>1510023</v>
      </c>
      <c r="KT231">
        <v>1525341</v>
      </c>
    </row>
    <row r="232" spans="2:306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  <c r="KK232">
        <v>14285</v>
      </c>
      <c r="KL232">
        <v>14715</v>
      </c>
      <c r="KM232">
        <v>15350</v>
      </c>
      <c r="KN232">
        <v>15723</v>
      </c>
      <c r="KO232">
        <v>16191</v>
      </c>
      <c r="KP232">
        <v>16583</v>
      </c>
      <c r="KQ232">
        <v>17287</v>
      </c>
      <c r="KR232">
        <v>17674</v>
      </c>
      <c r="KS232">
        <v>18075</v>
      </c>
      <c r="KT232">
        <v>18402</v>
      </c>
    </row>
    <row r="233" spans="2:306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  <c r="KK233">
        <v>14155</v>
      </c>
      <c r="KL233">
        <v>14155</v>
      </c>
      <c r="KM233">
        <v>14346</v>
      </c>
      <c r="KN233">
        <v>14401</v>
      </c>
      <c r="KO233">
        <v>14401</v>
      </c>
      <c r="KP233">
        <v>14401</v>
      </c>
      <c r="KQ233">
        <v>14626</v>
      </c>
      <c r="KR233">
        <v>14728</v>
      </c>
      <c r="KS233">
        <v>15047</v>
      </c>
      <c r="KT233">
        <v>15047</v>
      </c>
    </row>
    <row r="234" spans="2:306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  <c r="KK234">
        <v>5241</v>
      </c>
      <c r="KL234">
        <v>5245</v>
      </c>
      <c r="KM234">
        <v>5254</v>
      </c>
      <c r="KN234">
        <v>5261</v>
      </c>
      <c r="KO234">
        <v>5268</v>
      </c>
      <c r="KP234">
        <v>5274</v>
      </c>
      <c r="KQ234">
        <v>5274</v>
      </c>
      <c r="KR234">
        <v>5275</v>
      </c>
      <c r="KS234">
        <v>5278</v>
      </c>
      <c r="KT234">
        <v>5282</v>
      </c>
    </row>
    <row r="235" spans="2:306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  <c r="KK235">
        <v>146461</v>
      </c>
      <c r="KL235">
        <v>162240</v>
      </c>
      <c r="KM235">
        <v>166707</v>
      </c>
      <c r="KN235">
        <v>171365</v>
      </c>
      <c r="KO235">
        <v>177355</v>
      </c>
      <c r="KP235">
        <v>177355</v>
      </c>
      <c r="KQ235">
        <v>177355</v>
      </c>
      <c r="KR235">
        <v>177355</v>
      </c>
      <c r="KS235">
        <v>192439</v>
      </c>
      <c r="KT235">
        <v>196446</v>
      </c>
    </row>
    <row r="236" spans="2:306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  <c r="KK236">
        <v>229222</v>
      </c>
      <c r="KL236">
        <v>235202</v>
      </c>
      <c r="KM236">
        <v>243472</v>
      </c>
      <c r="KN236">
        <v>250396</v>
      </c>
      <c r="KO236">
        <v>257135</v>
      </c>
      <c r="KP236">
        <v>257135</v>
      </c>
      <c r="KQ236">
        <v>257135</v>
      </c>
      <c r="KR236">
        <v>269974</v>
      </c>
      <c r="KS236">
        <v>274534</v>
      </c>
      <c r="KT236">
        <v>280648</v>
      </c>
    </row>
    <row r="237" spans="2:306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  <c r="KK237">
        <v>6284</v>
      </c>
      <c r="KL237">
        <v>6352</v>
      </c>
      <c r="KM237">
        <v>6421</v>
      </c>
      <c r="KN237">
        <v>6486</v>
      </c>
      <c r="KO237">
        <v>6552</v>
      </c>
      <c r="KP237">
        <v>6613</v>
      </c>
      <c r="KQ237">
        <v>6684</v>
      </c>
      <c r="KR237">
        <v>6759</v>
      </c>
      <c r="KS237">
        <v>6836</v>
      </c>
      <c r="KT237">
        <v>6919</v>
      </c>
    </row>
    <row r="238" spans="2:306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  <c r="KK238">
        <v>578</v>
      </c>
      <c r="KL238">
        <v>580</v>
      </c>
      <c r="KM238">
        <v>584</v>
      </c>
      <c r="KN238">
        <v>589</v>
      </c>
      <c r="KO238">
        <v>597</v>
      </c>
      <c r="KP238">
        <v>600</v>
      </c>
      <c r="KQ238">
        <v>602</v>
      </c>
      <c r="KR238">
        <v>603</v>
      </c>
      <c r="KS238">
        <v>605</v>
      </c>
      <c r="KT238">
        <v>607</v>
      </c>
    </row>
    <row r="239" spans="2:306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  <c r="KK239">
        <v>11376</v>
      </c>
      <c r="KL239">
        <v>11417</v>
      </c>
      <c r="KM239">
        <v>11456</v>
      </c>
      <c r="KN239">
        <v>11496</v>
      </c>
      <c r="KO239">
        <v>11534</v>
      </c>
      <c r="KP239">
        <v>11573</v>
      </c>
      <c r="KQ239">
        <v>11610</v>
      </c>
      <c r="KR239">
        <v>11649</v>
      </c>
      <c r="KS239">
        <v>11689</v>
      </c>
      <c r="KT239">
        <v>11731</v>
      </c>
    </row>
    <row r="240" spans="2:306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  <c r="KK240">
        <v>509</v>
      </c>
      <c r="KL240">
        <v>509</v>
      </c>
      <c r="KM240">
        <v>509</v>
      </c>
      <c r="KN240">
        <v>509</v>
      </c>
      <c r="KO240">
        <v>509</v>
      </c>
      <c r="KP240">
        <v>509</v>
      </c>
      <c r="KQ240">
        <v>509</v>
      </c>
      <c r="KR240">
        <v>509</v>
      </c>
      <c r="KS240">
        <v>509</v>
      </c>
      <c r="KT240">
        <v>509</v>
      </c>
    </row>
    <row r="241" spans="1:306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  <c r="KK241">
        <v>3844</v>
      </c>
      <c r="KL241">
        <v>3847</v>
      </c>
      <c r="KM241">
        <v>3852</v>
      </c>
      <c r="KN241">
        <v>3861</v>
      </c>
      <c r="KO241">
        <v>3866</v>
      </c>
      <c r="KP241">
        <v>3874</v>
      </c>
      <c r="KQ241">
        <v>3875</v>
      </c>
      <c r="KR241">
        <v>3878</v>
      </c>
      <c r="KS241">
        <v>3880</v>
      </c>
      <c r="KT241">
        <v>3888</v>
      </c>
    </row>
    <row r="242" spans="1:306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  <c r="KK242">
        <v>30</v>
      </c>
      <c r="KL242">
        <v>30</v>
      </c>
      <c r="KM242">
        <v>30</v>
      </c>
      <c r="KN242">
        <v>30</v>
      </c>
      <c r="KO242">
        <v>30</v>
      </c>
      <c r="KP242">
        <v>30</v>
      </c>
      <c r="KQ242">
        <v>30</v>
      </c>
      <c r="KR242">
        <v>30</v>
      </c>
      <c r="KS242">
        <v>30</v>
      </c>
      <c r="KT242">
        <v>30</v>
      </c>
    </row>
    <row r="243" spans="1:306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  <c r="KK243">
        <v>2523</v>
      </c>
      <c r="KL243">
        <v>2558</v>
      </c>
      <c r="KM243">
        <v>2593</v>
      </c>
      <c r="KN243">
        <v>2605</v>
      </c>
      <c r="KO243">
        <v>2627</v>
      </c>
      <c r="KP243">
        <v>2651</v>
      </c>
      <c r="KQ243">
        <v>2675</v>
      </c>
      <c r="KR243">
        <v>2693</v>
      </c>
      <c r="KS243">
        <v>2722</v>
      </c>
      <c r="KT243">
        <v>2752</v>
      </c>
    </row>
    <row r="244" spans="1:306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  <c r="KK244">
        <v>5849</v>
      </c>
      <c r="KL244">
        <v>5880</v>
      </c>
      <c r="KM244">
        <v>5904</v>
      </c>
      <c r="KN244">
        <v>5930</v>
      </c>
      <c r="KO244">
        <v>5980</v>
      </c>
      <c r="KP244">
        <v>6077</v>
      </c>
      <c r="KQ244">
        <v>6080</v>
      </c>
      <c r="KR244">
        <v>6096</v>
      </c>
      <c r="KS244">
        <v>6135</v>
      </c>
      <c r="KT244">
        <v>6180</v>
      </c>
    </row>
    <row r="245" spans="1:306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  <c r="KK245">
        <v>71569</v>
      </c>
      <c r="KL245">
        <v>72993</v>
      </c>
      <c r="KM245">
        <v>74522</v>
      </c>
      <c r="KN245">
        <v>76106</v>
      </c>
      <c r="KO245">
        <v>77668</v>
      </c>
      <c r="KP245">
        <v>79339</v>
      </c>
      <c r="KQ245">
        <v>80404</v>
      </c>
      <c r="KR245">
        <v>81003</v>
      </c>
      <c r="KS245">
        <v>81723</v>
      </c>
      <c r="KT245">
        <v>83772</v>
      </c>
    </row>
    <row r="246" spans="1:306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  <c r="KK246">
        <v>396831</v>
      </c>
      <c r="KL246">
        <v>399360</v>
      </c>
      <c r="KM246">
        <v>402053</v>
      </c>
      <c r="KN246">
        <v>404894</v>
      </c>
      <c r="KO246">
        <v>407939</v>
      </c>
      <c r="KP246">
        <v>411055</v>
      </c>
      <c r="KQ246">
        <v>414278</v>
      </c>
      <c r="KR246">
        <v>417594</v>
      </c>
      <c r="KS246">
        <v>421413</v>
      </c>
      <c r="KT246">
        <v>425628</v>
      </c>
    </row>
    <row r="247" spans="1:306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34855</v>
      </c>
      <c r="BN247">
        <v>46080</v>
      </c>
      <c r="BO247">
        <v>56685</v>
      </c>
      <c r="BP247">
        <v>68754</v>
      </c>
      <c r="BQ247">
        <v>86613</v>
      </c>
      <c r="BR247">
        <v>105293</v>
      </c>
      <c r="BS247">
        <v>124900</v>
      </c>
      <c r="BT247">
        <v>143779</v>
      </c>
      <c r="BU247">
        <v>165835</v>
      </c>
      <c r="BV247">
        <v>192177</v>
      </c>
      <c r="BW247">
        <v>218035</v>
      </c>
      <c r="BX247">
        <v>248447</v>
      </c>
      <c r="BY247">
        <v>280417</v>
      </c>
      <c r="BZ247">
        <v>313417</v>
      </c>
      <c r="CA247">
        <v>341629</v>
      </c>
      <c r="CB247">
        <v>371802</v>
      </c>
      <c r="CC247">
        <v>403212</v>
      </c>
      <c r="CD247">
        <v>435375</v>
      </c>
      <c r="CE247">
        <v>469989</v>
      </c>
      <c r="CF247">
        <v>503439</v>
      </c>
      <c r="CG247">
        <v>532761</v>
      </c>
      <c r="CH247">
        <v>559695</v>
      </c>
      <c r="CI247">
        <v>585518</v>
      </c>
      <c r="CJ247">
        <v>614061</v>
      </c>
      <c r="CK247">
        <v>644213</v>
      </c>
      <c r="CL247">
        <v>675624</v>
      </c>
      <c r="CM247">
        <v>708296</v>
      </c>
      <c r="CN247">
        <v>736237</v>
      </c>
      <c r="CO247">
        <v>761932</v>
      </c>
      <c r="CP247">
        <v>790348</v>
      </c>
      <c r="CQ247">
        <v>816389</v>
      </c>
      <c r="CR247">
        <v>845698</v>
      </c>
      <c r="CS247">
        <v>878911</v>
      </c>
      <c r="CT247">
        <v>912662</v>
      </c>
      <c r="CU247">
        <v>944211</v>
      </c>
      <c r="CV247">
        <v>971066</v>
      </c>
      <c r="CW247">
        <v>994253</v>
      </c>
      <c r="CX247">
        <v>1018907</v>
      </c>
      <c r="CY247">
        <v>1046722</v>
      </c>
      <c r="CZ247">
        <v>1076203</v>
      </c>
      <c r="DA247">
        <v>1110443</v>
      </c>
      <c r="DB247">
        <v>1138215</v>
      </c>
      <c r="DC247">
        <v>1162681</v>
      </c>
      <c r="DD247">
        <v>1186063</v>
      </c>
      <c r="DE247">
        <v>1210541</v>
      </c>
      <c r="DF247">
        <v>1235639</v>
      </c>
      <c r="DG247">
        <v>1263365</v>
      </c>
      <c r="DH247">
        <v>1290121</v>
      </c>
      <c r="DI247">
        <v>1315078</v>
      </c>
      <c r="DJ247">
        <v>1333956</v>
      </c>
      <c r="DK247">
        <v>1353366</v>
      </c>
      <c r="DL247">
        <v>1376091</v>
      </c>
      <c r="DM247">
        <v>1397050</v>
      </c>
      <c r="DN247">
        <v>1424212</v>
      </c>
      <c r="DO247">
        <v>1449467</v>
      </c>
      <c r="DP247">
        <v>1473497</v>
      </c>
      <c r="DQ247">
        <v>1491804</v>
      </c>
      <c r="DR247">
        <v>1513789</v>
      </c>
      <c r="DS247">
        <v>1534835</v>
      </c>
      <c r="DT247">
        <v>1557967</v>
      </c>
      <c r="DU247">
        <v>1583760</v>
      </c>
      <c r="DV247">
        <v>1607071</v>
      </c>
      <c r="DW247">
        <v>1628134</v>
      </c>
      <c r="DX247">
        <v>1648146</v>
      </c>
      <c r="DY247">
        <v>1666542</v>
      </c>
      <c r="DZ247">
        <v>1685931</v>
      </c>
      <c r="EA247">
        <v>1704448</v>
      </c>
      <c r="EB247">
        <v>1727316</v>
      </c>
      <c r="EC247">
        <v>1751532</v>
      </c>
      <c r="ED247">
        <v>1775411</v>
      </c>
      <c r="EE247">
        <v>1794444</v>
      </c>
      <c r="EF247">
        <v>1811364</v>
      </c>
      <c r="EG247">
        <v>1832750</v>
      </c>
      <c r="EH247">
        <v>1852783</v>
      </c>
      <c r="EI247">
        <v>1874133</v>
      </c>
      <c r="EJ247">
        <v>1899531</v>
      </c>
      <c r="EK247">
        <v>1920893</v>
      </c>
      <c r="EL247">
        <v>1938579</v>
      </c>
      <c r="EM247">
        <v>1956121</v>
      </c>
      <c r="EN247">
        <v>1974436</v>
      </c>
      <c r="EO247">
        <v>1995392</v>
      </c>
      <c r="EP247">
        <v>2018432</v>
      </c>
      <c r="EQ247">
        <v>2043341</v>
      </c>
      <c r="ER247">
        <v>2068537</v>
      </c>
      <c r="ES247">
        <v>2087608</v>
      </c>
      <c r="ET247">
        <v>2107106</v>
      </c>
      <c r="EU247">
        <v>2130753</v>
      </c>
      <c r="EV247">
        <v>2157124</v>
      </c>
      <c r="EW247">
        <v>2185059</v>
      </c>
      <c r="EX247">
        <v>2216056</v>
      </c>
      <c r="EY247">
        <v>2247987</v>
      </c>
      <c r="EZ247">
        <v>2274003</v>
      </c>
      <c r="FA247">
        <v>2304675</v>
      </c>
      <c r="FB247">
        <v>2340836</v>
      </c>
      <c r="FC247">
        <v>2375209</v>
      </c>
      <c r="FD247">
        <v>2415570</v>
      </c>
      <c r="FE247">
        <v>2460898</v>
      </c>
      <c r="FF247">
        <v>2502411</v>
      </c>
      <c r="FG247">
        <v>2542727</v>
      </c>
      <c r="FH247">
        <v>2582721</v>
      </c>
      <c r="FI247">
        <v>2628753</v>
      </c>
      <c r="FJ247">
        <v>2680294</v>
      </c>
      <c r="FK247">
        <v>2735926</v>
      </c>
      <c r="FL247">
        <v>2787598</v>
      </c>
      <c r="FM247">
        <v>2833232</v>
      </c>
      <c r="FN247">
        <v>2882830</v>
      </c>
      <c r="FO247">
        <v>2927021</v>
      </c>
      <c r="FP247">
        <v>2987639</v>
      </c>
      <c r="FQ247">
        <v>3047438</v>
      </c>
      <c r="FR247">
        <v>3109997</v>
      </c>
      <c r="FS247">
        <v>3177856</v>
      </c>
      <c r="FT247">
        <v>3237911</v>
      </c>
      <c r="FU247">
        <v>3297011</v>
      </c>
      <c r="FV247">
        <v>3355793</v>
      </c>
      <c r="FW247">
        <v>3423156</v>
      </c>
      <c r="FX247">
        <v>3490765</v>
      </c>
      <c r="FY247">
        <v>3567937</v>
      </c>
      <c r="FZ247">
        <v>3639586</v>
      </c>
      <c r="GA247">
        <v>3702091</v>
      </c>
      <c r="GB247">
        <v>3762878</v>
      </c>
      <c r="GC247">
        <v>3824330</v>
      </c>
      <c r="GD247">
        <v>3888437</v>
      </c>
      <c r="GE247">
        <v>3960276</v>
      </c>
      <c r="GF247">
        <v>4028867</v>
      </c>
      <c r="GG247">
        <v>4102027</v>
      </c>
      <c r="GH247">
        <v>4167452</v>
      </c>
      <c r="GI247">
        <v>4222488</v>
      </c>
      <c r="GJ247">
        <v>4278460</v>
      </c>
      <c r="GK247">
        <v>4344232</v>
      </c>
      <c r="GL247">
        <v>4415991</v>
      </c>
      <c r="GM247">
        <v>4483552</v>
      </c>
      <c r="GN247">
        <v>4550214</v>
      </c>
      <c r="GO247">
        <v>4607983</v>
      </c>
      <c r="GP247">
        <v>4654133</v>
      </c>
      <c r="GQ247">
        <v>4698705</v>
      </c>
      <c r="GR247">
        <v>4755862</v>
      </c>
      <c r="GS247">
        <v>4810377</v>
      </c>
      <c r="GT247">
        <v>4869668</v>
      </c>
      <c r="GU247">
        <v>4927811</v>
      </c>
      <c r="GV247">
        <v>4982203</v>
      </c>
      <c r="GW247">
        <v>5028443</v>
      </c>
      <c r="GX247">
        <v>5077133</v>
      </c>
      <c r="GY247">
        <v>5124014</v>
      </c>
      <c r="GZ247">
        <v>5180717</v>
      </c>
      <c r="HA247">
        <v>5232435</v>
      </c>
      <c r="HB247">
        <v>5297168</v>
      </c>
      <c r="HC247">
        <v>5343926</v>
      </c>
      <c r="HD247">
        <v>5385099</v>
      </c>
      <c r="HE247">
        <v>5421610</v>
      </c>
      <c r="HF247">
        <v>5466634</v>
      </c>
      <c r="HG247">
        <v>5513998</v>
      </c>
      <c r="HH247">
        <v>5558067</v>
      </c>
      <c r="HI247">
        <v>5606317</v>
      </c>
      <c r="HJ247">
        <v>5649966</v>
      </c>
      <c r="HK247">
        <v>5684419</v>
      </c>
      <c r="HL247">
        <v>5720909</v>
      </c>
      <c r="HM247">
        <v>5760722</v>
      </c>
      <c r="HN247">
        <v>5806212</v>
      </c>
      <c r="HO247">
        <v>5851281</v>
      </c>
      <c r="HP247">
        <v>5897820</v>
      </c>
      <c r="HQ247">
        <v>5943118</v>
      </c>
      <c r="HR247">
        <v>5977868</v>
      </c>
      <c r="HS247">
        <v>6013011</v>
      </c>
      <c r="HT247">
        <v>6054607</v>
      </c>
      <c r="HU247">
        <v>6095534</v>
      </c>
      <c r="HV247">
        <v>6139311</v>
      </c>
      <c r="HW247">
        <v>6189453</v>
      </c>
      <c r="HX247">
        <v>6232569</v>
      </c>
      <c r="HY247">
        <v>6263967</v>
      </c>
      <c r="HZ247">
        <v>6287484</v>
      </c>
      <c r="IA247">
        <v>6314339</v>
      </c>
      <c r="IB247">
        <v>6348188</v>
      </c>
      <c r="IC247">
        <v>6384163</v>
      </c>
      <c r="ID247">
        <v>6431466</v>
      </c>
      <c r="IE247">
        <v>6472367</v>
      </c>
      <c r="IF247">
        <v>6506533</v>
      </c>
      <c r="IG247">
        <v>6540379</v>
      </c>
      <c r="IH247">
        <v>6579728</v>
      </c>
      <c r="II247">
        <v>6618161</v>
      </c>
      <c r="IJ247">
        <v>6663061</v>
      </c>
      <c r="IK247">
        <v>6711680</v>
      </c>
      <c r="IL247">
        <v>6754647</v>
      </c>
      <c r="IM247">
        <v>6792454</v>
      </c>
      <c r="IN247">
        <v>6843972</v>
      </c>
      <c r="IO247">
        <v>6883437</v>
      </c>
      <c r="IP247">
        <v>6921997</v>
      </c>
      <c r="IQ247">
        <v>6967687</v>
      </c>
      <c r="IR247">
        <v>7015737</v>
      </c>
      <c r="IS247">
        <v>7059974</v>
      </c>
      <c r="IT247">
        <v>7097217</v>
      </c>
      <c r="IU247">
        <v>7129408</v>
      </c>
      <c r="IV247">
        <v>7172182</v>
      </c>
      <c r="IW247">
        <v>7213326</v>
      </c>
      <c r="IX247">
        <v>7258592</v>
      </c>
      <c r="IY247">
        <v>7312775</v>
      </c>
      <c r="IZ247">
        <v>7361385</v>
      </c>
      <c r="JA247">
        <v>7397455</v>
      </c>
      <c r="JB247">
        <v>7436312</v>
      </c>
      <c r="JC247">
        <v>7479029</v>
      </c>
      <c r="JD247">
        <v>7529600</v>
      </c>
      <c r="JE247">
        <v>7587826</v>
      </c>
      <c r="JF247">
        <v>7643776</v>
      </c>
      <c r="JG247">
        <v>7697676</v>
      </c>
      <c r="JH247">
        <v>7743468</v>
      </c>
      <c r="JI247">
        <v>7784396</v>
      </c>
      <c r="JJ247">
        <v>7837182</v>
      </c>
      <c r="JK247">
        <v>7896552</v>
      </c>
      <c r="JL247">
        <v>7960813</v>
      </c>
      <c r="JM247">
        <v>8029175</v>
      </c>
      <c r="JN247">
        <v>8085940</v>
      </c>
      <c r="JO247">
        <v>8135180</v>
      </c>
      <c r="JP247">
        <v>8201980</v>
      </c>
      <c r="JQ247">
        <v>8263008</v>
      </c>
      <c r="JR247">
        <v>8325891</v>
      </c>
      <c r="JS247">
        <v>8400991</v>
      </c>
      <c r="JT247">
        <v>8481812</v>
      </c>
      <c r="JU247">
        <v>8564592</v>
      </c>
      <c r="JV247">
        <v>8626352</v>
      </c>
      <c r="JW247">
        <v>8692595</v>
      </c>
      <c r="JX247">
        <v>8768402</v>
      </c>
      <c r="JY247">
        <v>8846899</v>
      </c>
      <c r="JZ247">
        <v>8936997</v>
      </c>
      <c r="KA247">
        <v>9035265</v>
      </c>
      <c r="KB247">
        <v>9123994</v>
      </c>
      <c r="KC247">
        <v>9199595</v>
      </c>
      <c r="KD247">
        <v>9281802</v>
      </c>
      <c r="KE247">
        <v>9405633</v>
      </c>
      <c r="KF247">
        <v>9508154</v>
      </c>
      <c r="KG247">
        <v>9634074</v>
      </c>
      <c r="KH247">
        <v>9759029</v>
      </c>
      <c r="KI247">
        <v>9887116</v>
      </c>
      <c r="KJ247">
        <v>9996838</v>
      </c>
      <c r="KK247">
        <v>10117470</v>
      </c>
      <c r="KL247">
        <v>10256089</v>
      </c>
      <c r="KM247">
        <v>10399325</v>
      </c>
      <c r="KN247">
        <v>10560111</v>
      </c>
      <c r="KO247">
        <v>10737335</v>
      </c>
      <c r="KP247">
        <v>10903890</v>
      </c>
      <c r="KQ247">
        <v>11036935</v>
      </c>
      <c r="KR247">
        <v>11195388</v>
      </c>
      <c r="KS247">
        <v>11357322</v>
      </c>
      <c r="KT247">
        <v>11527483</v>
      </c>
    </row>
    <row r="248" spans="1:306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  <c r="KK248">
        <v>14574</v>
      </c>
      <c r="KL248">
        <v>14704</v>
      </c>
      <c r="KM248">
        <v>14993</v>
      </c>
      <c r="KN248">
        <v>15217</v>
      </c>
      <c r="KO248">
        <v>15402</v>
      </c>
      <c r="KP248">
        <v>15789</v>
      </c>
      <c r="KQ248">
        <v>16020</v>
      </c>
      <c r="KR248">
        <v>16257</v>
      </c>
      <c r="KS248">
        <v>16563</v>
      </c>
      <c r="KT248">
        <v>16905</v>
      </c>
    </row>
    <row r="249" spans="1:306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  <c r="KK249">
        <v>483153</v>
      </c>
      <c r="KL249">
        <v>493544</v>
      </c>
      <c r="KM249">
        <v>504423</v>
      </c>
      <c r="KN249">
        <v>515755</v>
      </c>
      <c r="KO249">
        <v>527808</v>
      </c>
      <c r="KP249">
        <v>540593</v>
      </c>
      <c r="KQ249">
        <v>551533</v>
      </c>
      <c r="KR249">
        <v>561581</v>
      </c>
      <c r="KS249">
        <v>573758</v>
      </c>
      <c r="KT249">
        <v>586522</v>
      </c>
    </row>
    <row r="250" spans="1:306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  <c r="KK250">
        <v>143289</v>
      </c>
      <c r="KL250">
        <v>144385</v>
      </c>
      <c r="KM250">
        <v>145599</v>
      </c>
      <c r="KN250">
        <v>146735</v>
      </c>
      <c r="KO250">
        <v>147961</v>
      </c>
      <c r="KP250">
        <v>149135</v>
      </c>
      <c r="KQ250">
        <v>150345</v>
      </c>
      <c r="KR250">
        <v>151554</v>
      </c>
      <c r="KS250">
        <v>152809</v>
      </c>
      <c r="KT250">
        <v>154101</v>
      </c>
    </row>
    <row r="251" spans="1:30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  <c r="KN251">
        <v>3</v>
      </c>
      <c r="KO251">
        <v>3</v>
      </c>
      <c r="KP251">
        <v>3</v>
      </c>
      <c r="KQ251">
        <v>3</v>
      </c>
      <c r="KR251">
        <v>3</v>
      </c>
      <c r="KS251">
        <v>3</v>
      </c>
      <c r="KT251">
        <v>3</v>
      </c>
    </row>
    <row r="252" spans="1:306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  <c r="KK252">
        <v>214</v>
      </c>
      <c r="KL252">
        <v>214</v>
      </c>
      <c r="KM252">
        <v>214</v>
      </c>
      <c r="KN252">
        <v>220</v>
      </c>
      <c r="KO252">
        <v>222</v>
      </c>
      <c r="KP252">
        <v>222</v>
      </c>
      <c r="KQ252">
        <v>222</v>
      </c>
      <c r="KR252">
        <v>223</v>
      </c>
      <c r="KS252">
        <v>223</v>
      </c>
      <c r="KT252">
        <v>224</v>
      </c>
    </row>
    <row r="253" spans="1:306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  <c r="KK253">
        <v>71</v>
      </c>
      <c r="KL253">
        <v>71</v>
      </c>
      <c r="KM253">
        <v>71</v>
      </c>
      <c r="KN253">
        <v>71</v>
      </c>
      <c r="KO253">
        <v>71</v>
      </c>
      <c r="KP253">
        <v>71</v>
      </c>
      <c r="KQ253">
        <v>71</v>
      </c>
      <c r="KR253">
        <v>71</v>
      </c>
      <c r="KS253">
        <v>71</v>
      </c>
      <c r="KT253">
        <v>71</v>
      </c>
    </row>
    <row r="254" spans="1:306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  <c r="KK254">
        <v>250</v>
      </c>
      <c r="KL254">
        <v>253</v>
      </c>
      <c r="KM254">
        <v>253</v>
      </c>
      <c r="KN254">
        <v>253</v>
      </c>
      <c r="KO254">
        <v>253</v>
      </c>
      <c r="KP254">
        <v>254</v>
      </c>
      <c r="KQ254">
        <v>254</v>
      </c>
      <c r="KR254">
        <v>257</v>
      </c>
      <c r="KS254">
        <v>257</v>
      </c>
      <c r="KT254">
        <v>258</v>
      </c>
    </row>
    <row r="255" spans="1:306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  <c r="KK255">
        <v>951</v>
      </c>
      <c r="KL255">
        <v>972</v>
      </c>
      <c r="KM255">
        <v>986</v>
      </c>
      <c r="KN255">
        <v>1003</v>
      </c>
      <c r="KO255">
        <v>1003</v>
      </c>
      <c r="KP255">
        <v>1003</v>
      </c>
      <c r="KQ255">
        <v>1003</v>
      </c>
      <c r="KR255">
        <v>1046</v>
      </c>
      <c r="KS255">
        <v>1046</v>
      </c>
      <c r="KT255">
        <v>1068</v>
      </c>
    </row>
    <row r="256" spans="1:306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14</v>
      </c>
      <c r="KN256">
        <v>14</v>
      </c>
      <c r="KO256">
        <v>15</v>
      </c>
      <c r="KP256">
        <v>15</v>
      </c>
      <c r="KQ256">
        <v>15</v>
      </c>
      <c r="KR256">
        <v>15</v>
      </c>
      <c r="KS256">
        <v>15</v>
      </c>
      <c r="KT256">
        <v>16</v>
      </c>
    </row>
    <row r="257" spans="1:306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  <c r="KK257">
        <v>805</v>
      </c>
      <c r="KL257">
        <v>814</v>
      </c>
      <c r="KM257">
        <v>842</v>
      </c>
      <c r="KN257">
        <v>864</v>
      </c>
      <c r="KO257">
        <v>876</v>
      </c>
      <c r="KP257">
        <v>887</v>
      </c>
      <c r="KQ257">
        <v>902</v>
      </c>
      <c r="KR257">
        <v>907</v>
      </c>
      <c r="KS257">
        <v>915</v>
      </c>
      <c r="KT257">
        <v>926</v>
      </c>
    </row>
    <row r="258" spans="1:306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  <c r="KK258">
        <v>357</v>
      </c>
      <c r="KL258">
        <v>359</v>
      </c>
      <c r="KM258">
        <v>361</v>
      </c>
      <c r="KN258">
        <v>363</v>
      </c>
      <c r="KO258">
        <v>363</v>
      </c>
      <c r="KP258">
        <v>363</v>
      </c>
      <c r="KQ258">
        <v>363</v>
      </c>
      <c r="KR258">
        <v>363</v>
      </c>
      <c r="KS258">
        <v>364</v>
      </c>
      <c r="KT258">
        <v>364</v>
      </c>
    </row>
    <row r="259" spans="1:306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13</v>
      </c>
      <c r="KN259">
        <v>13</v>
      </c>
      <c r="KO259">
        <v>13</v>
      </c>
      <c r="KP259">
        <v>13</v>
      </c>
      <c r="KQ259">
        <v>13</v>
      </c>
      <c r="KR259">
        <v>13</v>
      </c>
      <c r="KS259">
        <v>13</v>
      </c>
      <c r="KT259">
        <v>13</v>
      </c>
    </row>
    <row r="260" spans="1:306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  <c r="KK260">
        <v>707</v>
      </c>
      <c r="KL260">
        <v>711</v>
      </c>
      <c r="KM260">
        <v>716</v>
      </c>
      <c r="KN260">
        <v>716</v>
      </c>
      <c r="KO260">
        <v>716</v>
      </c>
      <c r="KP260">
        <v>720</v>
      </c>
      <c r="KQ260">
        <v>720</v>
      </c>
      <c r="KR260">
        <v>720</v>
      </c>
      <c r="KS260">
        <v>720</v>
      </c>
      <c r="KT260">
        <v>720</v>
      </c>
    </row>
    <row r="261" spans="1:306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  <c r="KK261">
        <v>1213363</v>
      </c>
      <c r="KL261">
        <v>1233775</v>
      </c>
      <c r="KM261">
        <v>1256725</v>
      </c>
      <c r="KN261">
        <v>1290195</v>
      </c>
      <c r="KO261">
        <v>1317496</v>
      </c>
      <c r="KP261">
        <v>1344356</v>
      </c>
      <c r="KQ261">
        <v>1369318</v>
      </c>
      <c r="KR261">
        <v>1390681</v>
      </c>
      <c r="KS261">
        <v>1410732</v>
      </c>
      <c r="KT261">
        <v>1430341</v>
      </c>
    </row>
    <row r="262" spans="1:306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  <c r="KK262">
        <v>3560</v>
      </c>
      <c r="KL262">
        <v>3620</v>
      </c>
      <c r="KM262">
        <v>3700</v>
      </c>
      <c r="KN262">
        <v>3795</v>
      </c>
      <c r="KO262">
        <v>3883</v>
      </c>
      <c r="KP262">
        <v>3957</v>
      </c>
      <c r="KQ262">
        <v>4030</v>
      </c>
      <c r="KR262">
        <v>4104</v>
      </c>
      <c r="KS262">
        <v>4208</v>
      </c>
      <c r="KT262">
        <v>4296</v>
      </c>
    </row>
    <row r="263" spans="1:306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  <c r="KK263">
        <v>69027</v>
      </c>
      <c r="KL263">
        <v>69027</v>
      </c>
      <c r="KM263">
        <v>69397</v>
      </c>
      <c r="KN263">
        <v>69560</v>
      </c>
      <c r="KO263">
        <v>69754</v>
      </c>
      <c r="KP263">
        <v>69987</v>
      </c>
      <c r="KQ263">
        <v>70243</v>
      </c>
      <c r="KR263">
        <v>70381</v>
      </c>
      <c r="KS263">
        <v>70648</v>
      </c>
      <c r="KT263">
        <v>70858</v>
      </c>
    </row>
    <row r="264" spans="1:306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</row>
    <row r="265" spans="1:306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10</v>
      </c>
      <c r="BG265">
        <v>17</v>
      </c>
      <c r="BH265">
        <v>33</v>
      </c>
      <c r="BI265">
        <v>36</v>
      </c>
      <c r="BJ265">
        <v>42</v>
      </c>
      <c r="BK265">
        <v>42</v>
      </c>
      <c r="BL265">
        <v>70</v>
      </c>
      <c r="BM265">
        <v>70</v>
      </c>
      <c r="BN265">
        <v>77</v>
      </c>
      <c r="BO265">
        <v>84</v>
      </c>
      <c r="BP265">
        <v>91</v>
      </c>
      <c r="BQ265">
        <v>107</v>
      </c>
      <c r="BR265">
        <v>107</v>
      </c>
      <c r="BS265">
        <v>119</v>
      </c>
      <c r="BT265">
        <v>119</v>
      </c>
      <c r="BU265">
        <v>135</v>
      </c>
      <c r="BV265">
        <v>135</v>
      </c>
      <c r="BW265">
        <v>143</v>
      </c>
      <c r="BX265">
        <v>146</v>
      </c>
      <c r="BY265">
        <v>153</v>
      </c>
      <c r="BZ265">
        <v>155</v>
      </c>
      <c r="CA265">
        <v>159</v>
      </c>
      <c r="CB265">
        <v>165</v>
      </c>
      <c r="CC265">
        <v>165</v>
      </c>
      <c r="CD265">
        <v>167</v>
      </c>
      <c r="CE265">
        <v>171</v>
      </c>
      <c r="CF265">
        <v>171</v>
      </c>
      <c r="CG265">
        <v>175</v>
      </c>
      <c r="CH265">
        <v>181</v>
      </c>
      <c r="CI265">
        <v>189</v>
      </c>
      <c r="CJ265">
        <v>189</v>
      </c>
      <c r="CK265">
        <v>197</v>
      </c>
      <c r="CL265">
        <v>204</v>
      </c>
      <c r="CM265">
        <v>204</v>
      </c>
      <c r="CN265">
        <v>227</v>
      </c>
      <c r="CO265">
        <v>256</v>
      </c>
      <c r="CP265">
        <v>256</v>
      </c>
      <c r="CQ265">
        <v>285</v>
      </c>
      <c r="CR265">
        <v>288</v>
      </c>
      <c r="CS265">
        <v>311</v>
      </c>
      <c r="CT265">
        <v>318</v>
      </c>
      <c r="CU265">
        <v>323</v>
      </c>
      <c r="CV265">
        <v>325</v>
      </c>
      <c r="CW265">
        <v>329</v>
      </c>
      <c r="CX265">
        <v>329</v>
      </c>
      <c r="CY265">
        <v>331</v>
      </c>
      <c r="CZ265">
        <v>333</v>
      </c>
      <c r="DA265">
        <v>335</v>
      </c>
      <c r="DB265">
        <v>345</v>
      </c>
      <c r="DC265">
        <v>357</v>
      </c>
      <c r="DD265">
        <v>357</v>
      </c>
      <c r="DE265">
        <v>361</v>
      </c>
      <c r="DF265">
        <v>379</v>
      </c>
      <c r="DG265">
        <v>381</v>
      </c>
      <c r="DH265">
        <v>388</v>
      </c>
      <c r="DI265">
        <v>402</v>
      </c>
      <c r="DJ265">
        <v>414</v>
      </c>
      <c r="DK265">
        <v>422</v>
      </c>
      <c r="DL265">
        <v>423</v>
      </c>
      <c r="DM265">
        <v>423</v>
      </c>
      <c r="DN265">
        <v>455</v>
      </c>
      <c r="DO265">
        <v>459</v>
      </c>
      <c r="DP265">
        <v>504</v>
      </c>
      <c r="DQ265">
        <v>541</v>
      </c>
      <c r="DR265">
        <v>618</v>
      </c>
      <c r="DS265">
        <v>749</v>
      </c>
      <c r="DT265">
        <v>824</v>
      </c>
      <c r="DU265">
        <v>882</v>
      </c>
      <c r="DV265">
        <v>944</v>
      </c>
      <c r="DW265">
        <v>1010</v>
      </c>
      <c r="DX265">
        <v>1121</v>
      </c>
      <c r="DY265">
        <v>1177</v>
      </c>
      <c r="DZ265">
        <v>1211</v>
      </c>
      <c r="EA265">
        <v>1245</v>
      </c>
      <c r="EB265">
        <v>1325</v>
      </c>
      <c r="EC265">
        <v>1370</v>
      </c>
      <c r="ED265">
        <v>1459</v>
      </c>
      <c r="EE265">
        <v>1510</v>
      </c>
      <c r="EF265">
        <v>1662</v>
      </c>
      <c r="EG265">
        <v>1819</v>
      </c>
      <c r="EH265">
        <v>1952</v>
      </c>
      <c r="EI265">
        <v>2087</v>
      </c>
      <c r="EJ265">
        <v>2145</v>
      </c>
      <c r="EK265">
        <v>2316</v>
      </c>
      <c r="EL265">
        <v>2377</v>
      </c>
      <c r="EM265">
        <v>2473</v>
      </c>
      <c r="EN265">
        <v>2632</v>
      </c>
      <c r="EO265">
        <v>2738</v>
      </c>
      <c r="EP265">
        <v>2814</v>
      </c>
      <c r="EQ265">
        <v>2879</v>
      </c>
      <c r="ER265">
        <v>2904</v>
      </c>
      <c r="ES265">
        <v>2978</v>
      </c>
      <c r="ET265">
        <v>3062</v>
      </c>
      <c r="EU265">
        <v>3150</v>
      </c>
      <c r="EV265">
        <v>3386</v>
      </c>
      <c r="EW265">
        <v>3483</v>
      </c>
      <c r="EX265">
        <v>3591</v>
      </c>
      <c r="EY265">
        <v>3789</v>
      </c>
      <c r="EZ265">
        <v>3917</v>
      </c>
      <c r="FA265">
        <v>4048</v>
      </c>
      <c r="FB265">
        <v>4187</v>
      </c>
      <c r="FC265">
        <v>4366</v>
      </c>
      <c r="FD265">
        <v>4563</v>
      </c>
      <c r="FE265">
        <v>4779</v>
      </c>
      <c r="FF265">
        <v>5130</v>
      </c>
      <c r="FG265">
        <v>5297</v>
      </c>
      <c r="FH265">
        <v>5530</v>
      </c>
      <c r="FI265">
        <v>5832</v>
      </c>
      <c r="FJ265">
        <v>6062</v>
      </c>
      <c r="FK265">
        <v>6273</v>
      </c>
      <c r="FL265">
        <v>6537</v>
      </c>
      <c r="FM265">
        <v>6750</v>
      </c>
      <c r="FN265">
        <v>7169</v>
      </c>
      <c r="FO265">
        <v>7411</v>
      </c>
      <c r="FP265">
        <v>7693</v>
      </c>
      <c r="FQ265">
        <v>8008</v>
      </c>
      <c r="FR265">
        <v>8372</v>
      </c>
      <c r="FS265">
        <v>8803</v>
      </c>
      <c r="FT265">
        <v>9178</v>
      </c>
      <c r="FU265">
        <v>9465</v>
      </c>
      <c r="FV265">
        <v>9707</v>
      </c>
      <c r="FW265">
        <v>10010</v>
      </c>
      <c r="FX265">
        <v>10428</v>
      </c>
      <c r="FY265">
        <v>10854</v>
      </c>
      <c r="FZ265">
        <v>11191</v>
      </c>
      <c r="GA265">
        <v>11483</v>
      </c>
      <c r="GB265">
        <v>11891</v>
      </c>
      <c r="GC265">
        <v>12334</v>
      </c>
      <c r="GD265">
        <v>12774</v>
      </c>
      <c r="GE265">
        <v>13164</v>
      </c>
      <c r="GF265">
        <v>13613</v>
      </c>
      <c r="GG265">
        <v>14263</v>
      </c>
      <c r="GH265">
        <v>14929</v>
      </c>
      <c r="GI265">
        <v>15463</v>
      </c>
      <c r="GJ265">
        <v>15988</v>
      </c>
      <c r="GK265">
        <v>16571</v>
      </c>
      <c r="GL265">
        <v>17158</v>
      </c>
      <c r="GM265">
        <v>17859</v>
      </c>
      <c r="GN265">
        <v>18574</v>
      </c>
      <c r="GO265">
        <v>19443</v>
      </c>
      <c r="GP265">
        <v>20206</v>
      </c>
      <c r="GQ265">
        <v>20754</v>
      </c>
      <c r="GR265">
        <v>21438</v>
      </c>
      <c r="GS265">
        <v>22299</v>
      </c>
      <c r="GT265">
        <v>23280</v>
      </c>
      <c r="GU265">
        <v>24166</v>
      </c>
      <c r="GV265">
        <v>24961</v>
      </c>
      <c r="GW265">
        <v>25805</v>
      </c>
      <c r="GX265">
        <v>26800</v>
      </c>
      <c r="GY265">
        <v>27938</v>
      </c>
      <c r="GZ265">
        <v>29088</v>
      </c>
      <c r="HA265">
        <v>30369</v>
      </c>
      <c r="HB265">
        <v>31381</v>
      </c>
      <c r="HC265">
        <v>32607</v>
      </c>
      <c r="HD265">
        <v>33755</v>
      </c>
      <c r="HE265">
        <v>34802</v>
      </c>
      <c r="HF265">
        <v>35697</v>
      </c>
      <c r="HG265">
        <v>36868</v>
      </c>
      <c r="HH265">
        <v>37567</v>
      </c>
      <c r="HI265">
        <v>38219</v>
      </c>
      <c r="HJ265">
        <v>38957</v>
      </c>
      <c r="HK265">
        <v>39564</v>
      </c>
      <c r="HL265">
        <v>40338</v>
      </c>
      <c r="HM265">
        <v>41158</v>
      </c>
      <c r="HN265">
        <v>41965</v>
      </c>
      <c r="HO265">
        <v>42898</v>
      </c>
      <c r="HP265">
        <v>43879</v>
      </c>
      <c r="HQ265">
        <v>44946</v>
      </c>
      <c r="HR265">
        <v>45868</v>
      </c>
      <c r="HS265">
        <v>46728</v>
      </c>
      <c r="HT265">
        <v>47756</v>
      </c>
      <c r="HU265">
        <v>48883</v>
      </c>
      <c r="HV265">
        <v>49877</v>
      </c>
      <c r="HW265">
        <v>50973</v>
      </c>
      <c r="HX265">
        <v>52165</v>
      </c>
      <c r="HY265">
        <v>53289</v>
      </c>
      <c r="HZ265">
        <v>54350</v>
      </c>
      <c r="IA265">
        <v>55563</v>
      </c>
      <c r="IB265">
        <v>56751</v>
      </c>
      <c r="IC265">
        <v>57823</v>
      </c>
      <c r="ID265">
        <v>58663</v>
      </c>
      <c r="IE265">
        <v>59630</v>
      </c>
      <c r="IF265">
        <v>60540</v>
      </c>
      <c r="IG265">
        <v>61569</v>
      </c>
      <c r="IH265">
        <v>62655</v>
      </c>
      <c r="II265">
        <v>63416</v>
      </c>
      <c r="IJ265">
        <v>64284</v>
      </c>
      <c r="IK265">
        <v>65174</v>
      </c>
      <c r="IL265">
        <v>65949</v>
      </c>
      <c r="IM265">
        <v>66656</v>
      </c>
      <c r="IN265">
        <v>67443</v>
      </c>
      <c r="IO265">
        <v>68453</v>
      </c>
      <c r="IP265">
        <v>69439</v>
      </c>
      <c r="IQ265">
        <v>70406</v>
      </c>
      <c r="IR265">
        <v>71273</v>
      </c>
      <c r="IS265">
        <v>71940</v>
      </c>
      <c r="IT265">
        <v>72691</v>
      </c>
      <c r="IU265">
        <v>73528</v>
      </c>
      <c r="IV265">
        <v>74363</v>
      </c>
      <c r="IW265">
        <v>75122</v>
      </c>
      <c r="IX265">
        <v>76029</v>
      </c>
      <c r="IY265">
        <v>76820</v>
      </c>
      <c r="IZ265">
        <v>77646</v>
      </c>
      <c r="JA265">
        <v>78434</v>
      </c>
      <c r="JB265">
        <v>79117</v>
      </c>
      <c r="JC265">
        <v>79796</v>
      </c>
      <c r="JD265">
        <v>80404</v>
      </c>
      <c r="JE265">
        <v>81019</v>
      </c>
      <c r="JF265">
        <v>81696</v>
      </c>
      <c r="JG265">
        <v>82453</v>
      </c>
      <c r="JH265">
        <v>83137</v>
      </c>
      <c r="JI265">
        <v>83756</v>
      </c>
      <c r="JJ265">
        <v>84391</v>
      </c>
      <c r="JK265">
        <v>85005</v>
      </c>
      <c r="JL265">
        <v>85469</v>
      </c>
      <c r="JM265">
        <v>85758</v>
      </c>
      <c r="JN265">
        <v>86289</v>
      </c>
      <c r="JO265">
        <v>86636</v>
      </c>
      <c r="JP265">
        <v>86636</v>
      </c>
      <c r="JQ265">
        <v>87644</v>
      </c>
      <c r="JR265">
        <v>88035</v>
      </c>
      <c r="JS265">
        <v>88416</v>
      </c>
      <c r="JT265">
        <v>88718</v>
      </c>
      <c r="JU265">
        <v>89142</v>
      </c>
      <c r="JV265">
        <v>89565</v>
      </c>
      <c r="JW265">
        <v>90047</v>
      </c>
      <c r="JX265">
        <v>90400</v>
      </c>
      <c r="JY265">
        <v>90876</v>
      </c>
      <c r="JZ265">
        <v>91280</v>
      </c>
      <c r="KA265">
        <v>91589</v>
      </c>
      <c r="KB265">
        <v>92013</v>
      </c>
      <c r="KC265">
        <v>92325</v>
      </c>
      <c r="KD265">
        <v>92705</v>
      </c>
      <c r="KE265">
        <v>93100</v>
      </c>
      <c r="KF265">
        <v>93480</v>
      </c>
      <c r="KG265">
        <v>93921</v>
      </c>
      <c r="KH265">
        <v>94305</v>
      </c>
      <c r="KI265">
        <v>94698</v>
      </c>
      <c r="KJ265">
        <v>94883</v>
      </c>
      <c r="KK265">
        <v>95149</v>
      </c>
      <c r="KL265">
        <v>95445</v>
      </c>
      <c r="KM265">
        <v>95750</v>
      </c>
      <c r="KN265">
        <v>96140</v>
      </c>
      <c r="KO265">
        <v>96441</v>
      </c>
      <c r="KP265">
        <v>96933</v>
      </c>
      <c r="KQ265">
        <v>97352</v>
      </c>
      <c r="KR265">
        <v>97739</v>
      </c>
      <c r="KS265">
        <v>98050</v>
      </c>
      <c r="KT265">
        <v>98350</v>
      </c>
    </row>
    <row r="266" spans="1:306" x14ac:dyDescent="0.35">
      <c r="B266" t="s">
        <v>178</v>
      </c>
      <c r="C266">
        <v>14.058324000000001</v>
      </c>
      <c r="D266">
        <v>108.277199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10</v>
      </c>
      <c r="U266">
        <v>10</v>
      </c>
      <c r="V266">
        <v>13</v>
      </c>
      <c r="W266">
        <v>13</v>
      </c>
      <c r="X266">
        <v>14</v>
      </c>
      <c r="Y266">
        <v>15</v>
      </c>
      <c r="Z266">
        <v>15</v>
      </c>
      <c r="AA266">
        <v>16</v>
      </c>
      <c r="AB266">
        <v>16</v>
      </c>
      <c r="AC266">
        <v>16</v>
      </c>
      <c r="AD266">
        <v>16</v>
      </c>
      <c r="AE266">
        <v>16</v>
      </c>
      <c r="AF266">
        <v>16</v>
      </c>
      <c r="AG266">
        <v>16</v>
      </c>
      <c r="AH266">
        <v>16</v>
      </c>
      <c r="AI266">
        <v>16</v>
      </c>
      <c r="AJ266">
        <v>16</v>
      </c>
      <c r="AK266">
        <v>16</v>
      </c>
      <c r="AL266">
        <v>16</v>
      </c>
      <c r="AM266">
        <v>16</v>
      </c>
      <c r="AN266">
        <v>16</v>
      </c>
      <c r="AO266">
        <v>16</v>
      </c>
      <c r="AP266">
        <v>16</v>
      </c>
      <c r="AQ266">
        <v>16</v>
      </c>
      <c r="AR266">
        <v>16</v>
      </c>
      <c r="AS266">
        <v>16</v>
      </c>
      <c r="AT266">
        <v>16</v>
      </c>
      <c r="AU266">
        <v>16</v>
      </c>
      <c r="AV266">
        <v>16</v>
      </c>
      <c r="AW266">
        <v>16</v>
      </c>
      <c r="AX266">
        <v>18</v>
      </c>
      <c r="AY266">
        <v>30</v>
      </c>
      <c r="AZ266">
        <v>30</v>
      </c>
      <c r="BA266">
        <v>31</v>
      </c>
      <c r="BB266">
        <v>38</v>
      </c>
      <c r="BC266">
        <v>39</v>
      </c>
      <c r="BD266">
        <v>47</v>
      </c>
      <c r="BE266">
        <v>53</v>
      </c>
      <c r="BF266">
        <v>56</v>
      </c>
      <c r="BG266">
        <v>61</v>
      </c>
      <c r="BH266">
        <v>66</v>
      </c>
      <c r="BI266">
        <v>75</v>
      </c>
      <c r="BJ266">
        <v>85</v>
      </c>
      <c r="BK266">
        <v>91</v>
      </c>
      <c r="BL266">
        <v>94</v>
      </c>
      <c r="BM266">
        <v>113</v>
      </c>
      <c r="BN266">
        <v>123</v>
      </c>
      <c r="BO266">
        <v>134</v>
      </c>
      <c r="BP266">
        <v>141</v>
      </c>
      <c r="BQ266">
        <v>153</v>
      </c>
      <c r="BR266">
        <v>163</v>
      </c>
      <c r="BS266">
        <v>174</v>
      </c>
      <c r="BT266">
        <v>188</v>
      </c>
      <c r="BU266">
        <v>203</v>
      </c>
      <c r="BV266">
        <v>212</v>
      </c>
      <c r="BW266">
        <v>218</v>
      </c>
      <c r="BX266">
        <v>233</v>
      </c>
      <c r="BY266">
        <v>237</v>
      </c>
      <c r="BZ266">
        <v>240</v>
      </c>
      <c r="CA266">
        <v>241</v>
      </c>
      <c r="CB266">
        <v>245</v>
      </c>
      <c r="CC266">
        <v>249</v>
      </c>
      <c r="CD266">
        <v>251</v>
      </c>
      <c r="CE266">
        <v>255</v>
      </c>
      <c r="CF266">
        <v>257</v>
      </c>
      <c r="CG266">
        <v>258</v>
      </c>
      <c r="CH266">
        <v>262</v>
      </c>
      <c r="CI266">
        <v>265</v>
      </c>
      <c r="CJ266">
        <v>266</v>
      </c>
      <c r="CK266">
        <v>267</v>
      </c>
      <c r="CL266">
        <v>268</v>
      </c>
      <c r="CM266">
        <v>268</v>
      </c>
      <c r="CN266">
        <v>268</v>
      </c>
      <c r="CO266">
        <v>268</v>
      </c>
      <c r="CP266">
        <v>268</v>
      </c>
      <c r="CQ266">
        <v>268</v>
      </c>
      <c r="CR266">
        <v>268</v>
      </c>
      <c r="CS266">
        <v>268</v>
      </c>
      <c r="CT266">
        <v>270</v>
      </c>
      <c r="CU266">
        <v>270</v>
      </c>
      <c r="CV266">
        <v>270</v>
      </c>
      <c r="CW266">
        <v>270</v>
      </c>
      <c r="CX266">
        <v>270</v>
      </c>
      <c r="CY266">
        <v>270</v>
      </c>
      <c r="CZ266">
        <v>270</v>
      </c>
      <c r="DA266">
        <v>270</v>
      </c>
      <c r="DB266">
        <v>270</v>
      </c>
      <c r="DC266">
        <v>271</v>
      </c>
      <c r="DD266">
        <v>271</v>
      </c>
      <c r="DE266">
        <v>271</v>
      </c>
      <c r="DF266">
        <v>271</v>
      </c>
      <c r="DG266">
        <v>288</v>
      </c>
      <c r="DH266">
        <v>288</v>
      </c>
      <c r="DI266">
        <v>288</v>
      </c>
      <c r="DJ266">
        <v>288</v>
      </c>
      <c r="DK266">
        <v>288</v>
      </c>
      <c r="DL266">
        <v>288</v>
      </c>
      <c r="DM266">
        <v>288</v>
      </c>
      <c r="DN266">
        <v>312</v>
      </c>
      <c r="DO266">
        <v>314</v>
      </c>
      <c r="DP266">
        <v>318</v>
      </c>
      <c r="DQ266">
        <v>320</v>
      </c>
      <c r="DR266">
        <v>324</v>
      </c>
      <c r="DS266">
        <v>324</v>
      </c>
      <c r="DT266">
        <v>324</v>
      </c>
      <c r="DU266">
        <v>324</v>
      </c>
      <c r="DV266">
        <v>324</v>
      </c>
      <c r="DW266">
        <v>325</v>
      </c>
      <c r="DX266">
        <v>325</v>
      </c>
      <c r="DY266">
        <v>326</v>
      </c>
      <c r="DZ266">
        <v>327</v>
      </c>
      <c r="EA266">
        <v>327</v>
      </c>
      <c r="EB266">
        <v>327</v>
      </c>
      <c r="EC266">
        <v>328</v>
      </c>
      <c r="ED266">
        <v>328</v>
      </c>
      <c r="EE266">
        <v>328</v>
      </c>
      <c r="EF266">
        <v>328</v>
      </c>
      <c r="EG266">
        <v>328</v>
      </c>
      <c r="EH266">
        <v>328</v>
      </c>
      <c r="EI266">
        <v>328</v>
      </c>
      <c r="EJ266">
        <v>328</v>
      </c>
      <c r="EK266">
        <v>329</v>
      </c>
      <c r="EL266">
        <v>331</v>
      </c>
      <c r="EM266">
        <v>332</v>
      </c>
      <c r="EN266">
        <v>332</v>
      </c>
      <c r="EO266">
        <v>332</v>
      </c>
      <c r="EP266">
        <v>332</v>
      </c>
      <c r="EQ266">
        <v>333</v>
      </c>
      <c r="ER266">
        <v>334</v>
      </c>
      <c r="ES266">
        <v>334</v>
      </c>
      <c r="ET266">
        <v>334</v>
      </c>
      <c r="EU266">
        <v>334</v>
      </c>
      <c r="EV266">
        <v>335</v>
      </c>
      <c r="EW266">
        <v>342</v>
      </c>
      <c r="EX266">
        <v>349</v>
      </c>
      <c r="EY266">
        <v>349</v>
      </c>
      <c r="EZ266">
        <v>349</v>
      </c>
      <c r="FA266">
        <v>349</v>
      </c>
      <c r="FB266">
        <v>349</v>
      </c>
      <c r="FC266">
        <v>352</v>
      </c>
      <c r="FD266">
        <v>352</v>
      </c>
      <c r="FE266">
        <v>353</v>
      </c>
      <c r="FF266">
        <v>355</v>
      </c>
      <c r="FG266">
        <v>355</v>
      </c>
      <c r="FH266">
        <v>355</v>
      </c>
      <c r="FI266">
        <v>355</v>
      </c>
      <c r="FJ266">
        <v>355</v>
      </c>
      <c r="FK266">
        <v>355</v>
      </c>
      <c r="FL266">
        <v>355</v>
      </c>
      <c r="FM266">
        <v>355</v>
      </c>
      <c r="FN266">
        <v>355</v>
      </c>
      <c r="FO266">
        <v>369</v>
      </c>
      <c r="FP266">
        <v>369</v>
      </c>
      <c r="FQ266">
        <v>369</v>
      </c>
      <c r="FR266">
        <v>369</v>
      </c>
      <c r="FS266">
        <v>370</v>
      </c>
      <c r="FT266">
        <v>370</v>
      </c>
      <c r="FU266">
        <v>372</v>
      </c>
      <c r="FV266">
        <v>373</v>
      </c>
      <c r="FW266">
        <v>373</v>
      </c>
      <c r="FX266">
        <v>381</v>
      </c>
      <c r="FY266">
        <v>381</v>
      </c>
      <c r="FZ266">
        <v>382</v>
      </c>
      <c r="GA266">
        <v>382</v>
      </c>
      <c r="GB266">
        <v>383</v>
      </c>
      <c r="GC266">
        <v>384</v>
      </c>
      <c r="GD266">
        <v>401</v>
      </c>
      <c r="GE266">
        <v>408</v>
      </c>
      <c r="GF266">
        <v>412</v>
      </c>
      <c r="GG266">
        <v>415</v>
      </c>
      <c r="GH266">
        <v>417</v>
      </c>
      <c r="GI266">
        <v>420</v>
      </c>
      <c r="GJ266">
        <v>431</v>
      </c>
      <c r="GK266">
        <v>446</v>
      </c>
      <c r="GL266">
        <v>459</v>
      </c>
      <c r="GM266">
        <v>509</v>
      </c>
      <c r="GN266">
        <v>558</v>
      </c>
      <c r="GO266">
        <v>590</v>
      </c>
      <c r="GP266">
        <v>621</v>
      </c>
      <c r="GQ266">
        <v>652</v>
      </c>
      <c r="GR266">
        <v>672</v>
      </c>
      <c r="GS266">
        <v>717</v>
      </c>
      <c r="GT266">
        <v>750</v>
      </c>
      <c r="GU266">
        <v>789</v>
      </c>
      <c r="GV266">
        <v>812</v>
      </c>
      <c r="GW266">
        <v>841</v>
      </c>
      <c r="GX266">
        <v>847</v>
      </c>
      <c r="GY266">
        <v>866</v>
      </c>
      <c r="GZ266">
        <v>883</v>
      </c>
      <c r="HA266">
        <v>911</v>
      </c>
      <c r="HB266">
        <v>930</v>
      </c>
      <c r="HC266">
        <v>951</v>
      </c>
      <c r="HD266">
        <v>964</v>
      </c>
      <c r="HE266">
        <v>983</v>
      </c>
      <c r="HF266">
        <v>989</v>
      </c>
      <c r="HG266">
        <v>994</v>
      </c>
      <c r="HH266">
        <v>1007</v>
      </c>
      <c r="HI266">
        <v>1009</v>
      </c>
      <c r="HJ266">
        <v>1014</v>
      </c>
      <c r="HK266">
        <v>1016</v>
      </c>
      <c r="HL266">
        <v>1022</v>
      </c>
      <c r="HM266">
        <v>1029</v>
      </c>
      <c r="HN266">
        <v>1034</v>
      </c>
      <c r="HO266">
        <v>1036</v>
      </c>
      <c r="HP266">
        <v>1038</v>
      </c>
      <c r="HQ266">
        <v>1040</v>
      </c>
      <c r="HR266">
        <v>1040</v>
      </c>
      <c r="HS266">
        <v>1044</v>
      </c>
      <c r="HT266">
        <v>1044</v>
      </c>
      <c r="HU266">
        <v>1046</v>
      </c>
      <c r="HV266">
        <v>1046</v>
      </c>
      <c r="HW266">
        <v>1049</v>
      </c>
      <c r="HX266">
        <v>1049</v>
      </c>
      <c r="HY266">
        <v>1049</v>
      </c>
      <c r="HZ266">
        <v>1049</v>
      </c>
      <c r="IA266">
        <v>1054</v>
      </c>
      <c r="IB266">
        <v>1059</v>
      </c>
      <c r="IC266">
        <v>1059</v>
      </c>
      <c r="ID266">
        <v>1060</v>
      </c>
      <c r="IE266">
        <v>1060</v>
      </c>
      <c r="IF266">
        <v>1063</v>
      </c>
      <c r="IG266">
        <v>1063</v>
      </c>
      <c r="IH266">
        <v>1063</v>
      </c>
      <c r="II266">
        <v>1063</v>
      </c>
      <c r="IJ266">
        <v>1066</v>
      </c>
      <c r="IK266">
        <v>1068</v>
      </c>
      <c r="IL266">
        <v>1068</v>
      </c>
      <c r="IM266">
        <v>1068</v>
      </c>
      <c r="IN266">
        <v>1068</v>
      </c>
      <c r="IO266">
        <v>1068</v>
      </c>
      <c r="IP266">
        <v>1069</v>
      </c>
      <c r="IQ266">
        <v>1069</v>
      </c>
      <c r="IR266">
        <v>1069</v>
      </c>
      <c r="IS266">
        <v>1069</v>
      </c>
      <c r="IT266">
        <v>1074</v>
      </c>
      <c r="IU266">
        <v>1077</v>
      </c>
      <c r="IV266">
        <v>1094</v>
      </c>
      <c r="IW266">
        <v>1094</v>
      </c>
      <c r="IX266">
        <v>1095</v>
      </c>
      <c r="IY266">
        <v>1096</v>
      </c>
      <c r="IZ266">
        <v>1096</v>
      </c>
      <c r="JA266">
        <v>1096</v>
      </c>
      <c r="JB266">
        <v>1097</v>
      </c>
      <c r="JC266">
        <v>1098</v>
      </c>
      <c r="JD266">
        <v>1099</v>
      </c>
      <c r="JE266">
        <v>1100</v>
      </c>
      <c r="JF266">
        <v>1105</v>
      </c>
      <c r="JG266">
        <v>1107</v>
      </c>
      <c r="JH266">
        <v>1109</v>
      </c>
      <c r="JI266">
        <v>1110</v>
      </c>
      <c r="JJ266">
        <v>1113</v>
      </c>
      <c r="JK266">
        <v>1122</v>
      </c>
      <c r="JL266">
        <v>1124</v>
      </c>
      <c r="JM266">
        <v>1124</v>
      </c>
      <c r="JN266">
        <v>1126</v>
      </c>
      <c r="JO266">
        <v>1134</v>
      </c>
      <c r="JP266">
        <v>1140</v>
      </c>
      <c r="JQ266">
        <v>1141</v>
      </c>
      <c r="JR266">
        <v>1144</v>
      </c>
      <c r="JS266">
        <v>1148</v>
      </c>
      <c r="JT266">
        <v>1148</v>
      </c>
      <c r="JU266">
        <v>1160</v>
      </c>
      <c r="JV266">
        <v>1168</v>
      </c>
      <c r="JW266">
        <v>1169</v>
      </c>
      <c r="JX266">
        <v>1172</v>
      </c>
      <c r="JY266">
        <v>1173</v>
      </c>
      <c r="JZ266">
        <v>1177</v>
      </c>
      <c r="KA266">
        <v>1177</v>
      </c>
      <c r="KB266">
        <v>1180</v>
      </c>
      <c r="KC266">
        <v>1180</v>
      </c>
      <c r="KD266">
        <v>1192</v>
      </c>
      <c r="KE266">
        <v>1202</v>
      </c>
      <c r="KF266">
        <v>1203</v>
      </c>
      <c r="KG266">
        <v>1207</v>
      </c>
      <c r="KH266">
        <v>1212</v>
      </c>
      <c r="KI266">
        <v>1213</v>
      </c>
      <c r="KJ266">
        <v>1213</v>
      </c>
      <c r="KK266">
        <v>1215</v>
      </c>
      <c r="KL266">
        <v>1226</v>
      </c>
      <c r="KM266">
        <v>1252</v>
      </c>
      <c r="KN266">
        <v>1253</v>
      </c>
      <c r="KO266">
        <v>1256</v>
      </c>
      <c r="KP266">
        <v>1265</v>
      </c>
      <c r="KQ266">
        <v>1281</v>
      </c>
      <c r="KR266">
        <v>1283</v>
      </c>
      <c r="KS266">
        <v>1288</v>
      </c>
      <c r="KT266">
        <v>1300</v>
      </c>
    </row>
    <row r="267" spans="1:306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</v>
      </c>
      <c r="AW267">
        <v>7</v>
      </c>
      <c r="AX267">
        <v>16</v>
      </c>
      <c r="AY267">
        <v>16</v>
      </c>
      <c r="AZ267">
        <v>19</v>
      </c>
      <c r="BA267">
        <v>26</v>
      </c>
      <c r="BB267">
        <v>30</v>
      </c>
      <c r="BC267">
        <v>30</v>
      </c>
      <c r="BD267">
        <v>31</v>
      </c>
      <c r="BE267">
        <v>35</v>
      </c>
      <c r="BF267">
        <v>38</v>
      </c>
      <c r="BG267">
        <v>38</v>
      </c>
      <c r="BH267">
        <v>39</v>
      </c>
      <c r="BI267">
        <v>41</v>
      </c>
      <c r="BJ267">
        <v>44</v>
      </c>
      <c r="BK267">
        <v>47</v>
      </c>
      <c r="BL267">
        <v>48</v>
      </c>
      <c r="BM267">
        <v>52</v>
      </c>
      <c r="BN267">
        <v>59</v>
      </c>
      <c r="BO267">
        <v>59</v>
      </c>
      <c r="BP267">
        <v>59</v>
      </c>
      <c r="BQ267">
        <v>84</v>
      </c>
      <c r="BR267">
        <v>91</v>
      </c>
      <c r="BS267">
        <v>98</v>
      </c>
      <c r="BT267">
        <v>109</v>
      </c>
      <c r="BU267">
        <v>116</v>
      </c>
      <c r="BV267">
        <v>119</v>
      </c>
      <c r="BW267">
        <v>134</v>
      </c>
      <c r="BX267">
        <v>161</v>
      </c>
      <c r="BY267">
        <v>194</v>
      </c>
      <c r="BZ267">
        <v>217</v>
      </c>
      <c r="CA267">
        <v>237</v>
      </c>
      <c r="CB267">
        <v>254</v>
      </c>
      <c r="CC267">
        <v>261</v>
      </c>
      <c r="CD267">
        <v>263</v>
      </c>
      <c r="CE267">
        <v>263</v>
      </c>
      <c r="CF267">
        <v>267</v>
      </c>
      <c r="CG267">
        <v>268</v>
      </c>
      <c r="CH267">
        <v>271</v>
      </c>
      <c r="CI267">
        <v>273</v>
      </c>
      <c r="CJ267">
        <v>284</v>
      </c>
      <c r="CK267">
        <v>291</v>
      </c>
      <c r="CL267">
        <v>294</v>
      </c>
      <c r="CM267">
        <v>307</v>
      </c>
      <c r="CN267">
        <v>313</v>
      </c>
      <c r="CO267">
        <v>319</v>
      </c>
      <c r="CP267">
        <v>329</v>
      </c>
      <c r="CQ267">
        <v>329</v>
      </c>
      <c r="CR267">
        <v>335</v>
      </c>
      <c r="CS267">
        <v>336</v>
      </c>
      <c r="CT267">
        <v>340</v>
      </c>
      <c r="CU267">
        <v>342</v>
      </c>
      <c r="CV267">
        <v>342</v>
      </c>
      <c r="CW267">
        <v>342</v>
      </c>
      <c r="CX267">
        <v>343</v>
      </c>
      <c r="CY267">
        <v>344</v>
      </c>
      <c r="CZ267">
        <v>344</v>
      </c>
      <c r="DA267">
        <v>353</v>
      </c>
      <c r="DB267">
        <v>353</v>
      </c>
      <c r="DC267">
        <v>353</v>
      </c>
      <c r="DD267">
        <v>362</v>
      </c>
      <c r="DE267">
        <v>371</v>
      </c>
      <c r="DF267">
        <v>374</v>
      </c>
      <c r="DG267">
        <v>375</v>
      </c>
      <c r="DH267">
        <v>375</v>
      </c>
      <c r="DI267">
        <v>375</v>
      </c>
      <c r="DJ267">
        <v>375</v>
      </c>
      <c r="DK267">
        <v>375</v>
      </c>
      <c r="DL267">
        <v>375</v>
      </c>
      <c r="DM267">
        <v>375</v>
      </c>
      <c r="DN267">
        <v>375</v>
      </c>
      <c r="DO267">
        <v>375</v>
      </c>
      <c r="DP267">
        <v>376</v>
      </c>
      <c r="DQ267">
        <v>381</v>
      </c>
      <c r="DR267">
        <v>388</v>
      </c>
      <c r="DS267">
        <v>391</v>
      </c>
      <c r="DT267">
        <v>398</v>
      </c>
      <c r="DU267">
        <v>423</v>
      </c>
      <c r="DV267">
        <v>423</v>
      </c>
      <c r="DW267">
        <v>423</v>
      </c>
      <c r="DX267">
        <v>423</v>
      </c>
      <c r="DY267">
        <v>423</v>
      </c>
      <c r="DZ267">
        <v>429</v>
      </c>
      <c r="EA267">
        <v>434</v>
      </c>
      <c r="EB267">
        <v>446</v>
      </c>
      <c r="EC267">
        <v>446</v>
      </c>
      <c r="ED267">
        <v>447</v>
      </c>
      <c r="EE267">
        <v>448</v>
      </c>
      <c r="EF267">
        <v>449</v>
      </c>
      <c r="EG267">
        <v>451</v>
      </c>
      <c r="EH267">
        <v>457</v>
      </c>
      <c r="EI267">
        <v>464</v>
      </c>
      <c r="EJ267">
        <v>464</v>
      </c>
      <c r="EK267">
        <v>464</v>
      </c>
      <c r="EL267">
        <v>472</v>
      </c>
      <c r="EM267">
        <v>473</v>
      </c>
      <c r="EN267">
        <v>481</v>
      </c>
      <c r="EO267">
        <v>485</v>
      </c>
      <c r="EP267">
        <v>487</v>
      </c>
      <c r="EQ267">
        <v>489</v>
      </c>
      <c r="ER267">
        <v>489</v>
      </c>
      <c r="ES267">
        <v>492</v>
      </c>
      <c r="ET267">
        <v>505</v>
      </c>
      <c r="EU267">
        <v>514</v>
      </c>
      <c r="EV267">
        <v>555</v>
      </c>
      <c r="EW267">
        <v>600</v>
      </c>
      <c r="EX267">
        <v>675</v>
      </c>
      <c r="EY267">
        <v>784</v>
      </c>
      <c r="EZ267">
        <v>833</v>
      </c>
      <c r="FA267">
        <v>1001</v>
      </c>
      <c r="FB267">
        <v>1169</v>
      </c>
      <c r="FC267">
        <v>1328</v>
      </c>
      <c r="FD267">
        <v>1382</v>
      </c>
      <c r="FE267">
        <v>1557</v>
      </c>
      <c r="FF267">
        <v>1815</v>
      </c>
      <c r="FG267">
        <v>1990</v>
      </c>
      <c r="FH267">
        <v>2185</v>
      </c>
      <c r="FI267">
        <v>2428</v>
      </c>
      <c r="FJ267">
        <v>2758</v>
      </c>
      <c r="FK267">
        <v>3080</v>
      </c>
      <c r="FL267">
        <v>3334</v>
      </c>
      <c r="FM267">
        <v>3835</v>
      </c>
      <c r="FN267">
        <v>4277</v>
      </c>
      <c r="FO267">
        <v>4341</v>
      </c>
      <c r="FP267">
        <v>4647</v>
      </c>
      <c r="FQ267">
        <v>5029</v>
      </c>
      <c r="FR267">
        <v>5220</v>
      </c>
      <c r="FS267">
        <v>5551</v>
      </c>
      <c r="FT267">
        <v>5931</v>
      </c>
      <c r="FU267">
        <v>6230</v>
      </c>
      <c r="FV267">
        <v>6566</v>
      </c>
      <c r="FW267">
        <v>6764</v>
      </c>
      <c r="FX267">
        <v>7064</v>
      </c>
      <c r="FY267">
        <v>7412</v>
      </c>
      <c r="FZ267">
        <v>7764</v>
      </c>
      <c r="GA267">
        <v>8204</v>
      </c>
      <c r="GB267">
        <v>8549</v>
      </c>
      <c r="GC267">
        <v>8916</v>
      </c>
      <c r="GD267">
        <v>9228</v>
      </c>
      <c r="GE267">
        <v>9398</v>
      </c>
      <c r="GF267">
        <v>9744</v>
      </c>
      <c r="GG267">
        <v>10093</v>
      </c>
      <c r="GH267">
        <v>10306</v>
      </c>
      <c r="GI267">
        <v>10469</v>
      </c>
      <c r="GJ267">
        <v>10621</v>
      </c>
      <c r="GK267">
        <v>10938</v>
      </c>
      <c r="GL267">
        <v>11284</v>
      </c>
      <c r="GM267">
        <v>11548</v>
      </c>
      <c r="GN267">
        <v>11837</v>
      </c>
      <c r="GO267">
        <v>12160</v>
      </c>
      <c r="GP267">
        <v>12297</v>
      </c>
      <c r="GQ267">
        <v>12541</v>
      </c>
      <c r="GR267">
        <v>12770</v>
      </c>
      <c r="GS267">
        <v>13065</v>
      </c>
      <c r="GT267">
        <v>13398</v>
      </c>
      <c r="GU267">
        <v>13722</v>
      </c>
      <c r="GV267">
        <v>13928</v>
      </c>
      <c r="GW267">
        <v>14208</v>
      </c>
      <c r="GX267">
        <v>14510</v>
      </c>
      <c r="GY267">
        <v>14875</v>
      </c>
      <c r="GZ267">
        <v>15184</v>
      </c>
      <c r="HA267">
        <v>15491</v>
      </c>
      <c r="HB267">
        <v>15834</v>
      </c>
      <c r="HC267">
        <v>16153</v>
      </c>
      <c r="HD267">
        <v>16534</v>
      </c>
      <c r="HE267">
        <v>16844</v>
      </c>
      <c r="HF267">
        <v>17306</v>
      </c>
      <c r="HG267">
        <v>17606</v>
      </c>
      <c r="HH267">
        <v>17989</v>
      </c>
      <c r="HI267">
        <v>18313</v>
      </c>
      <c r="HJ267">
        <v>18476</v>
      </c>
      <c r="HK267">
        <v>18802</v>
      </c>
      <c r="HL267">
        <v>19213</v>
      </c>
      <c r="HM267">
        <v>19678</v>
      </c>
      <c r="HN267">
        <v>20155</v>
      </c>
      <c r="HO267">
        <v>20677</v>
      </c>
      <c r="HP267">
        <v>21251</v>
      </c>
      <c r="HQ267">
        <v>21668</v>
      </c>
      <c r="HR267">
        <v>22204</v>
      </c>
      <c r="HS267">
        <v>22729</v>
      </c>
      <c r="HT267">
        <v>23281</v>
      </c>
      <c r="HU267">
        <v>23875</v>
      </c>
      <c r="HV267">
        <v>24471</v>
      </c>
      <c r="HW267">
        <v>25142</v>
      </c>
      <c r="HX267">
        <v>25575</v>
      </c>
      <c r="HY267">
        <v>26127</v>
      </c>
      <c r="HZ267">
        <v>26779</v>
      </c>
      <c r="IA267">
        <v>27363</v>
      </c>
      <c r="IB267">
        <v>27919</v>
      </c>
      <c r="IC267">
        <v>28664</v>
      </c>
      <c r="ID267">
        <v>29256</v>
      </c>
      <c r="IE267">
        <v>29906</v>
      </c>
      <c r="IF267">
        <v>30574</v>
      </c>
      <c r="IG267">
        <v>31362</v>
      </c>
      <c r="IH267">
        <v>32250</v>
      </c>
      <c r="II267">
        <v>33006</v>
      </c>
      <c r="IJ267">
        <v>33843</v>
      </c>
      <c r="IK267">
        <v>34401</v>
      </c>
      <c r="IL267">
        <v>35003</v>
      </c>
      <c r="IM267">
        <v>35686</v>
      </c>
      <c r="IN267">
        <v>36151</v>
      </c>
      <c r="IO267">
        <v>36580</v>
      </c>
      <c r="IP267">
        <v>37083</v>
      </c>
      <c r="IQ267">
        <v>37591</v>
      </c>
      <c r="IR267">
        <v>37963</v>
      </c>
      <c r="IS267">
        <v>38253</v>
      </c>
      <c r="IT267">
        <v>38703</v>
      </c>
      <c r="IU267">
        <v>39121</v>
      </c>
      <c r="IV267">
        <v>39541</v>
      </c>
      <c r="IW267">
        <v>39899</v>
      </c>
      <c r="IX267">
        <v>40322</v>
      </c>
      <c r="IY267">
        <v>40766</v>
      </c>
      <c r="IZ267">
        <v>41078</v>
      </c>
      <c r="JA267">
        <v>41498</v>
      </c>
      <c r="JB267">
        <v>41957</v>
      </c>
      <c r="JC267">
        <v>42432</v>
      </c>
      <c r="JD267">
        <v>42840</v>
      </c>
      <c r="JE267">
        <v>43256</v>
      </c>
      <c r="JF267">
        <v>43664</v>
      </c>
      <c r="JG267">
        <v>43945</v>
      </c>
      <c r="JH267">
        <v>44299</v>
      </c>
      <c r="JI267">
        <v>44684</v>
      </c>
      <c r="JJ267">
        <v>45200</v>
      </c>
      <c r="JK267">
        <v>45658</v>
      </c>
      <c r="JL267">
        <v>46100</v>
      </c>
      <c r="JM267">
        <v>46434</v>
      </c>
      <c r="JN267">
        <v>46746</v>
      </c>
      <c r="JO267">
        <v>47135</v>
      </c>
      <c r="JP267">
        <v>47616</v>
      </c>
      <c r="JQ267">
        <v>48129</v>
      </c>
      <c r="JR267">
        <v>48628</v>
      </c>
      <c r="JS267">
        <v>49134</v>
      </c>
      <c r="JT267">
        <v>49579</v>
      </c>
      <c r="JU267">
        <v>49989</v>
      </c>
      <c r="JV267">
        <v>50442</v>
      </c>
      <c r="JW267">
        <v>50952</v>
      </c>
      <c r="JX267">
        <v>51528</v>
      </c>
      <c r="JY267">
        <v>51948</v>
      </c>
      <c r="JZ267">
        <v>52571</v>
      </c>
      <c r="KA267">
        <v>53075</v>
      </c>
      <c r="KB267">
        <v>53520</v>
      </c>
      <c r="KC267">
        <v>54060</v>
      </c>
      <c r="KD267">
        <v>54775</v>
      </c>
      <c r="KE267">
        <v>55408</v>
      </c>
      <c r="KF267">
        <v>56090</v>
      </c>
      <c r="KG267">
        <v>56672</v>
      </c>
      <c r="KH267">
        <v>57226</v>
      </c>
      <c r="KI267">
        <v>57657</v>
      </c>
      <c r="KJ267">
        <v>58158</v>
      </c>
      <c r="KK267">
        <v>58838</v>
      </c>
      <c r="KL267">
        <v>59422</v>
      </c>
      <c r="KM267">
        <v>60065</v>
      </c>
      <c r="KN267">
        <v>60784</v>
      </c>
      <c r="KO267">
        <v>61514</v>
      </c>
      <c r="KP267">
        <v>62167</v>
      </c>
      <c r="KQ267">
        <v>63031</v>
      </c>
      <c r="KR267">
        <v>63867</v>
      </c>
      <c r="KS267">
        <v>64935</v>
      </c>
      <c r="KT267">
        <v>66186</v>
      </c>
    </row>
    <row r="268" spans="1:306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9</v>
      </c>
      <c r="DY268">
        <v>9</v>
      </c>
      <c r="DZ268">
        <v>9</v>
      </c>
      <c r="EA268">
        <v>9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9</v>
      </c>
      <c r="EI268">
        <v>9</v>
      </c>
      <c r="EJ268">
        <v>9</v>
      </c>
      <c r="EK268">
        <v>9</v>
      </c>
      <c r="EL268">
        <v>9</v>
      </c>
      <c r="EM268">
        <v>9</v>
      </c>
      <c r="EN268">
        <v>9</v>
      </c>
      <c r="EO268">
        <v>9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9</v>
      </c>
      <c r="EV268">
        <v>9</v>
      </c>
      <c r="EW268">
        <v>9</v>
      </c>
      <c r="EX268">
        <v>9</v>
      </c>
      <c r="EY268">
        <v>9</v>
      </c>
      <c r="EZ268">
        <v>9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10</v>
      </c>
      <c r="HH268">
        <v>10</v>
      </c>
      <c r="HI268">
        <v>10</v>
      </c>
      <c r="HJ268">
        <v>10</v>
      </c>
      <c r="HK268">
        <v>10</v>
      </c>
      <c r="HL268">
        <v>10</v>
      </c>
      <c r="HM268">
        <v>10</v>
      </c>
      <c r="HN268">
        <v>10</v>
      </c>
      <c r="HO268">
        <v>10</v>
      </c>
      <c r="HP268">
        <v>10</v>
      </c>
      <c r="HQ268">
        <v>10</v>
      </c>
      <c r="HR268">
        <v>10</v>
      </c>
      <c r="HS268">
        <v>10</v>
      </c>
      <c r="HT268">
        <v>10</v>
      </c>
      <c r="HU268">
        <v>10</v>
      </c>
      <c r="HV268">
        <v>10</v>
      </c>
      <c r="HW268">
        <v>10</v>
      </c>
      <c r="HX268">
        <v>10</v>
      </c>
      <c r="HY268">
        <v>10</v>
      </c>
      <c r="HZ268">
        <v>10</v>
      </c>
      <c r="IA268">
        <v>10</v>
      </c>
      <c r="IB268">
        <v>10</v>
      </c>
      <c r="IC268">
        <v>10</v>
      </c>
      <c r="ID268">
        <v>10</v>
      </c>
      <c r="IE268">
        <v>10</v>
      </c>
      <c r="IF268">
        <v>10</v>
      </c>
      <c r="IG268">
        <v>10</v>
      </c>
      <c r="IH268">
        <v>10</v>
      </c>
      <c r="II268">
        <v>10</v>
      </c>
      <c r="IJ268">
        <v>10</v>
      </c>
      <c r="IK268">
        <v>10</v>
      </c>
      <c r="IL268">
        <v>10</v>
      </c>
      <c r="IM268">
        <v>10</v>
      </c>
      <c r="IN268">
        <v>10</v>
      </c>
      <c r="IO268">
        <v>10</v>
      </c>
      <c r="IP268">
        <v>10</v>
      </c>
      <c r="IQ268">
        <v>10</v>
      </c>
      <c r="IR268">
        <v>10</v>
      </c>
      <c r="IS268">
        <v>10</v>
      </c>
      <c r="IT268">
        <v>10</v>
      </c>
      <c r="IU268">
        <v>10</v>
      </c>
      <c r="IV268">
        <v>10</v>
      </c>
      <c r="IW268">
        <v>10</v>
      </c>
      <c r="IX268">
        <v>10</v>
      </c>
      <c r="IY268">
        <v>10</v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10</v>
      </c>
      <c r="JX268">
        <v>10</v>
      </c>
      <c r="JY268">
        <v>10</v>
      </c>
      <c r="JZ268">
        <v>10</v>
      </c>
      <c r="KA268">
        <v>10</v>
      </c>
      <c r="KB268">
        <v>10</v>
      </c>
      <c r="KC268">
        <v>10</v>
      </c>
      <c r="KD268">
        <v>10</v>
      </c>
      <c r="KE268">
        <v>10</v>
      </c>
      <c r="KF268">
        <v>10</v>
      </c>
      <c r="KG268">
        <v>10</v>
      </c>
      <c r="KH268">
        <v>10</v>
      </c>
      <c r="KI268">
        <v>10</v>
      </c>
      <c r="KJ268">
        <v>10</v>
      </c>
      <c r="KK268">
        <v>10</v>
      </c>
      <c r="KL268">
        <v>10</v>
      </c>
      <c r="KM268">
        <v>10</v>
      </c>
      <c r="KN268">
        <v>10</v>
      </c>
      <c r="KO268">
        <v>10</v>
      </c>
      <c r="KP268">
        <v>10</v>
      </c>
      <c r="KQ268">
        <v>10</v>
      </c>
      <c r="KR268">
        <v>10</v>
      </c>
      <c r="KS268">
        <v>10</v>
      </c>
      <c r="KT268">
        <v>10</v>
      </c>
    </row>
    <row r="269" spans="1:306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6</v>
      </c>
      <c r="CZ269">
        <v>6</v>
      </c>
      <c r="DA269">
        <v>7</v>
      </c>
      <c r="DB269">
        <v>10</v>
      </c>
      <c r="DC269">
        <v>10</v>
      </c>
      <c r="DD269">
        <v>12</v>
      </c>
      <c r="DE269">
        <v>22</v>
      </c>
      <c r="DF269">
        <v>25</v>
      </c>
      <c r="DG269">
        <v>25</v>
      </c>
      <c r="DH269">
        <v>34</v>
      </c>
      <c r="DI269">
        <v>34</v>
      </c>
      <c r="DJ269">
        <v>51</v>
      </c>
      <c r="DK269">
        <v>56</v>
      </c>
      <c r="DL269">
        <v>65</v>
      </c>
      <c r="DM269">
        <v>70</v>
      </c>
      <c r="DN269">
        <v>85</v>
      </c>
      <c r="DO269">
        <v>106</v>
      </c>
      <c r="DP269">
        <v>122</v>
      </c>
      <c r="DQ269">
        <v>128</v>
      </c>
      <c r="DR269">
        <v>130</v>
      </c>
      <c r="DS269">
        <v>167</v>
      </c>
      <c r="DT269">
        <v>184</v>
      </c>
      <c r="DU269">
        <v>197</v>
      </c>
      <c r="DV269">
        <v>209</v>
      </c>
      <c r="DW269">
        <v>212</v>
      </c>
      <c r="DX269">
        <v>222</v>
      </c>
      <c r="DY269">
        <v>233</v>
      </c>
      <c r="DZ269">
        <v>249</v>
      </c>
      <c r="EA269">
        <v>256</v>
      </c>
      <c r="EB269">
        <v>278</v>
      </c>
      <c r="EC269">
        <v>283</v>
      </c>
      <c r="ED269">
        <v>310</v>
      </c>
      <c r="EE269">
        <v>323</v>
      </c>
      <c r="EF269">
        <v>354</v>
      </c>
      <c r="EG269">
        <v>399</v>
      </c>
      <c r="EH269">
        <v>419</v>
      </c>
      <c r="EI269">
        <v>453</v>
      </c>
      <c r="EJ269">
        <v>469</v>
      </c>
      <c r="EK269">
        <v>482</v>
      </c>
      <c r="EL269">
        <v>484</v>
      </c>
      <c r="EM269">
        <v>496</v>
      </c>
      <c r="EN269">
        <v>524</v>
      </c>
      <c r="EO269">
        <v>560</v>
      </c>
      <c r="EP269">
        <v>591</v>
      </c>
      <c r="EQ269">
        <v>632</v>
      </c>
      <c r="ER269">
        <v>705</v>
      </c>
      <c r="ES269">
        <v>728</v>
      </c>
      <c r="ET269">
        <v>844</v>
      </c>
      <c r="EU269">
        <v>885</v>
      </c>
      <c r="EV269">
        <v>902</v>
      </c>
      <c r="EW269">
        <v>909</v>
      </c>
      <c r="EX269">
        <v>919</v>
      </c>
      <c r="EY269">
        <v>922</v>
      </c>
      <c r="EZ269">
        <v>941</v>
      </c>
      <c r="FA269">
        <v>967</v>
      </c>
      <c r="FB269">
        <v>992</v>
      </c>
      <c r="FC269">
        <v>1015</v>
      </c>
      <c r="FD269">
        <v>1076</v>
      </c>
      <c r="FE269">
        <v>1089</v>
      </c>
      <c r="FF269">
        <v>1103</v>
      </c>
      <c r="FG269">
        <v>1118</v>
      </c>
      <c r="FH269">
        <v>1128</v>
      </c>
      <c r="FI269">
        <v>1158</v>
      </c>
      <c r="FJ269">
        <v>1190</v>
      </c>
      <c r="FK269">
        <v>1221</v>
      </c>
      <c r="FL269">
        <v>1240</v>
      </c>
      <c r="FM269">
        <v>1248</v>
      </c>
      <c r="FN269">
        <v>1265</v>
      </c>
      <c r="FO269">
        <v>1284</v>
      </c>
      <c r="FP269">
        <v>1297</v>
      </c>
      <c r="FQ269">
        <v>1318</v>
      </c>
      <c r="FR269">
        <v>1356</v>
      </c>
      <c r="FS269">
        <v>1380</v>
      </c>
      <c r="FT269">
        <v>1389</v>
      </c>
      <c r="FU269">
        <v>1465</v>
      </c>
      <c r="FV269">
        <v>1498</v>
      </c>
      <c r="FW269">
        <v>1516</v>
      </c>
      <c r="FX269">
        <v>1526</v>
      </c>
      <c r="FY269">
        <v>1552</v>
      </c>
      <c r="FZ269">
        <v>1576</v>
      </c>
      <c r="GA269">
        <v>1581</v>
      </c>
      <c r="GB269">
        <v>1606</v>
      </c>
      <c r="GC269">
        <v>1619</v>
      </c>
      <c r="GD269">
        <v>1629</v>
      </c>
      <c r="GE269">
        <v>1640</v>
      </c>
      <c r="GF269">
        <v>1654</v>
      </c>
      <c r="GG269">
        <v>1674</v>
      </c>
      <c r="GH269">
        <v>1674</v>
      </c>
      <c r="GI269">
        <v>1681</v>
      </c>
      <c r="GJ269">
        <v>1691</v>
      </c>
      <c r="GK269">
        <v>1703</v>
      </c>
      <c r="GL269">
        <v>1711</v>
      </c>
      <c r="GM269">
        <v>1726</v>
      </c>
      <c r="GN269">
        <v>1728</v>
      </c>
      <c r="GO269">
        <v>1730</v>
      </c>
      <c r="GP269">
        <v>1734</v>
      </c>
      <c r="GQ269">
        <v>1734</v>
      </c>
      <c r="GR269">
        <v>1760</v>
      </c>
      <c r="GS269">
        <v>1763</v>
      </c>
      <c r="GT269">
        <v>1768</v>
      </c>
      <c r="GU269">
        <v>1796</v>
      </c>
      <c r="GV269">
        <v>1797</v>
      </c>
      <c r="GW269">
        <v>1804</v>
      </c>
      <c r="GX269">
        <v>1832</v>
      </c>
      <c r="GY269">
        <v>1831</v>
      </c>
      <c r="GZ269">
        <v>1841</v>
      </c>
      <c r="HA269">
        <v>1847</v>
      </c>
      <c r="HB269">
        <v>1858</v>
      </c>
      <c r="HC269">
        <v>1858</v>
      </c>
      <c r="HD269">
        <v>1869</v>
      </c>
      <c r="HE269">
        <v>1882</v>
      </c>
      <c r="HF269">
        <v>1889</v>
      </c>
      <c r="HG269">
        <v>1892</v>
      </c>
      <c r="HH269">
        <v>1899</v>
      </c>
      <c r="HI269">
        <v>1906</v>
      </c>
      <c r="HJ269">
        <v>1907</v>
      </c>
      <c r="HK269">
        <v>1911</v>
      </c>
      <c r="HL269">
        <v>1916</v>
      </c>
      <c r="HM269">
        <v>1924</v>
      </c>
      <c r="HN269">
        <v>1930</v>
      </c>
      <c r="HO269">
        <v>1933</v>
      </c>
      <c r="HP269">
        <v>1943</v>
      </c>
      <c r="HQ269">
        <v>1946</v>
      </c>
      <c r="HR269">
        <v>1953</v>
      </c>
      <c r="HS269">
        <v>1958</v>
      </c>
      <c r="HT269">
        <v>1962</v>
      </c>
      <c r="HU269">
        <v>1976</v>
      </c>
      <c r="HV269">
        <v>1979</v>
      </c>
      <c r="HW269">
        <v>1983</v>
      </c>
      <c r="HX269">
        <v>1983</v>
      </c>
      <c r="HY269">
        <v>1987</v>
      </c>
      <c r="HZ269">
        <v>1989</v>
      </c>
      <c r="IA269">
        <v>1994</v>
      </c>
      <c r="IB269">
        <v>1999</v>
      </c>
      <c r="IC269">
        <v>2003</v>
      </c>
      <c r="ID269">
        <v>2007</v>
      </c>
      <c r="IE269">
        <v>2009</v>
      </c>
      <c r="IF269">
        <v>2011</v>
      </c>
      <c r="IG269">
        <v>2013</v>
      </c>
      <c r="IH269">
        <v>2016</v>
      </c>
      <c r="II269">
        <v>2019</v>
      </c>
      <c r="IJ269">
        <v>2022</v>
      </c>
      <c r="IK269">
        <v>2024</v>
      </c>
      <c r="IL269">
        <v>2026</v>
      </c>
      <c r="IM269">
        <v>2026</v>
      </c>
      <c r="IN269">
        <v>2028</v>
      </c>
      <c r="IO269">
        <v>2028</v>
      </c>
      <c r="IP269">
        <v>2029</v>
      </c>
      <c r="IQ269">
        <v>2029</v>
      </c>
      <c r="IR269">
        <v>2029</v>
      </c>
      <c r="IS269">
        <v>2030</v>
      </c>
      <c r="IT269">
        <v>2030</v>
      </c>
      <c r="IU269">
        <v>2031</v>
      </c>
      <c r="IV269">
        <v>2031</v>
      </c>
      <c r="IW269">
        <v>2034</v>
      </c>
      <c r="IX269">
        <v>2039</v>
      </c>
      <c r="IY269">
        <v>2040</v>
      </c>
      <c r="IZ269">
        <v>2041</v>
      </c>
      <c r="JA269">
        <v>2041</v>
      </c>
      <c r="JB269">
        <v>2041</v>
      </c>
      <c r="JC269">
        <v>2047</v>
      </c>
      <c r="JD269">
        <v>2049</v>
      </c>
      <c r="JE269">
        <v>2050</v>
      </c>
      <c r="JF269">
        <v>2051</v>
      </c>
      <c r="JG269">
        <v>2051</v>
      </c>
      <c r="JH269">
        <v>2052</v>
      </c>
      <c r="JI269">
        <v>2052</v>
      </c>
      <c r="JJ269">
        <v>2053</v>
      </c>
      <c r="JK269">
        <v>2053</v>
      </c>
      <c r="JL269">
        <v>2053</v>
      </c>
      <c r="JM269">
        <v>2055</v>
      </c>
      <c r="JN269">
        <v>2055</v>
      </c>
      <c r="JO269">
        <v>2056</v>
      </c>
      <c r="JP269">
        <v>2056</v>
      </c>
      <c r="JQ269">
        <v>2057</v>
      </c>
      <c r="JR269">
        <v>2057</v>
      </c>
      <c r="JS269">
        <v>2057</v>
      </c>
      <c r="JT269">
        <v>2060</v>
      </c>
      <c r="JU269">
        <v>2060</v>
      </c>
      <c r="JV269">
        <v>2060</v>
      </c>
      <c r="JW269">
        <v>2060</v>
      </c>
      <c r="JX269">
        <v>2060</v>
      </c>
      <c r="JY269">
        <v>2061</v>
      </c>
      <c r="JZ269">
        <v>2062</v>
      </c>
      <c r="KA269">
        <v>2062</v>
      </c>
      <c r="KB269">
        <v>2063</v>
      </c>
      <c r="KC269">
        <v>2063</v>
      </c>
      <c r="KD269">
        <v>2063</v>
      </c>
      <c r="KE269">
        <v>2063</v>
      </c>
      <c r="KF269">
        <v>2063</v>
      </c>
      <c r="KG269">
        <v>2063</v>
      </c>
      <c r="KH269">
        <v>2067</v>
      </c>
      <c r="KI269">
        <v>2070</v>
      </c>
      <c r="KJ269">
        <v>2070</v>
      </c>
      <c r="KK269">
        <v>2071</v>
      </c>
      <c r="KL269">
        <v>2071</v>
      </c>
      <c r="KM269">
        <v>2071</v>
      </c>
      <c r="KN269">
        <v>2071</v>
      </c>
      <c r="KO269">
        <v>2072</v>
      </c>
      <c r="KP269">
        <v>2072</v>
      </c>
      <c r="KQ269">
        <v>2072</v>
      </c>
      <c r="KR269">
        <v>2078</v>
      </c>
      <c r="KS269">
        <v>2081</v>
      </c>
      <c r="KT269">
        <v>2083</v>
      </c>
    </row>
    <row r="270" spans="1:306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12</v>
      </c>
      <c r="BQ270">
        <v>16</v>
      </c>
      <c r="BR270">
        <v>22</v>
      </c>
      <c r="BS270">
        <v>28</v>
      </c>
      <c r="BT270">
        <v>29</v>
      </c>
      <c r="BU270">
        <v>35</v>
      </c>
      <c r="BV270">
        <v>35</v>
      </c>
      <c r="BW270">
        <v>36</v>
      </c>
      <c r="BX270">
        <v>39</v>
      </c>
      <c r="BY270">
        <v>39</v>
      </c>
      <c r="BZ270">
        <v>39</v>
      </c>
      <c r="CA270">
        <v>39</v>
      </c>
      <c r="CB270">
        <v>39</v>
      </c>
      <c r="CC270">
        <v>39</v>
      </c>
      <c r="CD270">
        <v>39</v>
      </c>
      <c r="CE270">
        <v>39</v>
      </c>
      <c r="CF270">
        <v>40</v>
      </c>
      <c r="CG270">
        <v>40</v>
      </c>
      <c r="CH270">
        <v>43</v>
      </c>
      <c r="CI270">
        <v>45</v>
      </c>
      <c r="CJ270">
        <v>45</v>
      </c>
      <c r="CK270">
        <v>48</v>
      </c>
      <c r="CL270">
        <v>48</v>
      </c>
      <c r="CM270">
        <v>52</v>
      </c>
      <c r="CN270">
        <v>57</v>
      </c>
      <c r="CO270">
        <v>61</v>
      </c>
      <c r="CP270">
        <v>65</v>
      </c>
      <c r="CQ270">
        <v>70</v>
      </c>
      <c r="CR270">
        <v>74</v>
      </c>
      <c r="CS270">
        <v>76</v>
      </c>
      <c r="CT270">
        <v>84</v>
      </c>
      <c r="CU270">
        <v>84</v>
      </c>
      <c r="CV270">
        <v>88</v>
      </c>
      <c r="CW270">
        <v>88</v>
      </c>
      <c r="CX270">
        <v>95</v>
      </c>
      <c r="CY270">
        <v>97</v>
      </c>
      <c r="CZ270">
        <v>106</v>
      </c>
      <c r="DA270">
        <v>109</v>
      </c>
      <c r="DB270">
        <v>119</v>
      </c>
      <c r="DC270">
        <v>124</v>
      </c>
      <c r="DD270">
        <v>137</v>
      </c>
      <c r="DE270">
        <v>138</v>
      </c>
      <c r="DF270">
        <v>146</v>
      </c>
      <c r="DG270">
        <v>153</v>
      </c>
      <c r="DH270">
        <v>167</v>
      </c>
      <c r="DI270">
        <v>252</v>
      </c>
      <c r="DJ270">
        <v>267</v>
      </c>
      <c r="DK270">
        <v>267</v>
      </c>
      <c r="DL270">
        <v>441</v>
      </c>
      <c r="DM270">
        <v>446</v>
      </c>
      <c r="DN270">
        <v>654</v>
      </c>
      <c r="DO270">
        <v>654</v>
      </c>
      <c r="DP270">
        <v>679</v>
      </c>
      <c r="DQ270">
        <v>753</v>
      </c>
      <c r="DR270">
        <v>761</v>
      </c>
      <c r="DS270">
        <v>772</v>
      </c>
      <c r="DT270">
        <v>832</v>
      </c>
      <c r="DU270">
        <v>866</v>
      </c>
      <c r="DV270">
        <v>920</v>
      </c>
      <c r="DW270">
        <v>920</v>
      </c>
      <c r="DX270">
        <v>920</v>
      </c>
      <c r="DY270">
        <v>920</v>
      </c>
      <c r="DZ270">
        <v>920</v>
      </c>
      <c r="EA270">
        <v>1057</v>
      </c>
      <c r="EB270">
        <v>1057</v>
      </c>
      <c r="EC270">
        <v>1057</v>
      </c>
      <c r="ED270">
        <v>1057</v>
      </c>
      <c r="EE270">
        <v>1057</v>
      </c>
      <c r="EF270">
        <v>1089</v>
      </c>
      <c r="EG270">
        <v>1089</v>
      </c>
      <c r="EH270">
        <v>1089</v>
      </c>
      <c r="EI270">
        <v>1089</v>
      </c>
      <c r="EJ270">
        <v>1089</v>
      </c>
      <c r="EK270">
        <v>1089</v>
      </c>
      <c r="EL270">
        <v>1089</v>
      </c>
      <c r="EM270">
        <v>1200</v>
      </c>
      <c r="EN270">
        <v>1200</v>
      </c>
      <c r="EO270">
        <v>1200</v>
      </c>
      <c r="EP270">
        <v>1200</v>
      </c>
      <c r="EQ270">
        <v>1321</v>
      </c>
      <c r="ER270">
        <v>1357</v>
      </c>
      <c r="ES270">
        <v>1358</v>
      </c>
      <c r="ET270">
        <v>1382</v>
      </c>
      <c r="EU270">
        <v>1405</v>
      </c>
      <c r="EV270">
        <v>1412</v>
      </c>
      <c r="EW270">
        <v>1416</v>
      </c>
      <c r="EX270">
        <v>1430</v>
      </c>
      <c r="EY270">
        <v>1430</v>
      </c>
      <c r="EZ270">
        <v>1430</v>
      </c>
      <c r="FA270">
        <v>1430</v>
      </c>
      <c r="FB270">
        <v>1477</v>
      </c>
      <c r="FC270">
        <v>1489</v>
      </c>
      <c r="FD270">
        <v>1497</v>
      </c>
      <c r="FE270">
        <v>1531</v>
      </c>
      <c r="FF270">
        <v>1531</v>
      </c>
      <c r="FG270">
        <v>1557</v>
      </c>
      <c r="FH270">
        <v>1568</v>
      </c>
      <c r="FI270">
        <v>1594</v>
      </c>
      <c r="FJ270">
        <v>1632</v>
      </c>
      <c r="FK270">
        <v>1632</v>
      </c>
      <c r="FL270">
        <v>1632</v>
      </c>
      <c r="FM270">
        <v>1632</v>
      </c>
      <c r="FN270">
        <v>1632</v>
      </c>
      <c r="FO270">
        <v>1632</v>
      </c>
      <c r="FP270">
        <v>1895</v>
      </c>
      <c r="FQ270">
        <v>1895</v>
      </c>
      <c r="FR270">
        <v>1895</v>
      </c>
      <c r="FS270">
        <v>1895</v>
      </c>
      <c r="FT270">
        <v>1895</v>
      </c>
      <c r="FU270">
        <v>1895</v>
      </c>
      <c r="FV270">
        <v>1895</v>
      </c>
      <c r="FW270">
        <v>1895</v>
      </c>
      <c r="FX270">
        <v>1895</v>
      </c>
      <c r="FY270">
        <v>1895</v>
      </c>
      <c r="FZ270">
        <v>2810</v>
      </c>
      <c r="GA270">
        <v>2980</v>
      </c>
      <c r="GB270">
        <v>2980</v>
      </c>
      <c r="GC270">
        <v>3326</v>
      </c>
      <c r="GD270">
        <v>3386</v>
      </c>
      <c r="GE270">
        <v>3583</v>
      </c>
      <c r="GF270">
        <v>3789</v>
      </c>
      <c r="GG270">
        <v>3856</v>
      </c>
      <c r="GH270">
        <v>4328</v>
      </c>
      <c r="GI270">
        <v>4481</v>
      </c>
      <c r="GJ270">
        <v>4552</v>
      </c>
      <c r="GK270">
        <v>5002</v>
      </c>
      <c r="GL270">
        <v>5249</v>
      </c>
      <c r="GM270">
        <v>5555</v>
      </c>
      <c r="GN270">
        <v>5963</v>
      </c>
      <c r="GO270">
        <v>6228</v>
      </c>
      <c r="GP270">
        <v>6347</v>
      </c>
      <c r="GQ270">
        <v>6580</v>
      </c>
      <c r="GR270">
        <v>6793</v>
      </c>
      <c r="GS270">
        <v>7022</v>
      </c>
      <c r="GT270">
        <v>7164</v>
      </c>
      <c r="GU270">
        <v>7486</v>
      </c>
      <c r="GV270">
        <v>7903</v>
      </c>
      <c r="GW270">
        <v>8085</v>
      </c>
      <c r="GX270">
        <v>8210</v>
      </c>
      <c r="GY270">
        <v>8275</v>
      </c>
      <c r="GZ270">
        <v>8501</v>
      </c>
      <c r="HA270">
        <v>8663</v>
      </c>
      <c r="HB270">
        <v>9021</v>
      </c>
      <c r="HC270">
        <v>9186</v>
      </c>
      <c r="HD270">
        <v>9343</v>
      </c>
      <c r="HE270">
        <v>9839</v>
      </c>
      <c r="HF270">
        <v>9981</v>
      </c>
      <c r="HG270">
        <v>10218</v>
      </c>
      <c r="HH270">
        <v>10372</v>
      </c>
      <c r="HI270">
        <v>10627</v>
      </c>
      <c r="HJ270">
        <v>10831</v>
      </c>
      <c r="HK270">
        <v>11082</v>
      </c>
      <c r="HL270">
        <v>11148</v>
      </c>
      <c r="HM270">
        <v>11285</v>
      </c>
      <c r="HN270">
        <v>11376</v>
      </c>
      <c r="HO270">
        <v>11601</v>
      </c>
      <c r="HP270">
        <v>11779</v>
      </c>
      <c r="HQ270">
        <v>11902</v>
      </c>
      <c r="HR270">
        <v>12025</v>
      </c>
      <c r="HS270">
        <v>12097</v>
      </c>
      <c r="HT270">
        <v>12381</v>
      </c>
      <c r="HU270">
        <v>12415</v>
      </c>
      <c r="HV270">
        <v>12523</v>
      </c>
      <c r="HW270">
        <v>12639</v>
      </c>
      <c r="HX270">
        <v>12709</v>
      </c>
      <c r="HY270">
        <v>12776</v>
      </c>
      <c r="HZ270">
        <v>12836</v>
      </c>
      <c r="IA270">
        <v>12952</v>
      </c>
      <c r="IB270">
        <v>13112</v>
      </c>
      <c r="IC270">
        <v>13214</v>
      </c>
      <c r="ID270">
        <v>13323</v>
      </c>
      <c r="IE270">
        <v>13466</v>
      </c>
      <c r="IF270">
        <v>13539</v>
      </c>
      <c r="IG270">
        <v>13720</v>
      </c>
      <c r="IH270">
        <v>13819</v>
      </c>
      <c r="II270">
        <v>13887</v>
      </c>
      <c r="IJ270">
        <v>13928</v>
      </c>
      <c r="IK270">
        <v>14022</v>
      </c>
      <c r="IL270">
        <v>14070</v>
      </c>
      <c r="IM270">
        <v>14131</v>
      </c>
      <c r="IN270">
        <v>14175</v>
      </c>
      <c r="IO270">
        <v>14389</v>
      </c>
      <c r="IP270">
        <v>14443</v>
      </c>
      <c r="IQ270">
        <v>14491</v>
      </c>
      <c r="IR270">
        <v>14515</v>
      </c>
      <c r="IS270">
        <v>14612</v>
      </c>
      <c r="IT270">
        <v>14641</v>
      </c>
      <c r="IU270">
        <v>14660</v>
      </c>
      <c r="IV270">
        <v>14715</v>
      </c>
      <c r="IW270">
        <v>14759</v>
      </c>
      <c r="IX270">
        <v>14802</v>
      </c>
      <c r="IY270">
        <v>14830</v>
      </c>
      <c r="IZ270">
        <v>14974</v>
      </c>
      <c r="JA270">
        <v>15052</v>
      </c>
      <c r="JB270">
        <v>15089</v>
      </c>
      <c r="JC270">
        <v>15170</v>
      </c>
      <c r="JD270">
        <v>15224</v>
      </c>
      <c r="JE270">
        <v>15301</v>
      </c>
      <c r="JF270">
        <v>15339</v>
      </c>
      <c r="JG270">
        <v>15415</v>
      </c>
      <c r="JH270">
        <v>15458</v>
      </c>
      <c r="JI270">
        <v>15549</v>
      </c>
      <c r="JJ270">
        <v>15587</v>
      </c>
      <c r="JK270">
        <v>15616</v>
      </c>
      <c r="JL270">
        <v>15659</v>
      </c>
      <c r="JM270">
        <v>15659</v>
      </c>
      <c r="JN270">
        <v>15789</v>
      </c>
      <c r="JO270">
        <v>15853</v>
      </c>
      <c r="JP270">
        <v>15897</v>
      </c>
      <c r="JQ270">
        <v>15982</v>
      </c>
      <c r="JR270">
        <v>16000</v>
      </c>
      <c r="JS270">
        <v>16035</v>
      </c>
      <c r="JT270">
        <v>16095</v>
      </c>
      <c r="JU270">
        <v>16117</v>
      </c>
      <c r="JV270">
        <v>16117</v>
      </c>
      <c r="JW270">
        <v>16200</v>
      </c>
      <c r="JX270">
        <v>16243</v>
      </c>
      <c r="JY270">
        <v>16285</v>
      </c>
      <c r="JZ270">
        <v>16325</v>
      </c>
      <c r="KA270">
        <v>16415</v>
      </c>
      <c r="KB270">
        <v>16432</v>
      </c>
      <c r="KC270">
        <v>16480</v>
      </c>
      <c r="KD270">
        <v>16543</v>
      </c>
      <c r="KE270">
        <v>16661</v>
      </c>
      <c r="KF270">
        <v>16698</v>
      </c>
      <c r="KG270">
        <v>16770</v>
      </c>
      <c r="KH270">
        <v>16819</v>
      </c>
      <c r="KI270">
        <v>16908</v>
      </c>
      <c r="KJ270">
        <v>16954</v>
      </c>
      <c r="KK270">
        <v>16971</v>
      </c>
      <c r="KL270">
        <v>16997</v>
      </c>
      <c r="KM270">
        <v>17036</v>
      </c>
      <c r="KN270">
        <v>17056</v>
      </c>
      <c r="KO270">
        <v>17093</v>
      </c>
      <c r="KP270">
        <v>17097</v>
      </c>
      <c r="KQ270">
        <v>17123</v>
      </c>
      <c r="KR270">
        <v>17187</v>
      </c>
      <c r="KS270">
        <v>17243</v>
      </c>
      <c r="KT270">
        <v>17280</v>
      </c>
    </row>
    <row r="271" spans="1:306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5</v>
      </c>
      <c r="BS271">
        <v>7</v>
      </c>
      <c r="BT271">
        <v>7</v>
      </c>
      <c r="BU271">
        <v>7</v>
      </c>
      <c r="BV271">
        <v>8</v>
      </c>
      <c r="BW271">
        <v>8</v>
      </c>
      <c r="BX271">
        <v>9</v>
      </c>
      <c r="BY271">
        <v>9</v>
      </c>
      <c r="BZ271">
        <v>9</v>
      </c>
      <c r="CA271">
        <v>9</v>
      </c>
      <c r="CB271">
        <v>10</v>
      </c>
      <c r="CC271">
        <v>11</v>
      </c>
      <c r="CD271">
        <v>11</v>
      </c>
      <c r="CE271">
        <v>11</v>
      </c>
      <c r="CF271">
        <v>13</v>
      </c>
      <c r="CG271">
        <v>14</v>
      </c>
      <c r="CH271">
        <v>14</v>
      </c>
      <c r="CI271">
        <v>17</v>
      </c>
      <c r="CJ271">
        <v>17</v>
      </c>
      <c r="CK271">
        <v>23</v>
      </c>
      <c r="CL271">
        <v>23</v>
      </c>
      <c r="CM271">
        <v>24</v>
      </c>
      <c r="CN271">
        <v>25</v>
      </c>
      <c r="CO271">
        <v>25</v>
      </c>
      <c r="CP271">
        <v>25</v>
      </c>
      <c r="CQ271">
        <v>28</v>
      </c>
      <c r="CR271">
        <v>28</v>
      </c>
      <c r="CS271">
        <v>28</v>
      </c>
      <c r="CT271">
        <v>29</v>
      </c>
      <c r="CU271">
        <v>31</v>
      </c>
      <c r="CV271">
        <v>31</v>
      </c>
      <c r="CW271">
        <v>32</v>
      </c>
      <c r="CX271">
        <v>32</v>
      </c>
      <c r="CY271">
        <v>32</v>
      </c>
      <c r="CZ271">
        <v>40</v>
      </c>
      <c r="DA271">
        <v>40</v>
      </c>
      <c r="DB271">
        <v>34</v>
      </c>
      <c r="DC271">
        <v>34</v>
      </c>
      <c r="DD271">
        <v>34</v>
      </c>
      <c r="DE271">
        <v>34</v>
      </c>
      <c r="DF271">
        <v>34</v>
      </c>
      <c r="DG271">
        <v>34</v>
      </c>
      <c r="DH271">
        <v>34</v>
      </c>
      <c r="DI271">
        <v>35</v>
      </c>
      <c r="DJ271">
        <v>36</v>
      </c>
      <c r="DK271">
        <v>36</v>
      </c>
      <c r="DL271">
        <v>36</v>
      </c>
      <c r="DM271">
        <v>37</v>
      </c>
      <c r="DN271">
        <v>37</v>
      </c>
      <c r="DO271">
        <v>42</v>
      </c>
      <c r="DP271">
        <v>42</v>
      </c>
      <c r="DQ271">
        <v>44</v>
      </c>
      <c r="DR271">
        <v>46</v>
      </c>
      <c r="DS271">
        <v>46</v>
      </c>
      <c r="DT271">
        <v>48</v>
      </c>
      <c r="DU271">
        <v>51</v>
      </c>
      <c r="DV271">
        <v>51</v>
      </c>
      <c r="DW271">
        <v>56</v>
      </c>
      <c r="DX271">
        <v>56</v>
      </c>
      <c r="DY271">
        <v>56</v>
      </c>
      <c r="DZ271">
        <v>56</v>
      </c>
      <c r="EA271">
        <v>132</v>
      </c>
      <c r="EB271">
        <v>149</v>
      </c>
      <c r="EC271">
        <v>149</v>
      </c>
      <c r="ED271">
        <v>174</v>
      </c>
      <c r="EE271">
        <v>178</v>
      </c>
      <c r="EF271">
        <v>203</v>
      </c>
      <c r="EG271">
        <v>206</v>
      </c>
      <c r="EH271">
        <v>222</v>
      </c>
      <c r="EI271">
        <v>237</v>
      </c>
      <c r="EJ271">
        <v>265</v>
      </c>
      <c r="EK271">
        <v>279</v>
      </c>
      <c r="EL271">
        <v>282</v>
      </c>
      <c r="EM271">
        <v>287</v>
      </c>
      <c r="EN271">
        <v>314</v>
      </c>
      <c r="EO271">
        <v>320</v>
      </c>
      <c r="EP271">
        <v>332</v>
      </c>
      <c r="EQ271">
        <v>343</v>
      </c>
      <c r="ER271">
        <v>356</v>
      </c>
      <c r="ES271">
        <v>383</v>
      </c>
      <c r="ET271">
        <v>387</v>
      </c>
      <c r="EU271">
        <v>391</v>
      </c>
      <c r="EV271">
        <v>401</v>
      </c>
      <c r="EW271">
        <v>463</v>
      </c>
      <c r="EX271">
        <v>479</v>
      </c>
      <c r="EY271">
        <v>479</v>
      </c>
      <c r="EZ271">
        <v>489</v>
      </c>
      <c r="FA271">
        <v>512</v>
      </c>
      <c r="FB271">
        <v>525</v>
      </c>
      <c r="FC271">
        <v>530</v>
      </c>
      <c r="FD271">
        <v>551</v>
      </c>
      <c r="FE271">
        <v>561</v>
      </c>
      <c r="FF271">
        <v>567</v>
      </c>
      <c r="FG271">
        <v>567</v>
      </c>
      <c r="FH271">
        <v>574</v>
      </c>
      <c r="FI271">
        <v>591</v>
      </c>
      <c r="FJ271">
        <v>605</v>
      </c>
      <c r="FK271">
        <v>617</v>
      </c>
      <c r="FL271">
        <v>625</v>
      </c>
      <c r="FM271">
        <v>698</v>
      </c>
      <c r="FN271">
        <v>716</v>
      </c>
      <c r="FO271">
        <v>734</v>
      </c>
      <c r="FP271">
        <v>787</v>
      </c>
      <c r="FQ271">
        <v>885</v>
      </c>
      <c r="FR271">
        <v>885</v>
      </c>
      <c r="FS271">
        <v>942</v>
      </c>
      <c r="FT271">
        <v>982</v>
      </c>
      <c r="FU271">
        <v>985</v>
      </c>
      <c r="FV271">
        <v>1034</v>
      </c>
      <c r="FW271">
        <v>1064</v>
      </c>
      <c r="FX271">
        <v>1089</v>
      </c>
      <c r="FY271">
        <v>1362</v>
      </c>
      <c r="FZ271">
        <v>1420</v>
      </c>
      <c r="GA271">
        <v>1478</v>
      </c>
      <c r="GB271">
        <v>1611</v>
      </c>
      <c r="GC271">
        <v>1713</v>
      </c>
      <c r="GD271">
        <v>1820</v>
      </c>
      <c r="GE271">
        <v>2034</v>
      </c>
      <c r="GF271">
        <v>2124</v>
      </c>
      <c r="GG271">
        <v>2296</v>
      </c>
      <c r="GH271">
        <v>2434</v>
      </c>
      <c r="GI271">
        <v>2512</v>
      </c>
      <c r="GJ271">
        <v>2704</v>
      </c>
      <c r="GK271">
        <v>2817</v>
      </c>
      <c r="GL271">
        <v>2879</v>
      </c>
      <c r="GM271">
        <v>3092</v>
      </c>
      <c r="GN271">
        <v>3169</v>
      </c>
      <c r="GO271">
        <v>3659</v>
      </c>
      <c r="GP271">
        <v>3921</v>
      </c>
      <c r="GQ271">
        <v>4075</v>
      </c>
      <c r="GR271">
        <v>4221</v>
      </c>
      <c r="GS271">
        <v>4221</v>
      </c>
      <c r="GT271">
        <v>4339</v>
      </c>
      <c r="GU271">
        <v>4451</v>
      </c>
      <c r="GV271">
        <v>4575</v>
      </c>
      <c r="GW271">
        <v>4649</v>
      </c>
      <c r="GX271">
        <v>4748</v>
      </c>
      <c r="GY271">
        <v>4818</v>
      </c>
      <c r="GZ271">
        <v>4893</v>
      </c>
      <c r="HA271">
        <v>4990</v>
      </c>
      <c r="HB271">
        <v>5072</v>
      </c>
      <c r="HC271">
        <v>5176</v>
      </c>
      <c r="HD271">
        <v>5261</v>
      </c>
      <c r="HE271">
        <v>5308</v>
      </c>
      <c r="HF271">
        <v>5378</v>
      </c>
      <c r="HG271">
        <v>5643</v>
      </c>
      <c r="HH271">
        <v>5745</v>
      </c>
      <c r="HI271">
        <v>5815</v>
      </c>
      <c r="HJ271">
        <v>5893</v>
      </c>
      <c r="HK271">
        <v>5930</v>
      </c>
      <c r="HL271">
        <v>6070</v>
      </c>
      <c r="HM271">
        <v>6196</v>
      </c>
      <c r="HN271">
        <v>6251</v>
      </c>
      <c r="HO271">
        <v>6292</v>
      </c>
      <c r="HP271">
        <v>6388</v>
      </c>
      <c r="HQ271">
        <v>6406</v>
      </c>
      <c r="HR271">
        <v>6412</v>
      </c>
      <c r="HS271">
        <v>6497</v>
      </c>
      <c r="HT271">
        <v>6559</v>
      </c>
      <c r="HU271">
        <v>6638</v>
      </c>
      <c r="HV271">
        <v>6678</v>
      </c>
      <c r="HW271">
        <v>6837</v>
      </c>
      <c r="HX271">
        <v>6837</v>
      </c>
      <c r="HY271">
        <v>6837</v>
      </c>
      <c r="HZ271">
        <v>7298</v>
      </c>
      <c r="IA271">
        <v>7388</v>
      </c>
      <c r="IB271">
        <v>7429</v>
      </c>
      <c r="IC271">
        <v>7453</v>
      </c>
      <c r="ID271">
        <v>7479</v>
      </c>
      <c r="IE271">
        <v>7508</v>
      </c>
      <c r="IF271">
        <v>7526</v>
      </c>
      <c r="IG271">
        <v>7531</v>
      </c>
      <c r="IH271">
        <v>7576</v>
      </c>
      <c r="II271">
        <v>7598</v>
      </c>
      <c r="IJ271">
        <v>7633</v>
      </c>
      <c r="IK271">
        <v>7647</v>
      </c>
      <c r="IL271">
        <v>7672</v>
      </c>
      <c r="IM271">
        <v>7683</v>
      </c>
      <c r="IN271">
        <v>7683</v>
      </c>
      <c r="IO271">
        <v>7711</v>
      </c>
      <c r="IP271">
        <v>7725</v>
      </c>
      <c r="IQ271">
        <v>7752</v>
      </c>
      <c r="IR271">
        <v>7787</v>
      </c>
      <c r="IS271">
        <v>7803</v>
      </c>
      <c r="IT271">
        <v>7812</v>
      </c>
      <c r="IU271">
        <v>7816</v>
      </c>
      <c r="IV271">
        <v>7837</v>
      </c>
      <c r="IW271">
        <v>7838</v>
      </c>
      <c r="IX271">
        <v>7850</v>
      </c>
      <c r="IY271">
        <v>7858</v>
      </c>
      <c r="IZ271">
        <v>7885</v>
      </c>
      <c r="JA271">
        <v>7888</v>
      </c>
      <c r="JB271">
        <v>7898</v>
      </c>
      <c r="JC271">
        <v>7915</v>
      </c>
      <c r="JD271">
        <v>7919</v>
      </c>
      <c r="JE271">
        <v>7951</v>
      </c>
      <c r="JF271">
        <v>7994</v>
      </c>
      <c r="JG271">
        <v>8010</v>
      </c>
      <c r="JH271">
        <v>8011</v>
      </c>
      <c r="JI271">
        <v>8021</v>
      </c>
      <c r="JJ271">
        <v>8036</v>
      </c>
      <c r="JK271">
        <v>8055</v>
      </c>
      <c r="JL271">
        <v>8075</v>
      </c>
      <c r="JM271">
        <v>8099</v>
      </c>
      <c r="JN271">
        <v>8110</v>
      </c>
      <c r="JO271">
        <v>8147</v>
      </c>
      <c r="JP271">
        <v>8159</v>
      </c>
      <c r="JQ271">
        <v>8187</v>
      </c>
      <c r="JR271">
        <v>8215</v>
      </c>
      <c r="JS271">
        <v>8242</v>
      </c>
      <c r="JT271">
        <v>8257</v>
      </c>
      <c r="JU271">
        <v>8269</v>
      </c>
      <c r="JV271">
        <v>8276</v>
      </c>
      <c r="JW271">
        <v>8303</v>
      </c>
      <c r="JX271">
        <v>8315</v>
      </c>
      <c r="JY271">
        <v>8320</v>
      </c>
      <c r="JZ271">
        <v>8349</v>
      </c>
      <c r="KA271">
        <v>8362</v>
      </c>
      <c r="KB271">
        <v>8367</v>
      </c>
      <c r="KC271">
        <v>8374</v>
      </c>
      <c r="KD271">
        <v>8389</v>
      </c>
      <c r="KE271">
        <v>8410</v>
      </c>
      <c r="KF271">
        <v>8427</v>
      </c>
      <c r="KG271">
        <v>8444</v>
      </c>
      <c r="KH271">
        <v>8471</v>
      </c>
      <c r="KI271">
        <v>8498</v>
      </c>
      <c r="KJ271">
        <v>8531</v>
      </c>
      <c r="KK271">
        <v>8561</v>
      </c>
      <c r="KL271">
        <v>8610</v>
      </c>
      <c r="KM271">
        <v>8667</v>
      </c>
      <c r="KN271">
        <v>8696</v>
      </c>
      <c r="KO271">
        <v>8765</v>
      </c>
      <c r="KP271">
        <v>8786</v>
      </c>
      <c r="KQ271">
        <v>8829</v>
      </c>
      <c r="KR271">
        <v>8897</v>
      </c>
      <c r="KS271">
        <v>8945</v>
      </c>
      <c r="KT271">
        <v>8981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T271"/>
  <sheetViews>
    <sheetView topLeftCell="KH1" workbookViewId="0">
      <selection activeCell="KT1" sqref="K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6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32106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56130</v>
      </c>
      <c r="BY1">
        <f t="shared" si="1"/>
        <v>62236</v>
      </c>
      <c r="BZ1">
        <f t="shared" si="1"/>
        <v>68403</v>
      </c>
      <c r="CA1">
        <f t="shared" si="1"/>
        <v>73568</v>
      </c>
      <c r="CB1">
        <f t="shared" si="1"/>
        <v>79515</v>
      </c>
      <c r="CC1">
        <f t="shared" si="1"/>
        <v>87738</v>
      </c>
      <c r="CD1">
        <f t="shared" si="1"/>
        <v>94498</v>
      </c>
      <c r="CE1">
        <f t="shared" si="1"/>
        <v>102274</v>
      </c>
      <c r="CF1">
        <f t="shared" si="1"/>
        <v>109659</v>
      </c>
      <c r="CG1">
        <f t="shared" si="1"/>
        <v>115900</v>
      </c>
      <c r="CH1">
        <f t="shared" si="1"/>
        <v>121709</v>
      </c>
      <c r="CI1">
        <f t="shared" si="1"/>
        <v>127625</v>
      </c>
      <c r="CJ1">
        <f t="shared" si="1"/>
        <v>134595</v>
      </c>
      <c r="CK1">
        <f t="shared" si="1"/>
        <v>142946</v>
      </c>
      <c r="CL1">
        <f t="shared" si="1"/>
        <v>150244</v>
      </c>
      <c r="CM1">
        <f t="shared" si="1"/>
        <v>158609</v>
      </c>
      <c r="CN1">
        <f t="shared" si="1"/>
        <v>164632</v>
      </c>
      <c r="CO1">
        <f t="shared" si="1"/>
        <v>169894</v>
      </c>
      <c r="CP1">
        <f t="shared" si="1"/>
        <v>175752</v>
      </c>
      <c r="CQ1">
        <f t="shared" si="1"/>
        <v>182937</v>
      </c>
      <c r="CR1">
        <f t="shared" si="1"/>
        <v>189667</v>
      </c>
      <c r="CS1">
        <f t="shared" si="1"/>
        <v>196505</v>
      </c>
      <c r="CT1">
        <f t="shared" si="1"/>
        <v>203168</v>
      </c>
      <c r="CU1">
        <f t="shared" si="1"/>
        <v>208805</v>
      </c>
      <c r="CV1">
        <f t="shared" si="1"/>
        <v>212744</v>
      </c>
      <c r="CW1">
        <f t="shared" si="1"/>
        <v>217417</v>
      </c>
      <c r="CX1">
        <f t="shared" si="1"/>
        <v>223964</v>
      </c>
      <c r="CY1">
        <f t="shared" si="1"/>
        <v>230698</v>
      </c>
      <c r="CZ1">
        <f t="shared" si="1"/>
        <v>236694</v>
      </c>
      <c r="DA1">
        <f t="shared" si="1"/>
        <v>241843</v>
      </c>
      <c r="DB1">
        <f t="shared" si="1"/>
        <v>247321</v>
      </c>
      <c r="DC1">
        <f t="shared" si="1"/>
        <v>250793</v>
      </c>
      <c r="DD1">
        <f t="shared" si="1"/>
        <v>254892</v>
      </c>
      <c r="DE1">
        <f t="shared" si="1"/>
        <v>260779</v>
      </c>
      <c r="DF1">
        <f t="shared" si="1"/>
        <v>267322</v>
      </c>
      <c r="DG1">
        <f t="shared" si="1"/>
        <v>272614</v>
      </c>
      <c r="DH1">
        <f t="shared" si="1"/>
        <v>278094</v>
      </c>
      <c r="DI1">
        <f t="shared" si="1"/>
        <v>282381</v>
      </c>
      <c r="DJ1">
        <f t="shared" si="1"/>
        <v>285975</v>
      </c>
      <c r="DK1">
        <f t="shared" si="1"/>
        <v>289443</v>
      </c>
      <c r="DL1">
        <f t="shared" si="1"/>
        <v>294965</v>
      </c>
      <c r="DM1">
        <f t="shared" si="1"/>
        <v>300042</v>
      </c>
      <c r="DN1">
        <f t="shared" si="1"/>
        <v>305223</v>
      </c>
      <c r="DO1">
        <f t="shared" si="1"/>
        <v>310339</v>
      </c>
      <c r="DP1">
        <f t="shared" si="1"/>
        <v>314515</v>
      </c>
      <c r="DQ1">
        <f t="shared" si="1"/>
        <v>317800</v>
      </c>
      <c r="DR1">
        <f t="shared" si="1"/>
        <v>321495</v>
      </c>
      <c r="DS1">
        <f t="shared" si="1"/>
        <v>326215</v>
      </c>
      <c r="DT1">
        <f t="shared" si="1"/>
        <v>330975</v>
      </c>
      <c r="DU1">
        <f t="shared" si="1"/>
        <v>335700</v>
      </c>
      <c r="DV1">
        <f t="shared" si="1"/>
        <v>340895</v>
      </c>
      <c r="DW1">
        <f t="shared" si="1"/>
        <v>344811</v>
      </c>
      <c r="DX1">
        <f t="shared" si="1"/>
        <v>347933</v>
      </c>
      <c r="DY1">
        <f t="shared" si="1"/>
        <v>349134</v>
      </c>
      <c r="DZ1">
        <f t="shared" si="1"/>
        <v>353254</v>
      </c>
      <c r="EA1">
        <f t="shared" si="1"/>
        <v>358390</v>
      </c>
      <c r="EB1">
        <f t="shared" si="1"/>
        <v>363013</v>
      </c>
      <c r="EC1">
        <f t="shared" si="1"/>
        <v>367600</v>
      </c>
      <c r="ED1">
        <f t="shared" ref="ED1:GO1" si="2">SUM(ED3:ED270)</f>
        <v>371665</v>
      </c>
      <c r="EE1">
        <f t="shared" si="2"/>
        <v>374641</v>
      </c>
      <c r="EF1">
        <f t="shared" si="2"/>
        <v>377718</v>
      </c>
      <c r="EG1">
        <f t="shared" si="2"/>
        <v>382441</v>
      </c>
      <c r="EH1">
        <f t="shared" si="2"/>
        <v>387877</v>
      </c>
      <c r="EI1">
        <f t="shared" si="2"/>
        <v>392993</v>
      </c>
      <c r="EJ1">
        <f t="shared" si="2"/>
        <v>397559</v>
      </c>
      <c r="EK1">
        <f t="shared" si="2"/>
        <v>401409</v>
      </c>
      <c r="EL1">
        <f t="shared" si="2"/>
        <v>404153</v>
      </c>
      <c r="EM1">
        <f t="shared" si="2"/>
        <v>407832</v>
      </c>
      <c r="EN1">
        <f t="shared" si="2"/>
        <v>412667</v>
      </c>
      <c r="EO1">
        <f t="shared" si="2"/>
        <v>417726</v>
      </c>
      <c r="EP1">
        <f t="shared" si="2"/>
        <v>422408</v>
      </c>
      <c r="EQ1">
        <f t="shared" si="2"/>
        <v>426623</v>
      </c>
      <c r="ER1">
        <f t="shared" si="2"/>
        <v>430814</v>
      </c>
      <c r="ES1">
        <f t="shared" si="2"/>
        <v>434226</v>
      </c>
      <c r="ET1">
        <f t="shared" si="2"/>
        <v>437645</v>
      </c>
      <c r="EU1">
        <f t="shared" si="2"/>
        <v>444363</v>
      </c>
      <c r="EV1">
        <f t="shared" si="2"/>
        <v>449452</v>
      </c>
      <c r="EW1">
        <f t="shared" si="2"/>
        <v>454432</v>
      </c>
      <c r="EX1">
        <f t="shared" si="2"/>
        <v>460582</v>
      </c>
      <c r="EY1">
        <f t="shared" si="2"/>
        <v>464786</v>
      </c>
      <c r="EZ1">
        <f t="shared" si="2"/>
        <v>468793</v>
      </c>
      <c r="FA1">
        <f t="shared" si="2"/>
        <v>472352</v>
      </c>
      <c r="FB1">
        <f t="shared" si="2"/>
        <v>477574</v>
      </c>
      <c r="FC1">
        <f t="shared" si="2"/>
        <v>482744</v>
      </c>
      <c r="FD1">
        <f t="shared" si="2"/>
        <v>487438</v>
      </c>
      <c r="FE1">
        <f t="shared" si="2"/>
        <v>492140</v>
      </c>
      <c r="FF1">
        <f t="shared" si="2"/>
        <v>496603</v>
      </c>
      <c r="FG1">
        <f t="shared" si="2"/>
        <v>499746</v>
      </c>
      <c r="FH1">
        <f t="shared" si="2"/>
        <v>503469</v>
      </c>
      <c r="FI1">
        <f t="shared" si="2"/>
        <v>508418</v>
      </c>
      <c r="FJ1">
        <f t="shared" si="2"/>
        <v>513346</v>
      </c>
      <c r="FK1">
        <f t="shared" si="2"/>
        <v>518409</v>
      </c>
      <c r="FL1">
        <f t="shared" si="2"/>
        <v>523344</v>
      </c>
      <c r="FM1">
        <f t="shared" si="2"/>
        <v>527711</v>
      </c>
      <c r="FN1">
        <f t="shared" si="2"/>
        <v>531184</v>
      </c>
      <c r="FO1">
        <f t="shared" si="2"/>
        <v>535010</v>
      </c>
      <c r="FP1">
        <f t="shared" si="2"/>
        <v>541025</v>
      </c>
      <c r="FQ1">
        <f t="shared" si="2"/>
        <v>546298</v>
      </c>
      <c r="FR1">
        <f t="shared" si="2"/>
        <v>551706</v>
      </c>
      <c r="FS1">
        <f t="shared" si="2"/>
        <v>556994</v>
      </c>
      <c r="FT1">
        <f t="shared" si="2"/>
        <v>561777</v>
      </c>
      <c r="FU1">
        <f t="shared" si="2"/>
        <v>565769</v>
      </c>
      <c r="FV1">
        <f t="shared" si="2"/>
        <v>569582</v>
      </c>
      <c r="FW1">
        <f t="shared" si="2"/>
        <v>575170</v>
      </c>
      <c r="FX1">
        <f t="shared" si="2"/>
        <v>580608</v>
      </c>
      <c r="FY1">
        <f t="shared" si="2"/>
        <v>586362</v>
      </c>
      <c r="FZ1">
        <f t="shared" si="2"/>
        <v>593020</v>
      </c>
      <c r="GA1">
        <f t="shared" si="2"/>
        <v>598634</v>
      </c>
      <c r="GB1">
        <f t="shared" si="2"/>
        <v>602692</v>
      </c>
      <c r="GC1">
        <f t="shared" si="2"/>
        <v>606869</v>
      </c>
      <c r="GD1">
        <f t="shared" si="2"/>
        <v>613032</v>
      </c>
      <c r="GE1">
        <f t="shared" si="2"/>
        <v>619958</v>
      </c>
      <c r="GF1">
        <f t="shared" si="2"/>
        <v>629851</v>
      </c>
      <c r="GG1">
        <f t="shared" si="2"/>
        <v>635880</v>
      </c>
      <c r="GH1">
        <f t="shared" si="2"/>
        <v>641413</v>
      </c>
      <c r="GI1">
        <f t="shared" si="2"/>
        <v>645084</v>
      </c>
      <c r="GJ1">
        <f t="shared" si="2"/>
        <v>650254</v>
      </c>
      <c r="GK1">
        <f t="shared" si="2"/>
        <v>656559</v>
      </c>
      <c r="GL1">
        <f t="shared" si="2"/>
        <v>663130</v>
      </c>
      <c r="GM1">
        <f t="shared" si="2"/>
        <v>669131</v>
      </c>
      <c r="GN1">
        <f t="shared" si="2"/>
        <v>675320</v>
      </c>
      <c r="GO1">
        <f t="shared" si="2"/>
        <v>680804</v>
      </c>
      <c r="GP1">
        <f t="shared" ref="GP1:JA1" si="3">SUM(GP3:GP270)</f>
        <v>685078</v>
      </c>
      <c r="GQ1">
        <f t="shared" si="3"/>
        <v>689392</v>
      </c>
      <c r="GR1">
        <f t="shared" si="3"/>
        <v>696308</v>
      </c>
      <c r="GS1">
        <f t="shared" si="3"/>
        <v>703275</v>
      </c>
      <c r="GT1">
        <f t="shared" si="3"/>
        <v>709764</v>
      </c>
      <c r="GU1">
        <f t="shared" si="3"/>
        <v>716043</v>
      </c>
      <c r="GV1">
        <f t="shared" si="3"/>
        <v>721472</v>
      </c>
      <c r="GW1">
        <f t="shared" si="3"/>
        <v>726027</v>
      </c>
      <c r="GX1">
        <f t="shared" si="3"/>
        <v>730935</v>
      </c>
      <c r="GY1">
        <f t="shared" si="3"/>
        <v>737371</v>
      </c>
      <c r="GZ1">
        <f t="shared" si="3"/>
        <v>743973</v>
      </c>
      <c r="HA1">
        <f t="shared" si="3"/>
        <v>750178</v>
      </c>
      <c r="HB1">
        <f t="shared" si="3"/>
        <v>760309</v>
      </c>
      <c r="HC1">
        <f t="shared" si="3"/>
        <v>765652</v>
      </c>
      <c r="HD1">
        <f t="shared" si="3"/>
        <v>769853</v>
      </c>
      <c r="HE1">
        <f t="shared" si="3"/>
        <v>773991</v>
      </c>
      <c r="HF1">
        <f t="shared" si="3"/>
        <v>780871</v>
      </c>
      <c r="HG1">
        <f t="shared" si="3"/>
        <v>787599</v>
      </c>
      <c r="HH1">
        <f t="shared" si="3"/>
        <v>793635</v>
      </c>
      <c r="HI1">
        <f t="shared" si="3"/>
        <v>799132</v>
      </c>
      <c r="HJ1">
        <f t="shared" si="3"/>
        <v>804705</v>
      </c>
      <c r="HK1">
        <f t="shared" si="3"/>
        <v>808560</v>
      </c>
      <c r="HL1">
        <f t="shared" si="3"/>
        <v>812925</v>
      </c>
      <c r="HM1">
        <f t="shared" si="3"/>
        <v>819290</v>
      </c>
      <c r="HN1">
        <f t="shared" si="3"/>
        <v>825568</v>
      </c>
      <c r="HO1">
        <f t="shared" si="3"/>
        <v>831443</v>
      </c>
      <c r="HP1">
        <f t="shared" si="3"/>
        <v>836953</v>
      </c>
      <c r="HQ1">
        <f t="shared" si="3"/>
        <v>842339</v>
      </c>
      <c r="HR1">
        <f t="shared" si="3"/>
        <v>846250</v>
      </c>
      <c r="HS1">
        <f t="shared" si="3"/>
        <v>850457</v>
      </c>
      <c r="HT1">
        <f t="shared" si="3"/>
        <v>856942</v>
      </c>
      <c r="HU1">
        <f t="shared" si="3"/>
        <v>862954</v>
      </c>
      <c r="HV1">
        <f t="shared" si="3"/>
        <v>868665</v>
      </c>
      <c r="HW1">
        <f t="shared" si="3"/>
        <v>874576</v>
      </c>
      <c r="HX1">
        <f t="shared" si="3"/>
        <v>879509</v>
      </c>
      <c r="HY1">
        <f t="shared" si="3"/>
        <v>883286</v>
      </c>
      <c r="HZ1">
        <f t="shared" si="3"/>
        <v>892601</v>
      </c>
      <c r="IA1">
        <f t="shared" si="3"/>
        <v>897538</v>
      </c>
      <c r="IB1">
        <f t="shared" si="3"/>
        <v>903614</v>
      </c>
      <c r="IC1">
        <f t="shared" si="3"/>
        <v>909414</v>
      </c>
      <c r="ID1">
        <f t="shared" si="3"/>
        <v>915294</v>
      </c>
      <c r="IE1">
        <f t="shared" si="3"/>
        <v>920168</v>
      </c>
      <c r="IF1">
        <f t="shared" si="3"/>
        <v>923825</v>
      </c>
      <c r="IG1">
        <f t="shared" si="3"/>
        <v>928261</v>
      </c>
      <c r="IH1">
        <f t="shared" si="3"/>
        <v>934811</v>
      </c>
      <c r="II1">
        <f t="shared" si="3"/>
        <v>940564</v>
      </c>
      <c r="IJ1">
        <f t="shared" si="3"/>
        <v>946023</v>
      </c>
      <c r="IK1">
        <f t="shared" si="3"/>
        <v>951728</v>
      </c>
      <c r="IL1">
        <f t="shared" si="3"/>
        <v>956965</v>
      </c>
      <c r="IM1">
        <f t="shared" si="3"/>
        <v>960676</v>
      </c>
      <c r="IN1">
        <f t="shared" si="3"/>
        <v>964798</v>
      </c>
      <c r="IO1">
        <f t="shared" si="3"/>
        <v>970779</v>
      </c>
      <c r="IP1">
        <f t="shared" si="3"/>
        <v>976389</v>
      </c>
      <c r="IQ1">
        <f t="shared" si="3"/>
        <v>983109</v>
      </c>
      <c r="IR1">
        <f t="shared" si="3"/>
        <v>989012</v>
      </c>
      <c r="IS1">
        <f t="shared" si="3"/>
        <v>994299</v>
      </c>
      <c r="IT1">
        <f t="shared" si="3"/>
        <v>997917</v>
      </c>
      <c r="IU1">
        <f t="shared" si="3"/>
        <v>1001842</v>
      </c>
      <c r="IV1">
        <f t="shared" si="3"/>
        <v>1007935</v>
      </c>
      <c r="IW1">
        <f t="shared" si="3"/>
        <v>1014328</v>
      </c>
      <c r="IX1">
        <f t="shared" si="3"/>
        <v>1023024</v>
      </c>
      <c r="IY1">
        <f t="shared" si="3"/>
        <v>1028009</v>
      </c>
      <c r="IZ1">
        <f t="shared" si="3"/>
        <v>1033356</v>
      </c>
      <c r="JA1">
        <f t="shared" si="3"/>
        <v>1037132</v>
      </c>
      <c r="JB1">
        <f t="shared" ref="JB1:KT1" si="4">SUM(JB3:JB270)</f>
        <v>1044141</v>
      </c>
      <c r="JC1">
        <f t="shared" si="4"/>
        <v>1049925</v>
      </c>
      <c r="JD1">
        <f t="shared" si="4"/>
        <v>1055743</v>
      </c>
      <c r="JE1">
        <f t="shared" si="4"/>
        <v>1062000</v>
      </c>
      <c r="JF1">
        <f t="shared" si="4"/>
        <v>1068093</v>
      </c>
      <c r="JG1">
        <f t="shared" si="4"/>
        <v>1072924</v>
      </c>
      <c r="JH1">
        <f t="shared" si="4"/>
        <v>1076842</v>
      </c>
      <c r="JI1">
        <f t="shared" si="4"/>
        <v>1080785</v>
      </c>
      <c r="JJ1">
        <f t="shared" si="4"/>
        <v>1086241</v>
      </c>
      <c r="JK1">
        <f t="shared" si="4"/>
        <v>1092238</v>
      </c>
      <c r="JL1">
        <f t="shared" si="4"/>
        <v>1098356</v>
      </c>
      <c r="JM1">
        <f t="shared" si="4"/>
        <v>1104482</v>
      </c>
      <c r="JN1">
        <f t="shared" si="4"/>
        <v>1109997</v>
      </c>
      <c r="JO1">
        <f t="shared" si="4"/>
        <v>1113382</v>
      </c>
      <c r="JP1">
        <f t="shared" si="4"/>
        <v>1118382</v>
      </c>
      <c r="JQ1">
        <f t="shared" si="4"/>
        <v>1124970</v>
      </c>
      <c r="JR1">
        <f t="shared" si="4"/>
        <v>1131523</v>
      </c>
      <c r="JS1">
        <f t="shared" si="4"/>
        <v>1137425</v>
      </c>
      <c r="JT1">
        <f t="shared" si="4"/>
        <v>1144347</v>
      </c>
      <c r="JU1">
        <f t="shared" si="4"/>
        <v>1150043</v>
      </c>
      <c r="JV1">
        <f t="shared" si="4"/>
        <v>1154182</v>
      </c>
      <c r="JW1">
        <f t="shared" si="4"/>
        <v>1159821</v>
      </c>
      <c r="JX1">
        <f t="shared" si="4"/>
        <v>1167235</v>
      </c>
      <c r="JY1">
        <f t="shared" si="4"/>
        <v>1174316</v>
      </c>
      <c r="JZ1">
        <f t="shared" si="4"/>
        <v>1181375</v>
      </c>
      <c r="KA1">
        <f t="shared" si="4"/>
        <v>1188918</v>
      </c>
      <c r="KB1">
        <f t="shared" si="4"/>
        <v>1195463</v>
      </c>
      <c r="KC1">
        <f t="shared" si="4"/>
        <v>1200387</v>
      </c>
      <c r="KD1">
        <f t="shared" si="4"/>
        <v>1206499</v>
      </c>
      <c r="KE1">
        <f t="shared" si="4"/>
        <v>1214950</v>
      </c>
      <c r="KF1">
        <f t="shared" si="4"/>
        <v>1225948</v>
      </c>
      <c r="KG1">
        <f t="shared" si="4"/>
        <v>1234008</v>
      </c>
      <c r="KH1">
        <f t="shared" si="4"/>
        <v>1243545</v>
      </c>
      <c r="KI1">
        <f t="shared" si="4"/>
        <v>1251095</v>
      </c>
      <c r="KJ1">
        <f t="shared" si="4"/>
        <v>1256843</v>
      </c>
      <c r="KK1">
        <f t="shared" si="4"/>
        <v>1263964</v>
      </c>
      <c r="KL1">
        <f t="shared" si="4"/>
        <v>1273958</v>
      </c>
      <c r="KM1">
        <f t="shared" si="4"/>
        <v>1284373</v>
      </c>
      <c r="KN1">
        <f t="shared" si="4"/>
        <v>1294117</v>
      </c>
      <c r="KO1">
        <f t="shared" si="4"/>
        <v>1303649</v>
      </c>
      <c r="KP1">
        <f t="shared" si="4"/>
        <v>1312639</v>
      </c>
      <c r="KQ1">
        <f t="shared" si="4"/>
        <v>1318887</v>
      </c>
      <c r="KR1">
        <f t="shared" si="4"/>
        <v>1326750</v>
      </c>
      <c r="KS1">
        <f t="shared" si="4"/>
        <v>1337846</v>
      </c>
      <c r="KT1">
        <f t="shared" si="4"/>
        <v>1349119</v>
      </c>
    </row>
    <row r="2" spans="1:30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</row>
    <row r="3" spans="1:30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</row>
    <row r="4" spans="1:30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</row>
    <row r="5" spans="1:30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</row>
    <row r="6" spans="1:30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</row>
    <row r="7" spans="1:30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</row>
    <row r="8" spans="1:30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</row>
    <row r="9" spans="1:30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</row>
    <row r="10" spans="1:30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</row>
    <row r="11" spans="1:30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</row>
    <row r="12" spans="1:30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</row>
    <row r="13" spans="1:30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</row>
    <row r="14" spans="1:30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</row>
    <row r="15" spans="1:30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</row>
    <row r="16" spans="1:30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</row>
    <row r="17" spans="1:30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</row>
    <row r="18" spans="1:30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</row>
    <row r="19" spans="1:30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</row>
    <row r="20" spans="1:30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</row>
    <row r="21" spans="1:30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</row>
    <row r="22" spans="1:30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</row>
    <row r="23" spans="1:30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</row>
    <row r="24" spans="1:30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</row>
    <row r="25" spans="1:30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</row>
    <row r="26" spans="1:30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</row>
    <row r="27" spans="1:30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</row>
    <row r="28" spans="1:30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</row>
    <row r="29" spans="1:30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</row>
    <row r="30" spans="1:30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</row>
    <row r="31" spans="1:30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</row>
    <row r="32" spans="1:30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</row>
    <row r="33" spans="1:30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</row>
    <row r="34" spans="1:30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</row>
    <row r="35" spans="1:30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</row>
    <row r="36" spans="1:30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</row>
    <row r="37" spans="1:30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</row>
    <row r="38" spans="1:30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</row>
    <row r="39" spans="1:30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</row>
    <row r="40" spans="1:30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</row>
    <row r="41" spans="1:30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</row>
    <row r="42" spans="1:30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</row>
    <row r="43" spans="1:30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</row>
    <row r="44" spans="1:30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</row>
    <row r="45" spans="1:30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</row>
    <row r="46" spans="1:30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</row>
    <row r="47" spans="1:30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</row>
    <row r="48" spans="1:30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</row>
    <row r="49" spans="1:30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</row>
    <row r="50" spans="1:30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</row>
    <row r="51" spans="1:30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  <c r="KQ51">
        <v>3408</v>
      </c>
      <c r="KR51">
        <v>3418</v>
      </c>
      <c r="KS51">
        <v>3432</v>
      </c>
      <c r="KT51">
        <v>3466</v>
      </c>
    </row>
    <row r="52" spans="1:30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</row>
    <row r="53" spans="1:30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  <c r="KK53">
        <v>6455</v>
      </c>
      <c r="KL53">
        <v>6493</v>
      </c>
      <c r="KM53">
        <v>6515</v>
      </c>
      <c r="KN53">
        <v>6557</v>
      </c>
      <c r="KO53">
        <v>6586</v>
      </c>
      <c r="KP53">
        <v>6611</v>
      </c>
      <c r="KQ53">
        <v>6626</v>
      </c>
      <c r="KR53">
        <v>6651</v>
      </c>
      <c r="KS53">
        <v>6675</v>
      </c>
      <c r="KT53">
        <v>6710</v>
      </c>
    </row>
    <row r="54" spans="1:30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  <c r="KK54">
        <v>29</v>
      </c>
      <c r="KL54">
        <v>29</v>
      </c>
      <c r="KM54">
        <v>29</v>
      </c>
      <c r="KN54">
        <v>29</v>
      </c>
      <c r="KO54">
        <v>29</v>
      </c>
      <c r="KP54">
        <v>29</v>
      </c>
      <c r="KQ54">
        <v>31</v>
      </c>
      <c r="KR54">
        <v>31</v>
      </c>
      <c r="KS54">
        <v>31</v>
      </c>
      <c r="KT54">
        <v>32</v>
      </c>
    </row>
    <row r="55" spans="1:30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</row>
    <row r="56" spans="1:30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  <c r="KK56">
        <v>62</v>
      </c>
      <c r="KL56">
        <v>62</v>
      </c>
      <c r="KM56">
        <v>62</v>
      </c>
      <c r="KN56">
        <v>62</v>
      </c>
      <c r="KO56">
        <v>62</v>
      </c>
      <c r="KP56">
        <v>63</v>
      </c>
      <c r="KQ56">
        <v>63</v>
      </c>
      <c r="KR56">
        <v>63</v>
      </c>
      <c r="KS56">
        <v>63</v>
      </c>
      <c r="KT56">
        <v>63</v>
      </c>
    </row>
    <row r="57" spans="1:30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  <c r="KM57">
        <v>99</v>
      </c>
      <c r="KN57">
        <v>100</v>
      </c>
      <c r="KO57">
        <v>100</v>
      </c>
      <c r="KP57">
        <v>100</v>
      </c>
      <c r="KQ57">
        <v>101</v>
      </c>
      <c r="KR57">
        <v>101</v>
      </c>
      <c r="KS57">
        <v>101</v>
      </c>
      <c r="KT57">
        <v>101</v>
      </c>
    </row>
    <row r="58" spans="1:30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  <c r="KK58">
        <v>14588</v>
      </c>
      <c r="KL58">
        <v>14611</v>
      </c>
      <c r="KM58">
        <v>14633</v>
      </c>
      <c r="KN58">
        <v>14699</v>
      </c>
      <c r="KO58">
        <v>14738</v>
      </c>
      <c r="KP58">
        <v>14777</v>
      </c>
      <c r="KQ58">
        <v>14819</v>
      </c>
      <c r="KR58">
        <v>14863</v>
      </c>
      <c r="KS58">
        <v>14883</v>
      </c>
      <c r="KT58">
        <v>14897</v>
      </c>
    </row>
    <row r="59" spans="1:30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6</v>
      </c>
      <c r="KP59">
        <v>6</v>
      </c>
      <c r="KQ59">
        <v>6</v>
      </c>
      <c r="KR59">
        <v>6</v>
      </c>
      <c r="KS59">
        <v>6</v>
      </c>
      <c r="KT59">
        <v>6</v>
      </c>
    </row>
    <row r="60" spans="1:30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  <c r="KM60">
        <v>9</v>
      </c>
      <c r="KN60">
        <v>9</v>
      </c>
      <c r="KO60">
        <v>9</v>
      </c>
      <c r="KP60">
        <v>9</v>
      </c>
      <c r="KQ60">
        <v>9</v>
      </c>
      <c r="KR60">
        <v>9</v>
      </c>
      <c r="KS60">
        <v>9</v>
      </c>
      <c r="KT60">
        <v>9</v>
      </c>
    </row>
    <row r="61" spans="1:30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</row>
    <row r="62" spans="1:30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</row>
    <row r="63" spans="1:30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>
        <v>2</v>
      </c>
      <c r="KL63">
        <v>2</v>
      </c>
      <c r="KM63">
        <v>2</v>
      </c>
      <c r="KN63">
        <v>2</v>
      </c>
      <c r="KO63">
        <v>2</v>
      </c>
      <c r="KP63">
        <v>2</v>
      </c>
      <c r="KQ63">
        <v>2</v>
      </c>
      <c r="KR63">
        <v>2</v>
      </c>
      <c r="KS63">
        <v>2</v>
      </c>
      <c r="KT63">
        <v>2</v>
      </c>
    </row>
    <row r="64" spans="1:30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  <c r="KM64">
        <v>8</v>
      </c>
      <c r="KN64">
        <v>8</v>
      </c>
      <c r="KO64">
        <v>8</v>
      </c>
      <c r="KP64">
        <v>8</v>
      </c>
      <c r="KQ64">
        <v>8</v>
      </c>
      <c r="KR64">
        <v>8</v>
      </c>
      <c r="KS64">
        <v>8</v>
      </c>
      <c r="KT64">
        <v>8</v>
      </c>
    </row>
    <row r="65" spans="1:30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</row>
    <row r="66" spans="1:30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</row>
    <row r="67" spans="1:30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</row>
    <row r="68" spans="1:30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</row>
    <row r="69" spans="1:30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  <c r="KK69">
        <v>13</v>
      </c>
      <c r="KL69">
        <v>13</v>
      </c>
      <c r="KM69">
        <v>13</v>
      </c>
      <c r="KN69">
        <v>13</v>
      </c>
      <c r="KO69">
        <v>13</v>
      </c>
      <c r="KP69">
        <v>13</v>
      </c>
      <c r="KQ69">
        <v>13</v>
      </c>
      <c r="KR69">
        <v>13</v>
      </c>
      <c r="KS69">
        <v>13</v>
      </c>
      <c r="KT69">
        <v>13</v>
      </c>
    </row>
    <row r="70" spans="1:30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  <c r="KK70">
        <v>22</v>
      </c>
      <c r="KL70">
        <v>22</v>
      </c>
      <c r="KM70">
        <v>22</v>
      </c>
      <c r="KN70">
        <v>22</v>
      </c>
      <c r="KO70">
        <v>22</v>
      </c>
      <c r="KP70">
        <v>22</v>
      </c>
      <c r="KQ70">
        <v>22</v>
      </c>
      <c r="KR70">
        <v>22</v>
      </c>
      <c r="KS70">
        <v>22</v>
      </c>
      <c r="KT70">
        <v>22</v>
      </c>
    </row>
    <row r="71" spans="1:30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  <c r="KK71">
        <v>107</v>
      </c>
      <c r="KL71">
        <v>108</v>
      </c>
      <c r="KM71">
        <v>108</v>
      </c>
      <c r="KN71">
        <v>108</v>
      </c>
      <c r="KO71">
        <v>108</v>
      </c>
      <c r="KP71">
        <v>108</v>
      </c>
      <c r="KQ71">
        <v>108</v>
      </c>
      <c r="KR71">
        <v>108</v>
      </c>
      <c r="KS71">
        <v>108</v>
      </c>
      <c r="KT71">
        <v>108</v>
      </c>
    </row>
    <row r="72" spans="1:30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  <c r="KM72">
        <v>4512</v>
      </c>
      <c r="KN72">
        <v>4512</v>
      </c>
      <c r="KO72">
        <v>4512</v>
      </c>
      <c r="KP72">
        <v>4512</v>
      </c>
      <c r="KQ72">
        <v>4512</v>
      </c>
      <c r="KR72">
        <v>4512</v>
      </c>
      <c r="KS72">
        <v>4512</v>
      </c>
      <c r="KT72">
        <v>4512</v>
      </c>
    </row>
    <row r="73" spans="1:30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  <c r="KP73">
        <v>4</v>
      </c>
      <c r="KQ73">
        <v>4</v>
      </c>
      <c r="KR73">
        <v>4</v>
      </c>
      <c r="KS73">
        <v>4</v>
      </c>
      <c r="KT73">
        <v>4</v>
      </c>
    </row>
    <row r="74" spans="1:30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</row>
    <row r="75" spans="1:30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</row>
    <row r="76" spans="1:30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</row>
    <row r="77" spans="1:30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</row>
    <row r="78" spans="1:30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</row>
    <row r="79" spans="1:30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</row>
    <row r="80" spans="1:30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</row>
    <row r="81" spans="1:30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</row>
    <row r="82" spans="1:30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3</v>
      </c>
      <c r="KP82">
        <v>3</v>
      </c>
      <c r="KQ82">
        <v>3</v>
      </c>
      <c r="KR82">
        <v>3</v>
      </c>
      <c r="KS82">
        <v>3</v>
      </c>
      <c r="KT82">
        <v>3</v>
      </c>
    </row>
    <row r="83" spans="1:30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  <c r="KN83">
        <v>7</v>
      </c>
      <c r="KO83">
        <v>7</v>
      </c>
      <c r="KP83">
        <v>7</v>
      </c>
      <c r="KQ83">
        <v>7</v>
      </c>
      <c r="KR83">
        <v>7</v>
      </c>
      <c r="KS83">
        <v>7</v>
      </c>
      <c r="KT83">
        <v>7</v>
      </c>
    </row>
    <row r="84" spans="1:30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</row>
    <row r="85" spans="1:30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</row>
    <row r="86" spans="1:30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  <c r="KP86">
        <v>3</v>
      </c>
      <c r="KQ86">
        <v>3</v>
      </c>
      <c r="KR86">
        <v>3</v>
      </c>
      <c r="KS86">
        <v>3</v>
      </c>
      <c r="KT86">
        <v>3</v>
      </c>
    </row>
    <row r="87" spans="1:30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  <c r="KR87">
        <v>3</v>
      </c>
      <c r="KS87">
        <v>3</v>
      </c>
      <c r="KT87">
        <v>3</v>
      </c>
    </row>
    <row r="88" spans="1:30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</row>
    <row r="89" spans="1:30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</row>
    <row r="90" spans="1:30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  <c r="KM90">
        <v>2</v>
      </c>
      <c r="KN90">
        <v>2</v>
      </c>
      <c r="KO90">
        <v>2</v>
      </c>
      <c r="KP90">
        <v>2</v>
      </c>
      <c r="KQ90">
        <v>2</v>
      </c>
      <c r="KR90">
        <v>2</v>
      </c>
      <c r="KS90">
        <v>2</v>
      </c>
      <c r="KT90">
        <v>2</v>
      </c>
    </row>
    <row r="91" spans="1:30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</row>
    <row r="92" spans="1:30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  <c r="KK92">
        <v>32974</v>
      </c>
      <c r="KL92">
        <v>33128</v>
      </c>
      <c r="KM92">
        <v>33312</v>
      </c>
      <c r="KN92">
        <v>33491</v>
      </c>
      <c r="KO92">
        <v>33669</v>
      </c>
      <c r="KP92">
        <v>33829</v>
      </c>
      <c r="KQ92">
        <v>34031</v>
      </c>
      <c r="KR92">
        <v>34223</v>
      </c>
      <c r="KS92">
        <v>34381</v>
      </c>
      <c r="KT92">
        <v>34563</v>
      </c>
    </row>
    <row r="93" spans="1:30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  <c r="KK93">
        <v>7</v>
      </c>
      <c r="KL93">
        <v>7</v>
      </c>
      <c r="KM93">
        <v>7</v>
      </c>
      <c r="KN93">
        <v>7</v>
      </c>
      <c r="KO93">
        <v>7</v>
      </c>
      <c r="KP93">
        <v>7</v>
      </c>
      <c r="KQ93">
        <v>7</v>
      </c>
      <c r="KR93">
        <v>7</v>
      </c>
      <c r="KS93">
        <v>7</v>
      </c>
      <c r="KT93">
        <v>7</v>
      </c>
    </row>
    <row r="94" spans="1:30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</row>
    <row r="95" spans="1:30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  <c r="KK95">
        <v>316</v>
      </c>
      <c r="KL95">
        <v>316</v>
      </c>
      <c r="KM95">
        <v>316</v>
      </c>
      <c r="KN95">
        <v>318</v>
      </c>
      <c r="KO95">
        <v>318</v>
      </c>
      <c r="KP95">
        <v>319</v>
      </c>
      <c r="KQ95">
        <v>319</v>
      </c>
      <c r="KR95">
        <v>321</v>
      </c>
      <c r="KS95">
        <v>322</v>
      </c>
      <c r="KT95">
        <v>323</v>
      </c>
    </row>
    <row r="96" spans="1:30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  <c r="KK96">
        <v>1491</v>
      </c>
      <c r="KL96">
        <v>1502</v>
      </c>
      <c r="KM96">
        <v>1513</v>
      </c>
      <c r="KN96">
        <v>1527</v>
      </c>
      <c r="KO96">
        <v>1537</v>
      </c>
      <c r="KP96">
        <v>1546</v>
      </c>
      <c r="KQ96">
        <v>1546</v>
      </c>
      <c r="KR96">
        <v>1566</v>
      </c>
      <c r="KS96">
        <v>1578</v>
      </c>
      <c r="KT96">
        <v>1588</v>
      </c>
    </row>
    <row r="97" spans="1:30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  <c r="KK97">
        <v>126</v>
      </c>
      <c r="KL97">
        <v>126</v>
      </c>
      <c r="KM97">
        <v>127</v>
      </c>
      <c r="KN97">
        <v>127</v>
      </c>
      <c r="KO97">
        <v>127</v>
      </c>
      <c r="KP97">
        <v>127</v>
      </c>
      <c r="KQ97">
        <v>128</v>
      </c>
      <c r="KR97">
        <v>128</v>
      </c>
      <c r="KS97">
        <v>129</v>
      </c>
      <c r="KT97">
        <v>129</v>
      </c>
    </row>
    <row r="98" spans="1:30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  <c r="KK98">
        <v>832</v>
      </c>
      <c r="KL98">
        <v>865</v>
      </c>
      <c r="KM98">
        <v>893</v>
      </c>
      <c r="KN98">
        <v>925</v>
      </c>
      <c r="KO98">
        <v>968</v>
      </c>
      <c r="KP98">
        <v>1006</v>
      </c>
      <c r="KQ98">
        <v>1049</v>
      </c>
      <c r="KR98">
        <v>1082</v>
      </c>
      <c r="KS98">
        <v>1113</v>
      </c>
      <c r="KT98">
        <v>1151</v>
      </c>
    </row>
    <row r="99" spans="1:30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  <c r="KK99">
        <v>130</v>
      </c>
      <c r="KL99">
        <v>130</v>
      </c>
      <c r="KM99">
        <v>130</v>
      </c>
      <c r="KN99">
        <v>131</v>
      </c>
      <c r="KO99">
        <v>131</v>
      </c>
      <c r="KP99">
        <v>131</v>
      </c>
      <c r="KQ99">
        <v>131</v>
      </c>
      <c r="KR99">
        <v>131</v>
      </c>
      <c r="KS99">
        <v>131</v>
      </c>
      <c r="KT99">
        <v>131</v>
      </c>
    </row>
    <row r="100" spans="1:30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  <c r="KK100">
        <v>28</v>
      </c>
      <c r="KL100">
        <v>29</v>
      </c>
      <c r="KM100">
        <v>33</v>
      </c>
      <c r="KN100">
        <v>34</v>
      </c>
      <c r="KO100">
        <v>38</v>
      </c>
      <c r="KP100">
        <v>39</v>
      </c>
      <c r="KQ100">
        <v>39</v>
      </c>
      <c r="KR100">
        <v>40</v>
      </c>
      <c r="KS100">
        <v>40</v>
      </c>
      <c r="KT100">
        <v>41</v>
      </c>
    </row>
    <row r="101" spans="1:30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  <c r="KK101">
        <v>5028</v>
      </c>
      <c r="KL101">
        <v>5323</v>
      </c>
      <c r="KM101">
        <v>5570</v>
      </c>
      <c r="KN101">
        <v>5755</v>
      </c>
      <c r="KO101">
        <v>5926</v>
      </c>
      <c r="KP101">
        <v>6058</v>
      </c>
      <c r="KQ101">
        <v>6208</v>
      </c>
      <c r="KR101">
        <v>6416</v>
      </c>
      <c r="KS101">
        <v>6558</v>
      </c>
      <c r="KT101">
        <v>6740</v>
      </c>
    </row>
    <row r="102" spans="1:30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</row>
    <row r="103" spans="1:30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</row>
    <row r="104" spans="1:30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  <c r="KK104">
        <v>747</v>
      </c>
      <c r="KL104">
        <v>750</v>
      </c>
      <c r="KM104">
        <v>753</v>
      </c>
      <c r="KN104">
        <v>755</v>
      </c>
      <c r="KO104">
        <v>756</v>
      </c>
      <c r="KP104">
        <v>757</v>
      </c>
      <c r="KQ104">
        <v>760</v>
      </c>
      <c r="KR104">
        <v>764</v>
      </c>
      <c r="KS104">
        <v>768</v>
      </c>
      <c r="KT104">
        <v>770</v>
      </c>
    </row>
    <row r="105" spans="1:30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  <c r="KK105">
        <v>13</v>
      </c>
      <c r="KL105">
        <v>13</v>
      </c>
      <c r="KM105">
        <v>13</v>
      </c>
      <c r="KN105">
        <v>13</v>
      </c>
      <c r="KO105">
        <v>13</v>
      </c>
      <c r="KP105">
        <v>13</v>
      </c>
      <c r="KQ105">
        <v>13</v>
      </c>
      <c r="KR105">
        <v>13</v>
      </c>
      <c r="KS105">
        <v>13</v>
      </c>
      <c r="KT105">
        <v>13</v>
      </c>
    </row>
    <row r="106" spans="1:30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  <c r="KK106">
        <v>61</v>
      </c>
      <c r="KL106">
        <v>61</v>
      </c>
      <c r="KM106">
        <v>61</v>
      </c>
      <c r="KN106">
        <v>61</v>
      </c>
      <c r="KO106">
        <v>61</v>
      </c>
      <c r="KP106">
        <v>61</v>
      </c>
      <c r="KQ106">
        <v>61</v>
      </c>
      <c r="KR106">
        <v>61</v>
      </c>
      <c r="KS106">
        <v>61</v>
      </c>
      <c r="KT106">
        <v>61</v>
      </c>
    </row>
    <row r="107" spans="1:30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</row>
    <row r="108" spans="1:30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  <c r="KK108">
        <v>2267</v>
      </c>
      <c r="KL108">
        <v>2269</v>
      </c>
      <c r="KM108">
        <v>2272</v>
      </c>
      <c r="KN108">
        <v>2274</v>
      </c>
      <c r="KO108">
        <v>2280</v>
      </c>
      <c r="KP108">
        <v>2282</v>
      </c>
      <c r="KQ108">
        <v>2285</v>
      </c>
      <c r="KR108">
        <v>2286</v>
      </c>
      <c r="KS108">
        <v>2290</v>
      </c>
      <c r="KT108">
        <v>2293</v>
      </c>
    </row>
    <row r="109" spans="1:30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  <c r="KK109">
        <v>12839</v>
      </c>
      <c r="KL109">
        <v>12849</v>
      </c>
      <c r="KM109">
        <v>12920</v>
      </c>
      <c r="KN109">
        <v>12946</v>
      </c>
      <c r="KO109">
        <v>12977</v>
      </c>
      <c r="KP109">
        <v>12997</v>
      </c>
      <c r="KQ109">
        <v>13008</v>
      </c>
      <c r="KR109">
        <v>13016</v>
      </c>
      <c r="KS109">
        <v>13025</v>
      </c>
      <c r="KT109">
        <v>13052</v>
      </c>
    </row>
    <row r="110" spans="1:30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  <c r="KK110">
        <v>6380</v>
      </c>
      <c r="KL110">
        <v>6394</v>
      </c>
      <c r="KM110">
        <v>6405</v>
      </c>
      <c r="KN110">
        <v>6417</v>
      </c>
      <c r="KO110">
        <v>6429</v>
      </c>
      <c r="KP110">
        <v>6442</v>
      </c>
      <c r="KQ110">
        <v>6453</v>
      </c>
      <c r="KR110">
        <v>6465</v>
      </c>
      <c r="KS110">
        <v>6481</v>
      </c>
      <c r="KT110">
        <v>6495</v>
      </c>
    </row>
    <row r="111" spans="1:30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  <c r="KK111">
        <v>1014</v>
      </c>
      <c r="KL111">
        <v>1020</v>
      </c>
      <c r="KM111">
        <v>1024</v>
      </c>
      <c r="KN111">
        <v>1028</v>
      </c>
      <c r="KO111">
        <v>1033</v>
      </c>
      <c r="KP111">
        <v>1039</v>
      </c>
      <c r="KQ111">
        <v>1044</v>
      </c>
      <c r="KR111">
        <v>1047</v>
      </c>
      <c r="KS111">
        <v>1052</v>
      </c>
      <c r="KT111">
        <v>1056</v>
      </c>
    </row>
    <row r="112" spans="1:30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  <c r="KK112">
        <v>85</v>
      </c>
      <c r="KL112">
        <v>85</v>
      </c>
      <c r="KM112">
        <v>85</v>
      </c>
      <c r="KN112">
        <v>85</v>
      </c>
      <c r="KO112">
        <v>85</v>
      </c>
      <c r="KP112">
        <v>85</v>
      </c>
      <c r="KQ112">
        <v>85</v>
      </c>
      <c r="KR112">
        <v>85</v>
      </c>
      <c r="KS112">
        <v>85</v>
      </c>
      <c r="KT112">
        <v>85</v>
      </c>
    </row>
    <row r="113" spans="1:30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</row>
    <row r="114" spans="1:30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  <c r="KK114">
        <v>76</v>
      </c>
      <c r="KL114">
        <v>76</v>
      </c>
      <c r="KM114">
        <v>76</v>
      </c>
      <c r="KN114">
        <v>76</v>
      </c>
      <c r="KO114">
        <v>80</v>
      </c>
      <c r="KP114">
        <v>80</v>
      </c>
      <c r="KQ114">
        <v>81</v>
      </c>
      <c r="KR114">
        <v>81</v>
      </c>
      <c r="KS114">
        <v>84</v>
      </c>
      <c r="KT114">
        <v>85</v>
      </c>
    </row>
    <row r="115" spans="1:30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  <c r="KK115">
        <v>117</v>
      </c>
      <c r="KL115">
        <v>117</v>
      </c>
      <c r="KM115">
        <v>117</v>
      </c>
      <c r="KN115">
        <v>117</v>
      </c>
      <c r="KO115">
        <v>118</v>
      </c>
      <c r="KP115">
        <v>119</v>
      </c>
      <c r="KQ115">
        <v>119</v>
      </c>
      <c r="KR115">
        <v>119</v>
      </c>
      <c r="KS115">
        <v>119</v>
      </c>
      <c r="KT115">
        <v>119</v>
      </c>
    </row>
    <row r="116" spans="1:30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  <c r="KK116">
        <v>1530</v>
      </c>
      <c r="KL116">
        <v>1537</v>
      </c>
      <c r="KM116">
        <v>1545</v>
      </c>
      <c r="KN116">
        <v>1554</v>
      </c>
      <c r="KO116">
        <v>1558</v>
      </c>
      <c r="KP116">
        <v>1565</v>
      </c>
      <c r="KQ116">
        <v>1569</v>
      </c>
      <c r="KR116">
        <v>1581</v>
      </c>
      <c r="KS116">
        <v>1588</v>
      </c>
      <c r="KT116">
        <v>1601</v>
      </c>
    </row>
    <row r="117" spans="1:30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2</v>
      </c>
      <c r="KO117">
        <v>2</v>
      </c>
      <c r="KP117">
        <v>2</v>
      </c>
      <c r="KQ117">
        <v>2</v>
      </c>
      <c r="KR117">
        <v>2</v>
      </c>
      <c r="KS117">
        <v>2</v>
      </c>
      <c r="KT117">
        <v>2</v>
      </c>
    </row>
    <row r="118" spans="1:30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  <c r="KK118">
        <v>363</v>
      </c>
      <c r="KL118">
        <v>363</v>
      </c>
      <c r="KM118">
        <v>365</v>
      </c>
      <c r="KN118">
        <v>365</v>
      </c>
      <c r="KO118">
        <v>369</v>
      </c>
      <c r="KP118">
        <v>369</v>
      </c>
      <c r="KQ118">
        <v>369</v>
      </c>
      <c r="KR118">
        <v>371</v>
      </c>
      <c r="KS118">
        <v>371</v>
      </c>
      <c r="KT118">
        <v>374</v>
      </c>
    </row>
    <row r="119" spans="1:30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  <c r="KL119">
        <v>70</v>
      </c>
      <c r="KM119">
        <v>70</v>
      </c>
      <c r="KN119">
        <v>70</v>
      </c>
      <c r="KO119">
        <v>70</v>
      </c>
      <c r="KP119">
        <v>70</v>
      </c>
      <c r="KQ119">
        <v>70</v>
      </c>
      <c r="KR119">
        <v>70</v>
      </c>
      <c r="KS119">
        <v>70</v>
      </c>
      <c r="KT119">
        <v>70</v>
      </c>
    </row>
    <row r="120" spans="1:30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  <c r="KK120">
        <v>49</v>
      </c>
      <c r="KL120">
        <v>52</v>
      </c>
      <c r="KM120">
        <v>52</v>
      </c>
      <c r="KN120">
        <v>52</v>
      </c>
      <c r="KO120">
        <v>53</v>
      </c>
      <c r="KP120">
        <v>53</v>
      </c>
      <c r="KQ120">
        <v>53</v>
      </c>
      <c r="KR120">
        <v>56</v>
      </c>
      <c r="KS120">
        <v>61</v>
      </c>
      <c r="KT120">
        <v>62</v>
      </c>
    </row>
    <row r="121" spans="1:30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  <c r="KK121">
        <v>133</v>
      </c>
      <c r="KL121">
        <v>139</v>
      </c>
      <c r="KM121">
        <v>139</v>
      </c>
      <c r="KN121">
        <v>139</v>
      </c>
      <c r="KO121">
        <v>139</v>
      </c>
      <c r="KP121">
        <v>139</v>
      </c>
      <c r="KQ121">
        <v>139</v>
      </c>
      <c r="KR121">
        <v>139</v>
      </c>
      <c r="KS121">
        <v>143</v>
      </c>
      <c r="KT121">
        <v>143</v>
      </c>
    </row>
    <row r="122" spans="1:30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  <c r="KK122">
        <v>33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</row>
    <row r="123" spans="1:30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46</v>
      </c>
      <c r="KL123">
        <v>46</v>
      </c>
      <c r="KM123">
        <v>46</v>
      </c>
      <c r="KN123">
        <v>46</v>
      </c>
      <c r="KO123">
        <v>46</v>
      </c>
      <c r="KP123">
        <v>46</v>
      </c>
      <c r="KQ123">
        <v>46</v>
      </c>
      <c r="KR123">
        <v>46</v>
      </c>
      <c r="KS123">
        <v>46</v>
      </c>
      <c r="KT123">
        <v>48</v>
      </c>
    </row>
    <row r="124" spans="1:30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</row>
    <row r="125" spans="1:30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  <c r="KK125">
        <v>28</v>
      </c>
      <c r="KL125">
        <v>28</v>
      </c>
      <c r="KM125">
        <v>28</v>
      </c>
      <c r="KN125">
        <v>28</v>
      </c>
      <c r="KO125">
        <v>28</v>
      </c>
      <c r="KP125">
        <v>28</v>
      </c>
      <c r="KQ125">
        <v>29</v>
      </c>
      <c r="KR125">
        <v>31</v>
      </c>
      <c r="KS125">
        <v>31</v>
      </c>
      <c r="KT125">
        <v>34</v>
      </c>
    </row>
    <row r="126" spans="1:30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</row>
    <row r="127" spans="1:30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</row>
    <row r="128" spans="1:30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  <c r="KM128">
        <v>12</v>
      </c>
      <c r="KN128">
        <v>12</v>
      </c>
      <c r="KO128">
        <v>12</v>
      </c>
      <c r="KP128">
        <v>12</v>
      </c>
      <c r="KQ128">
        <v>12</v>
      </c>
      <c r="KR128">
        <v>12</v>
      </c>
      <c r="KS128">
        <v>12</v>
      </c>
      <c r="KT128">
        <v>12</v>
      </c>
    </row>
    <row r="129" spans="2:30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  <c r="KK129">
        <v>40677</v>
      </c>
      <c r="KL129">
        <v>41887</v>
      </c>
      <c r="KM129">
        <v>42215</v>
      </c>
      <c r="KN129">
        <v>42640</v>
      </c>
      <c r="KO129">
        <v>43572</v>
      </c>
      <c r="KP129">
        <v>43926</v>
      </c>
      <c r="KQ129">
        <v>44227</v>
      </c>
      <c r="KR129">
        <v>44731</v>
      </c>
      <c r="KS129">
        <v>45946</v>
      </c>
      <c r="KT129">
        <v>46366</v>
      </c>
    </row>
    <row r="130" spans="2:30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  <c r="KM130">
        <v>57</v>
      </c>
      <c r="KN130">
        <v>57</v>
      </c>
      <c r="KO130">
        <v>58</v>
      </c>
      <c r="KP130">
        <v>58</v>
      </c>
      <c r="KQ130">
        <v>58</v>
      </c>
      <c r="KR130">
        <v>58</v>
      </c>
      <c r="KS130">
        <v>58</v>
      </c>
      <c r="KT130">
        <v>58</v>
      </c>
    </row>
    <row r="131" spans="2:30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  <c r="KM131">
        <v>122</v>
      </c>
      <c r="KN131">
        <v>122</v>
      </c>
      <c r="KO131">
        <v>122</v>
      </c>
      <c r="KP131">
        <v>122</v>
      </c>
      <c r="KQ131">
        <v>122</v>
      </c>
      <c r="KR131">
        <v>122</v>
      </c>
      <c r="KS131">
        <v>122</v>
      </c>
      <c r="KT131">
        <v>122</v>
      </c>
    </row>
    <row r="132" spans="2:30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  <c r="KM132">
        <v>566</v>
      </c>
      <c r="KN132">
        <v>599</v>
      </c>
      <c r="KO132">
        <v>636</v>
      </c>
      <c r="KP132">
        <v>669</v>
      </c>
      <c r="KQ132">
        <v>703</v>
      </c>
      <c r="KR132">
        <v>733</v>
      </c>
      <c r="KS132">
        <v>778</v>
      </c>
      <c r="KT132">
        <v>815</v>
      </c>
    </row>
    <row r="133" spans="2:30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  <c r="KM133">
        <v>11994</v>
      </c>
      <c r="KN133">
        <v>12216</v>
      </c>
      <c r="KO133">
        <v>12404</v>
      </c>
      <c r="KP133">
        <v>12511</v>
      </c>
      <c r="KQ133">
        <v>12573</v>
      </c>
      <c r="KR133">
        <v>12833</v>
      </c>
      <c r="KS133">
        <v>13138</v>
      </c>
      <c r="KT133">
        <v>13390</v>
      </c>
    </row>
    <row r="134" spans="2:30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  <c r="KM134">
        <v>320</v>
      </c>
      <c r="KN134">
        <v>320</v>
      </c>
      <c r="KO134">
        <v>320</v>
      </c>
      <c r="KP134">
        <v>320</v>
      </c>
      <c r="KQ134">
        <v>322</v>
      </c>
      <c r="KR134">
        <v>323</v>
      </c>
      <c r="KS134">
        <v>323</v>
      </c>
      <c r="KT134">
        <v>323</v>
      </c>
    </row>
    <row r="135" spans="2:30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  <c r="KM135">
        <v>909</v>
      </c>
      <c r="KN135">
        <v>959</v>
      </c>
      <c r="KO135">
        <v>997</v>
      </c>
      <c r="KP135">
        <v>1035</v>
      </c>
      <c r="KQ135">
        <v>1106</v>
      </c>
      <c r="KR135">
        <v>1165</v>
      </c>
      <c r="KS135">
        <v>1228</v>
      </c>
      <c r="KT135">
        <v>1288</v>
      </c>
    </row>
    <row r="136" spans="2:30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</row>
    <row r="137" spans="2:30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  <c r="KM137">
        <v>3845</v>
      </c>
      <c r="KN137">
        <v>3858</v>
      </c>
      <c r="KO137">
        <v>3880</v>
      </c>
      <c r="KP137">
        <v>3920</v>
      </c>
      <c r="KQ137">
        <v>3932</v>
      </c>
      <c r="KR137">
        <v>3938</v>
      </c>
      <c r="KS137">
        <v>3947</v>
      </c>
      <c r="KT137">
        <v>4008</v>
      </c>
    </row>
    <row r="138" spans="2:30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  <c r="KM138">
        <v>74</v>
      </c>
      <c r="KN138">
        <v>74</v>
      </c>
      <c r="KO138">
        <v>74</v>
      </c>
      <c r="KP138">
        <v>74</v>
      </c>
      <c r="KQ138">
        <v>75</v>
      </c>
      <c r="KR138">
        <v>75</v>
      </c>
      <c r="KS138">
        <v>75</v>
      </c>
      <c r="KT138">
        <v>75</v>
      </c>
    </row>
    <row r="139" spans="2:30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  <c r="KM139">
        <v>43</v>
      </c>
      <c r="KN139">
        <v>43</v>
      </c>
      <c r="KO139">
        <v>43</v>
      </c>
      <c r="KP139">
        <v>43</v>
      </c>
      <c r="KQ139">
        <v>43</v>
      </c>
      <c r="KR139">
        <v>43</v>
      </c>
      <c r="KS139">
        <v>43</v>
      </c>
      <c r="KT139">
        <v>43</v>
      </c>
    </row>
    <row r="140" spans="2:30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  <c r="KM140">
        <v>137</v>
      </c>
      <c r="KN140">
        <v>138</v>
      </c>
      <c r="KO140">
        <v>138</v>
      </c>
      <c r="KP140">
        <v>138</v>
      </c>
      <c r="KQ140">
        <v>139</v>
      </c>
      <c r="KR140">
        <v>139</v>
      </c>
      <c r="KS140">
        <v>140</v>
      </c>
      <c r="KT140">
        <v>142</v>
      </c>
    </row>
    <row r="141" spans="2:30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  <c r="KM141">
        <v>232</v>
      </c>
      <c r="KN141">
        <v>232</v>
      </c>
      <c r="KO141">
        <v>232</v>
      </c>
      <c r="KP141">
        <v>232</v>
      </c>
      <c r="KQ141">
        <v>232</v>
      </c>
      <c r="KR141">
        <v>232</v>
      </c>
      <c r="KS141">
        <v>232</v>
      </c>
      <c r="KT141">
        <v>232</v>
      </c>
    </row>
    <row r="142" spans="2:30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</row>
    <row r="143" spans="2:30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  <c r="KM143">
        <v>2797</v>
      </c>
      <c r="KN143">
        <v>2804</v>
      </c>
      <c r="KO143">
        <v>2820</v>
      </c>
      <c r="KP143">
        <v>2822</v>
      </c>
      <c r="KQ143">
        <v>2823</v>
      </c>
      <c r="KR143">
        <v>2839</v>
      </c>
      <c r="KS143">
        <v>2839</v>
      </c>
      <c r="KT143">
        <v>2839</v>
      </c>
    </row>
    <row r="144" spans="2:30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  <c r="KM144">
        <v>2697</v>
      </c>
      <c r="KN144">
        <v>2784</v>
      </c>
      <c r="KO144">
        <v>2883</v>
      </c>
      <c r="KP144">
        <v>2990</v>
      </c>
      <c r="KQ144">
        <v>3097</v>
      </c>
      <c r="KR144">
        <v>3190</v>
      </c>
      <c r="KS144">
        <v>3281</v>
      </c>
      <c r="KT144">
        <v>3380</v>
      </c>
    </row>
    <row r="145" spans="2:30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  <c r="KM145">
        <v>24</v>
      </c>
      <c r="KN145">
        <v>25</v>
      </c>
      <c r="KO145">
        <v>25</v>
      </c>
      <c r="KP145">
        <v>25</v>
      </c>
      <c r="KQ145">
        <v>25</v>
      </c>
      <c r="KR145">
        <v>25</v>
      </c>
      <c r="KS145">
        <v>25</v>
      </c>
      <c r="KT145">
        <v>25</v>
      </c>
    </row>
    <row r="146" spans="2:30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  <c r="KM146">
        <v>128121</v>
      </c>
      <c r="KN146">
        <v>128668</v>
      </c>
      <c r="KO146">
        <v>129188</v>
      </c>
      <c r="KP146">
        <v>129635</v>
      </c>
      <c r="KQ146">
        <v>130070</v>
      </c>
      <c r="KR146">
        <v>130519</v>
      </c>
      <c r="KS146">
        <v>130993</v>
      </c>
      <c r="KT146">
        <v>131578</v>
      </c>
    </row>
    <row r="147" spans="2:30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  <c r="KM147">
        <v>14836</v>
      </c>
      <c r="KN147">
        <v>14933</v>
      </c>
      <c r="KO147">
        <v>15037</v>
      </c>
      <c r="KP147">
        <v>15148</v>
      </c>
      <c r="KQ147">
        <v>15211</v>
      </c>
      <c r="KR147">
        <v>15296</v>
      </c>
      <c r="KS147">
        <v>15393</v>
      </c>
      <c r="KT147">
        <v>15503</v>
      </c>
    </row>
    <row r="148" spans="2:306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  <c r="KM148">
        <v>39664</v>
      </c>
      <c r="KN148">
        <v>40121</v>
      </c>
      <c r="KO148">
        <v>40582</v>
      </c>
      <c r="KP148">
        <v>41034</v>
      </c>
      <c r="KQ148">
        <v>41493</v>
      </c>
      <c r="KR148">
        <v>41979</v>
      </c>
      <c r="KS148">
        <v>42461</v>
      </c>
      <c r="KT148">
        <v>42941</v>
      </c>
    </row>
    <row r="149" spans="2:30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  <c r="KM149">
        <v>11482</v>
      </c>
      <c r="KN149">
        <v>11532</v>
      </c>
      <c r="KO149">
        <v>11580</v>
      </c>
      <c r="KP149">
        <v>11623</v>
      </c>
      <c r="KQ149">
        <v>11670</v>
      </c>
      <c r="KR149">
        <v>11712</v>
      </c>
      <c r="KS149">
        <v>11752</v>
      </c>
      <c r="KT149">
        <v>11795</v>
      </c>
    </row>
    <row r="150" spans="2:30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  <c r="KM150">
        <v>1965</v>
      </c>
      <c r="KN150">
        <v>1965</v>
      </c>
      <c r="KO150">
        <v>1972</v>
      </c>
      <c r="KP150">
        <v>1978</v>
      </c>
      <c r="KQ150">
        <v>1979</v>
      </c>
      <c r="KR150">
        <v>1984</v>
      </c>
      <c r="KS150">
        <v>1995</v>
      </c>
      <c r="KT150">
        <v>2006</v>
      </c>
    </row>
    <row r="151" spans="2:30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  <c r="KK151">
        <v>2678</v>
      </c>
      <c r="KL151">
        <v>2684</v>
      </c>
      <c r="KM151">
        <v>2700</v>
      </c>
      <c r="KN151">
        <v>2706</v>
      </c>
      <c r="KO151">
        <v>2716</v>
      </c>
      <c r="KP151">
        <v>2721</v>
      </c>
      <c r="KQ151">
        <v>2732</v>
      </c>
      <c r="KR151">
        <v>2735</v>
      </c>
      <c r="KS151">
        <v>2736</v>
      </c>
      <c r="KT151">
        <v>2739</v>
      </c>
    </row>
    <row r="152" spans="2:30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  <c r="KM152">
        <v>42953</v>
      </c>
      <c r="KN152">
        <v>43589</v>
      </c>
      <c r="KO152">
        <v>44139</v>
      </c>
      <c r="KP152">
        <v>44683</v>
      </c>
      <c r="KQ152">
        <v>45229</v>
      </c>
      <c r="KR152">
        <v>45733</v>
      </c>
      <c r="KS152">
        <v>46464</v>
      </c>
      <c r="KT152">
        <v>47217</v>
      </c>
    </row>
    <row r="153" spans="2:30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  <c r="KM153">
        <v>225</v>
      </c>
      <c r="KN153">
        <v>225</v>
      </c>
      <c r="KO153">
        <v>227</v>
      </c>
      <c r="KP153">
        <v>229</v>
      </c>
      <c r="KQ153">
        <v>231</v>
      </c>
      <c r="KR153">
        <v>231</v>
      </c>
      <c r="KS153">
        <v>231</v>
      </c>
      <c r="KT153">
        <v>233</v>
      </c>
    </row>
    <row r="154" spans="2:30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  <c r="KM154">
        <v>1847</v>
      </c>
      <c r="KN154">
        <v>1854</v>
      </c>
      <c r="KO154">
        <v>1864</v>
      </c>
      <c r="KP154">
        <v>1865</v>
      </c>
      <c r="KQ154">
        <v>1874</v>
      </c>
      <c r="KR154">
        <v>1883</v>
      </c>
      <c r="KS154">
        <v>1895</v>
      </c>
      <c r="KT154">
        <v>1908</v>
      </c>
    </row>
    <row r="155" spans="2:30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  <c r="KM155">
        <v>1467</v>
      </c>
      <c r="KN155">
        <v>1547</v>
      </c>
      <c r="KO155">
        <v>1618</v>
      </c>
      <c r="KP155">
        <v>1704</v>
      </c>
      <c r="KQ155">
        <v>1772</v>
      </c>
      <c r="KR155">
        <v>1843</v>
      </c>
      <c r="KS155">
        <v>1909</v>
      </c>
      <c r="KT155">
        <v>1969</v>
      </c>
    </row>
    <row r="156" spans="2:30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  <c r="KK156">
        <v>1857</v>
      </c>
      <c r="KL156">
        <v>1857</v>
      </c>
      <c r="KM156">
        <v>1899</v>
      </c>
      <c r="KN156">
        <v>1899</v>
      </c>
      <c r="KO156">
        <v>1899</v>
      </c>
      <c r="KP156">
        <v>1899</v>
      </c>
      <c r="KQ156">
        <v>1899</v>
      </c>
      <c r="KR156">
        <v>1899</v>
      </c>
      <c r="KS156">
        <v>1899</v>
      </c>
      <c r="KT156">
        <v>1945</v>
      </c>
    </row>
    <row r="157" spans="2:30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  <c r="KM157">
        <v>1180</v>
      </c>
      <c r="KN157">
        <v>1203</v>
      </c>
      <c r="KO157">
        <v>1228</v>
      </c>
      <c r="KP157">
        <v>1228</v>
      </c>
      <c r="KQ157">
        <v>1269</v>
      </c>
      <c r="KR157">
        <v>1287</v>
      </c>
      <c r="KS157">
        <v>1302</v>
      </c>
      <c r="KT157">
        <v>1313</v>
      </c>
    </row>
    <row r="158" spans="2:30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  <c r="KM158">
        <v>487</v>
      </c>
      <c r="KN158">
        <v>488</v>
      </c>
      <c r="KO158">
        <v>492</v>
      </c>
      <c r="KP158">
        <v>493</v>
      </c>
      <c r="KQ158">
        <v>494</v>
      </c>
      <c r="KR158">
        <v>494</v>
      </c>
      <c r="KS158">
        <v>496</v>
      </c>
      <c r="KT158">
        <v>498</v>
      </c>
    </row>
    <row r="159" spans="2:30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  <c r="KM159">
        <v>777</v>
      </c>
      <c r="KN159">
        <v>785</v>
      </c>
      <c r="KO159">
        <v>798</v>
      </c>
      <c r="KP159">
        <v>798</v>
      </c>
      <c r="KQ159">
        <v>822</v>
      </c>
      <c r="KR159">
        <v>833</v>
      </c>
      <c r="KS159">
        <v>833</v>
      </c>
      <c r="KT159">
        <v>860</v>
      </c>
    </row>
    <row r="160" spans="2:30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  <c r="KM160">
        <v>826</v>
      </c>
      <c r="KN160">
        <v>830</v>
      </c>
      <c r="KO160">
        <v>833</v>
      </c>
      <c r="KP160">
        <v>835</v>
      </c>
      <c r="KQ160">
        <v>838</v>
      </c>
      <c r="KR160">
        <v>842</v>
      </c>
      <c r="KS160">
        <v>848</v>
      </c>
      <c r="KT160">
        <v>857</v>
      </c>
    </row>
    <row r="161" spans="2:30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  <c r="KM161">
        <v>1188</v>
      </c>
      <c r="KN161">
        <v>1193</v>
      </c>
      <c r="KO161">
        <v>1195</v>
      </c>
      <c r="KP161">
        <v>1196</v>
      </c>
      <c r="KQ161">
        <v>1203</v>
      </c>
      <c r="KR161">
        <v>1203</v>
      </c>
      <c r="KS161">
        <v>1207</v>
      </c>
      <c r="KT161">
        <v>1212</v>
      </c>
    </row>
    <row r="162" spans="2:30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</row>
    <row r="163" spans="2:30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  <c r="KM163">
        <v>105</v>
      </c>
      <c r="KN163">
        <v>107</v>
      </c>
      <c r="KO163">
        <v>116</v>
      </c>
      <c r="KP163">
        <v>121</v>
      </c>
      <c r="KQ163">
        <v>123</v>
      </c>
      <c r="KR163">
        <v>126</v>
      </c>
      <c r="KS163">
        <v>132</v>
      </c>
      <c r="KT163">
        <v>137</v>
      </c>
    </row>
    <row r="164" spans="2:30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  <c r="KM164">
        <v>763</v>
      </c>
      <c r="KN164">
        <v>775</v>
      </c>
      <c r="KO164">
        <v>796</v>
      </c>
      <c r="KP164">
        <v>806</v>
      </c>
      <c r="KQ164">
        <v>817</v>
      </c>
      <c r="KR164">
        <v>827</v>
      </c>
      <c r="KS164">
        <v>839</v>
      </c>
      <c r="KT164">
        <v>852</v>
      </c>
    </row>
    <row r="165" spans="2:30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  <c r="KM165">
        <v>44</v>
      </c>
      <c r="KN165">
        <v>44</v>
      </c>
      <c r="KO165">
        <v>44</v>
      </c>
      <c r="KP165">
        <v>44</v>
      </c>
      <c r="KQ165">
        <v>44</v>
      </c>
      <c r="KR165">
        <v>44</v>
      </c>
      <c r="KS165">
        <v>44</v>
      </c>
      <c r="KT165">
        <v>44</v>
      </c>
    </row>
    <row r="166" spans="2:30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  <c r="KM166">
        <v>82</v>
      </c>
      <c r="KN166">
        <v>82</v>
      </c>
      <c r="KO166">
        <v>82</v>
      </c>
      <c r="KP166">
        <v>82</v>
      </c>
      <c r="KQ166">
        <v>82</v>
      </c>
      <c r="KR166">
        <v>82</v>
      </c>
      <c r="KS166">
        <v>82</v>
      </c>
      <c r="KT166">
        <v>82</v>
      </c>
    </row>
    <row r="167" spans="2:30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  <c r="KM167">
        <v>970</v>
      </c>
      <c r="KN167">
        <v>985</v>
      </c>
      <c r="KO167">
        <v>995</v>
      </c>
      <c r="KP167">
        <v>995</v>
      </c>
      <c r="KQ167">
        <v>1017</v>
      </c>
      <c r="KR167">
        <v>1025</v>
      </c>
      <c r="KS167">
        <v>1041</v>
      </c>
      <c r="KT167">
        <v>1053</v>
      </c>
    </row>
    <row r="168" spans="2:30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  <c r="KM168">
        <v>4</v>
      </c>
      <c r="KN168">
        <v>4</v>
      </c>
      <c r="KO168">
        <v>5</v>
      </c>
      <c r="KP168">
        <v>5</v>
      </c>
      <c r="KQ168">
        <v>5</v>
      </c>
      <c r="KR168">
        <v>7</v>
      </c>
      <c r="KS168">
        <v>8</v>
      </c>
      <c r="KT168">
        <v>8</v>
      </c>
    </row>
    <row r="169" spans="2:30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  <c r="KM169">
        <v>235</v>
      </c>
      <c r="KN169">
        <v>244</v>
      </c>
      <c r="KO169">
        <v>253</v>
      </c>
      <c r="KP169">
        <v>266</v>
      </c>
      <c r="KQ169">
        <v>277</v>
      </c>
      <c r="KR169">
        <v>285</v>
      </c>
      <c r="KS169">
        <v>299</v>
      </c>
      <c r="KT169">
        <v>323</v>
      </c>
    </row>
    <row r="170" spans="2:30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  <c r="KM170">
        <v>198</v>
      </c>
      <c r="KN170">
        <v>211</v>
      </c>
      <c r="KO170">
        <v>219</v>
      </c>
      <c r="KP170">
        <v>219</v>
      </c>
      <c r="KQ170">
        <v>219</v>
      </c>
      <c r="KR170">
        <v>236</v>
      </c>
      <c r="KS170">
        <v>240</v>
      </c>
      <c r="KT170">
        <v>248</v>
      </c>
    </row>
    <row r="171" spans="2:30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  <c r="KM171">
        <v>2</v>
      </c>
      <c r="KN171">
        <v>2</v>
      </c>
      <c r="KO171">
        <v>2</v>
      </c>
      <c r="KP171">
        <v>2</v>
      </c>
      <c r="KQ171">
        <v>2</v>
      </c>
      <c r="KR171">
        <v>2</v>
      </c>
      <c r="KS171">
        <v>2</v>
      </c>
      <c r="KT171">
        <v>2</v>
      </c>
    </row>
    <row r="172" spans="2:30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  <c r="KM172">
        <v>249</v>
      </c>
      <c r="KN172">
        <v>249</v>
      </c>
      <c r="KO172">
        <v>249</v>
      </c>
      <c r="KP172">
        <v>249</v>
      </c>
      <c r="KQ172">
        <v>250</v>
      </c>
      <c r="KR172">
        <v>250</v>
      </c>
      <c r="KS172">
        <v>250</v>
      </c>
      <c r="KT172">
        <v>250</v>
      </c>
    </row>
    <row r="173" spans="2:30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  <c r="KM173">
        <v>185</v>
      </c>
      <c r="KN173">
        <v>185</v>
      </c>
      <c r="KO173">
        <v>185</v>
      </c>
      <c r="KP173">
        <v>185</v>
      </c>
      <c r="KQ173">
        <v>185</v>
      </c>
      <c r="KR173">
        <v>185</v>
      </c>
      <c r="KS173">
        <v>185</v>
      </c>
      <c r="KT173">
        <v>185</v>
      </c>
    </row>
    <row r="174" spans="2:306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  <c r="KM174">
        <v>302</v>
      </c>
      <c r="KN174">
        <v>303</v>
      </c>
      <c r="KO174">
        <v>304</v>
      </c>
      <c r="KP174">
        <v>306</v>
      </c>
      <c r="KQ174">
        <v>309</v>
      </c>
      <c r="KR174">
        <v>313</v>
      </c>
      <c r="KS174">
        <v>318</v>
      </c>
      <c r="KT174">
        <v>322</v>
      </c>
    </row>
    <row r="175" spans="2:30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  <c r="KM175">
        <v>41</v>
      </c>
      <c r="KN175">
        <v>41</v>
      </c>
      <c r="KO175">
        <v>41</v>
      </c>
      <c r="KP175">
        <v>42</v>
      </c>
      <c r="KQ175">
        <v>43</v>
      </c>
      <c r="KR175">
        <v>44</v>
      </c>
      <c r="KS175">
        <v>45</v>
      </c>
      <c r="KT175">
        <v>45</v>
      </c>
    </row>
    <row r="176" spans="2:30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  <c r="KM176">
        <v>138</v>
      </c>
      <c r="KN176">
        <v>138</v>
      </c>
      <c r="KO176">
        <v>139</v>
      </c>
      <c r="KP176">
        <v>139</v>
      </c>
      <c r="KQ176">
        <v>141</v>
      </c>
      <c r="KR176">
        <v>141</v>
      </c>
      <c r="KS176">
        <v>141</v>
      </c>
      <c r="KT176">
        <v>141</v>
      </c>
    </row>
    <row r="177" spans="1:30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  <c r="KM177">
        <v>88</v>
      </c>
      <c r="KN177">
        <v>88</v>
      </c>
      <c r="KO177">
        <v>92</v>
      </c>
      <c r="KP177">
        <v>95</v>
      </c>
      <c r="KQ177">
        <v>97</v>
      </c>
      <c r="KR177">
        <v>98</v>
      </c>
      <c r="KS177">
        <v>101</v>
      </c>
      <c r="KT177">
        <v>103</v>
      </c>
    </row>
    <row r="178" spans="1:306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</row>
    <row r="179" spans="1:306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  <c r="KM179">
        <v>165</v>
      </c>
      <c r="KN179">
        <v>165</v>
      </c>
      <c r="KO179">
        <v>165</v>
      </c>
      <c r="KP179">
        <v>165</v>
      </c>
      <c r="KQ179">
        <v>165</v>
      </c>
      <c r="KR179">
        <v>165</v>
      </c>
      <c r="KS179">
        <v>165</v>
      </c>
      <c r="KT179">
        <v>167</v>
      </c>
    </row>
    <row r="180" spans="1:306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  <c r="KN180">
        <v>10</v>
      </c>
      <c r="KO180">
        <v>10</v>
      </c>
      <c r="KP180">
        <v>10</v>
      </c>
      <c r="KQ180">
        <v>10</v>
      </c>
      <c r="KR180">
        <v>10</v>
      </c>
      <c r="KS180">
        <v>10</v>
      </c>
      <c r="KT180">
        <v>10</v>
      </c>
    </row>
    <row r="181" spans="1:306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95225</v>
      </c>
      <c r="KL181">
        <v>95842</v>
      </c>
      <c r="KM181">
        <v>96430</v>
      </c>
      <c r="KN181">
        <v>97056</v>
      </c>
      <c r="KO181">
        <v>97624</v>
      </c>
      <c r="KP181">
        <v>98259</v>
      </c>
      <c r="KQ181">
        <v>98542</v>
      </c>
      <c r="KR181">
        <v>98861</v>
      </c>
      <c r="KS181">
        <v>99026</v>
      </c>
      <c r="KT181">
        <v>99528</v>
      </c>
    </row>
    <row r="182" spans="1:306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  <c r="KM182">
        <v>1950</v>
      </c>
      <c r="KN182">
        <v>1969</v>
      </c>
      <c r="KO182">
        <v>1987</v>
      </c>
      <c r="KP182">
        <v>2006</v>
      </c>
      <c r="KQ182">
        <v>2019</v>
      </c>
      <c r="KR182">
        <v>2035</v>
      </c>
      <c r="KS182">
        <v>2054</v>
      </c>
      <c r="KT182">
        <v>2072</v>
      </c>
    </row>
    <row r="183" spans="1:306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  <c r="KN183">
        <v>2</v>
      </c>
      <c r="KO183">
        <v>2</v>
      </c>
      <c r="KP183">
        <v>2</v>
      </c>
      <c r="KQ183">
        <v>2</v>
      </c>
      <c r="KR183">
        <v>2</v>
      </c>
      <c r="KS183">
        <v>3</v>
      </c>
      <c r="KT183">
        <v>3</v>
      </c>
    </row>
    <row r="184" spans="1:306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</row>
    <row r="185" spans="1:306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  <c r="KM185">
        <v>356</v>
      </c>
      <c r="KN185">
        <v>364</v>
      </c>
      <c r="KO185">
        <v>377</v>
      </c>
      <c r="KP185">
        <v>385</v>
      </c>
      <c r="KQ185">
        <v>391</v>
      </c>
      <c r="KR185">
        <v>396</v>
      </c>
      <c r="KS185">
        <v>405</v>
      </c>
      <c r="KT185">
        <v>414</v>
      </c>
    </row>
    <row r="186" spans="1:306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  <c r="KM186">
        <v>4506</v>
      </c>
      <c r="KN186">
        <v>4570</v>
      </c>
      <c r="KO186">
        <v>4631</v>
      </c>
      <c r="KP186">
        <v>4697</v>
      </c>
      <c r="KQ186">
        <v>4779</v>
      </c>
      <c r="KR186">
        <v>4850</v>
      </c>
      <c r="KS186">
        <v>4932</v>
      </c>
      <c r="KT186">
        <v>5013</v>
      </c>
    </row>
    <row r="187" spans="1:306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  <c r="KM187">
        <v>104</v>
      </c>
      <c r="KN187">
        <v>104</v>
      </c>
      <c r="KO187">
        <v>110</v>
      </c>
      <c r="KP187">
        <v>110</v>
      </c>
      <c r="KQ187">
        <v>113</v>
      </c>
      <c r="KR187">
        <v>116</v>
      </c>
      <c r="KS187">
        <v>118</v>
      </c>
      <c r="KT187">
        <v>119</v>
      </c>
    </row>
    <row r="188" spans="1:306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  <c r="KM188">
        <v>134</v>
      </c>
      <c r="KN188">
        <v>135</v>
      </c>
      <c r="KO188">
        <v>138</v>
      </c>
      <c r="KP188">
        <v>138</v>
      </c>
      <c r="KQ188">
        <v>138</v>
      </c>
      <c r="KR188">
        <v>138</v>
      </c>
      <c r="KS188">
        <v>140</v>
      </c>
      <c r="KT188">
        <v>140</v>
      </c>
    </row>
    <row r="189" spans="1:306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  <c r="KM189">
        <v>1174</v>
      </c>
      <c r="KN189">
        <v>1189</v>
      </c>
      <c r="KO189">
        <v>1202</v>
      </c>
      <c r="KP189">
        <v>1215</v>
      </c>
      <c r="KQ189">
        <v>1221</v>
      </c>
      <c r="KR189">
        <v>1230</v>
      </c>
      <c r="KS189">
        <v>1247</v>
      </c>
      <c r="KT189">
        <v>1259</v>
      </c>
    </row>
    <row r="190" spans="1:306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  <c r="KM190">
        <v>43</v>
      </c>
      <c r="KN190">
        <v>43</v>
      </c>
      <c r="KO190">
        <v>43</v>
      </c>
      <c r="KP190">
        <v>44</v>
      </c>
      <c r="KQ190">
        <v>44</v>
      </c>
      <c r="KR190">
        <v>44</v>
      </c>
      <c r="KS190">
        <v>44</v>
      </c>
      <c r="KT190">
        <v>45</v>
      </c>
    </row>
    <row r="191" spans="1:306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  <c r="KM191">
        <v>3</v>
      </c>
      <c r="KN191">
        <v>3</v>
      </c>
      <c r="KO191">
        <v>3</v>
      </c>
      <c r="KP191">
        <v>3</v>
      </c>
      <c r="KQ191">
        <v>3</v>
      </c>
      <c r="KR191">
        <v>3</v>
      </c>
      <c r="KS191">
        <v>3</v>
      </c>
      <c r="KT191">
        <v>3</v>
      </c>
    </row>
    <row r="192" spans="1:306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  <c r="KM192">
        <v>2</v>
      </c>
      <c r="KN192">
        <v>2</v>
      </c>
      <c r="KO192">
        <v>2</v>
      </c>
      <c r="KP192">
        <v>2</v>
      </c>
      <c r="KQ192">
        <v>2</v>
      </c>
      <c r="KR192">
        <v>2</v>
      </c>
      <c r="KS192">
        <v>2</v>
      </c>
      <c r="KT192">
        <v>2</v>
      </c>
    </row>
    <row r="193" spans="1:306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  <c r="KM193">
        <v>23</v>
      </c>
      <c r="KN193">
        <v>23</v>
      </c>
      <c r="KO193">
        <v>24</v>
      </c>
      <c r="KP193">
        <v>24</v>
      </c>
      <c r="KQ193">
        <v>24</v>
      </c>
      <c r="KR193">
        <v>24</v>
      </c>
      <c r="KS193">
        <v>24</v>
      </c>
      <c r="KT193">
        <v>24</v>
      </c>
    </row>
    <row r="194" spans="1:306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  <c r="KM194">
        <v>8215</v>
      </c>
      <c r="KN194">
        <v>8304</v>
      </c>
      <c r="KO194">
        <v>8358</v>
      </c>
      <c r="KP194">
        <v>8443</v>
      </c>
      <c r="KQ194">
        <v>8486</v>
      </c>
      <c r="KR194">
        <v>8530</v>
      </c>
      <c r="KS194">
        <v>8616</v>
      </c>
      <c r="KT194">
        <v>8698</v>
      </c>
    </row>
    <row r="195" spans="1:306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  <c r="KM195">
        <v>25</v>
      </c>
      <c r="KN195">
        <v>25</v>
      </c>
      <c r="KO195">
        <v>25</v>
      </c>
      <c r="KP195">
        <v>25</v>
      </c>
      <c r="KQ195">
        <v>25</v>
      </c>
      <c r="KR195">
        <v>25</v>
      </c>
      <c r="KS195">
        <v>25</v>
      </c>
      <c r="KT195">
        <v>25</v>
      </c>
    </row>
    <row r="196" spans="1:306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  <c r="KM196">
        <v>158</v>
      </c>
      <c r="KN196">
        <v>158</v>
      </c>
      <c r="KO196">
        <v>158</v>
      </c>
      <c r="KP196">
        <v>158</v>
      </c>
      <c r="KQ196">
        <v>158</v>
      </c>
      <c r="KR196">
        <v>158</v>
      </c>
      <c r="KS196">
        <v>159</v>
      </c>
      <c r="KT196">
        <v>159</v>
      </c>
    </row>
    <row r="197" spans="1:306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  <c r="KM197">
        <v>69</v>
      </c>
      <c r="KN197">
        <v>69</v>
      </c>
      <c r="KO197">
        <v>69</v>
      </c>
      <c r="KP197">
        <v>70</v>
      </c>
      <c r="KQ197">
        <v>70</v>
      </c>
      <c r="KR197">
        <v>70</v>
      </c>
      <c r="KS197">
        <v>70</v>
      </c>
      <c r="KT197">
        <v>70</v>
      </c>
    </row>
    <row r="198" spans="1:306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  <c r="KM198">
        <v>1162</v>
      </c>
      <c r="KN198">
        <v>1162</v>
      </c>
      <c r="KO198">
        <v>1163</v>
      </c>
      <c r="KP198">
        <v>1163</v>
      </c>
      <c r="KQ198">
        <v>1163</v>
      </c>
      <c r="KR198">
        <v>1163</v>
      </c>
      <c r="KS198">
        <v>1163</v>
      </c>
      <c r="KT198">
        <v>1163</v>
      </c>
    </row>
    <row r="199" spans="1:306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  <c r="KM199">
        <v>1212</v>
      </c>
      <c r="KN199">
        <v>1238</v>
      </c>
      <c r="KO199">
        <v>1263</v>
      </c>
      <c r="KP199">
        <v>1281</v>
      </c>
      <c r="KQ199">
        <v>1305</v>
      </c>
      <c r="KR199">
        <v>1345</v>
      </c>
      <c r="KS199">
        <v>1376</v>
      </c>
      <c r="KT199">
        <v>1397</v>
      </c>
    </row>
    <row r="200" spans="1:306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  <c r="KM200">
        <v>285</v>
      </c>
      <c r="KN200">
        <v>291</v>
      </c>
      <c r="KO200">
        <v>294</v>
      </c>
      <c r="KP200">
        <v>294</v>
      </c>
      <c r="KQ200">
        <v>294</v>
      </c>
      <c r="KR200">
        <v>294</v>
      </c>
      <c r="KS200">
        <v>298</v>
      </c>
      <c r="KT200">
        <v>300</v>
      </c>
    </row>
    <row r="201" spans="1:306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  <c r="KM201">
        <v>1321</v>
      </c>
      <c r="KN201">
        <v>1326</v>
      </c>
      <c r="KO201">
        <v>1326</v>
      </c>
      <c r="KP201">
        <v>1326</v>
      </c>
      <c r="KQ201">
        <v>1338</v>
      </c>
      <c r="KR201">
        <v>1350</v>
      </c>
      <c r="KS201">
        <v>1350</v>
      </c>
      <c r="KT201">
        <v>1360</v>
      </c>
    </row>
    <row r="202" spans="1:306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  <c r="KM202">
        <v>7055</v>
      </c>
      <c r="KN202">
        <v>7092</v>
      </c>
      <c r="KO202">
        <v>7109</v>
      </c>
      <c r="KP202">
        <v>7141</v>
      </c>
      <c r="KQ202">
        <v>7160</v>
      </c>
      <c r="KR202">
        <v>7193</v>
      </c>
      <c r="KS202">
        <v>7230</v>
      </c>
      <c r="KT202">
        <v>7248</v>
      </c>
    </row>
    <row r="203" spans="1:306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  <c r="KM203">
        <v>2823</v>
      </c>
      <c r="KN203">
        <v>2830</v>
      </c>
      <c r="KO203">
        <v>2856</v>
      </c>
      <c r="KP203">
        <v>2867</v>
      </c>
      <c r="KQ203">
        <v>2873</v>
      </c>
      <c r="KR203">
        <v>2881</v>
      </c>
      <c r="KS203">
        <v>2893</v>
      </c>
      <c r="KT203">
        <v>2907</v>
      </c>
    </row>
    <row r="204" spans="1:306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  <c r="KM204">
        <v>7</v>
      </c>
      <c r="KN204">
        <v>7</v>
      </c>
      <c r="KO204">
        <v>7</v>
      </c>
      <c r="KP204">
        <v>7</v>
      </c>
      <c r="KQ204">
        <v>7</v>
      </c>
      <c r="KR204">
        <v>7</v>
      </c>
      <c r="KS204">
        <v>7</v>
      </c>
      <c r="KT204">
        <v>7</v>
      </c>
    </row>
    <row r="205" spans="1:306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  <c r="KM205">
        <v>1532</v>
      </c>
      <c r="KN205">
        <v>1543</v>
      </c>
      <c r="KO205">
        <v>1556</v>
      </c>
      <c r="KP205">
        <v>1569</v>
      </c>
      <c r="KQ205">
        <v>1587</v>
      </c>
      <c r="KR205">
        <v>1602</v>
      </c>
      <c r="KS205">
        <v>1613</v>
      </c>
      <c r="KT205">
        <v>1624</v>
      </c>
    </row>
    <row r="206" spans="1:306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  <c r="KM206">
        <v>34992</v>
      </c>
      <c r="KN206">
        <v>35031</v>
      </c>
      <c r="KO206">
        <v>35067</v>
      </c>
      <c r="KP206">
        <v>35106</v>
      </c>
      <c r="KQ206">
        <v>35177</v>
      </c>
      <c r="KR206">
        <v>35231</v>
      </c>
      <c r="KS206">
        <v>35271</v>
      </c>
      <c r="KT206">
        <v>35317</v>
      </c>
    </row>
    <row r="207" spans="1:306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  <c r="KM207">
        <v>7710</v>
      </c>
      <c r="KN207">
        <v>7721</v>
      </c>
      <c r="KO207">
        <v>7752</v>
      </c>
      <c r="KP207">
        <v>7791</v>
      </c>
      <c r="KQ207">
        <v>7832</v>
      </c>
      <c r="KR207">
        <v>7839</v>
      </c>
      <c r="KS207">
        <v>7862</v>
      </c>
      <c r="KT207">
        <v>7957</v>
      </c>
    </row>
    <row r="208" spans="1:306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  <c r="KM208">
        <v>8805</v>
      </c>
      <c r="KN208">
        <v>9080</v>
      </c>
      <c r="KO208">
        <v>9499</v>
      </c>
      <c r="KP208">
        <v>10045</v>
      </c>
      <c r="KQ208">
        <v>10348</v>
      </c>
      <c r="KR208">
        <v>10491</v>
      </c>
      <c r="KS208">
        <v>10848</v>
      </c>
      <c r="KT208">
        <v>11451</v>
      </c>
    </row>
    <row r="209" spans="2:306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  <c r="KM209">
        <v>3103</v>
      </c>
      <c r="KN209">
        <v>3181</v>
      </c>
      <c r="KO209">
        <v>3250</v>
      </c>
      <c r="KP209">
        <v>3305</v>
      </c>
      <c r="KQ209">
        <v>3381</v>
      </c>
      <c r="KR209">
        <v>3472</v>
      </c>
      <c r="KS209">
        <v>3553</v>
      </c>
      <c r="KT209">
        <v>3632</v>
      </c>
    </row>
    <row r="210" spans="2:306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  <c r="KM210">
        <v>233</v>
      </c>
      <c r="KN210">
        <v>234</v>
      </c>
      <c r="KO210">
        <v>234</v>
      </c>
      <c r="KP210">
        <v>234</v>
      </c>
      <c r="KQ210">
        <v>234</v>
      </c>
      <c r="KR210">
        <v>235</v>
      </c>
      <c r="KS210">
        <v>235</v>
      </c>
      <c r="KT210">
        <v>235</v>
      </c>
    </row>
    <row r="211" spans="2:306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  <c r="KM211">
        <v>8389</v>
      </c>
      <c r="KN211">
        <v>8510</v>
      </c>
      <c r="KO211">
        <v>8684</v>
      </c>
      <c r="KP211">
        <v>8813</v>
      </c>
      <c r="KQ211">
        <v>8926</v>
      </c>
      <c r="KR211">
        <v>9075</v>
      </c>
      <c r="KS211">
        <v>9261</v>
      </c>
      <c r="KT211">
        <v>9429</v>
      </c>
    </row>
    <row r="212" spans="2:306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  <c r="KM212">
        <v>31326</v>
      </c>
      <c r="KN212">
        <v>31755</v>
      </c>
      <c r="KO212">
        <v>32156</v>
      </c>
      <c r="KP212">
        <v>32536</v>
      </c>
      <c r="KQ212">
        <v>32885</v>
      </c>
      <c r="KR212">
        <v>33184</v>
      </c>
      <c r="KS212">
        <v>33619</v>
      </c>
      <c r="KT212">
        <v>34068</v>
      </c>
    </row>
    <row r="213" spans="2:306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  <c r="KM213">
        <v>41</v>
      </c>
      <c r="KN213">
        <v>41</v>
      </c>
      <c r="KO213">
        <v>42</v>
      </c>
      <c r="KP213">
        <v>42</v>
      </c>
      <c r="KQ213">
        <v>45</v>
      </c>
      <c r="KR213">
        <v>45</v>
      </c>
      <c r="KS213">
        <v>46</v>
      </c>
      <c r="KT213">
        <v>46</v>
      </c>
    </row>
    <row r="214" spans="2:306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</row>
    <row r="215" spans="2:306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2</v>
      </c>
      <c r="KN215">
        <v>2</v>
      </c>
      <c r="KO215">
        <v>2</v>
      </c>
      <c r="KP215">
        <v>2</v>
      </c>
      <c r="KQ215">
        <v>2</v>
      </c>
      <c r="KR215">
        <v>2</v>
      </c>
      <c r="KS215">
        <v>2</v>
      </c>
      <c r="KT215">
        <v>2</v>
      </c>
    </row>
    <row r="216" spans="2:306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</row>
    <row r="217" spans="2:306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  <c r="KK217">
        <v>42</v>
      </c>
      <c r="KL217">
        <v>42</v>
      </c>
      <c r="KM217">
        <v>42</v>
      </c>
      <c r="KN217">
        <v>42</v>
      </c>
      <c r="KO217">
        <v>42</v>
      </c>
      <c r="KP217">
        <v>42</v>
      </c>
      <c r="KQ217">
        <v>42</v>
      </c>
      <c r="KR217">
        <v>42</v>
      </c>
      <c r="KS217">
        <v>42</v>
      </c>
      <c r="KT217">
        <v>43</v>
      </c>
    </row>
    <row r="218" spans="2:306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  <c r="KK218">
        <v>16</v>
      </c>
      <c r="KL218">
        <v>16</v>
      </c>
      <c r="KM218">
        <v>16</v>
      </c>
      <c r="KN218">
        <v>16</v>
      </c>
      <c r="KO218">
        <v>16</v>
      </c>
      <c r="KP218">
        <v>16</v>
      </c>
      <c r="KQ218">
        <v>16</v>
      </c>
      <c r="KR218">
        <v>16</v>
      </c>
      <c r="KS218">
        <v>16</v>
      </c>
      <c r="KT218">
        <v>16</v>
      </c>
    </row>
    <row r="219" spans="2:306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  <c r="KK219">
        <v>5559</v>
      </c>
      <c r="KL219">
        <v>5576</v>
      </c>
      <c r="KM219">
        <v>5590</v>
      </c>
      <c r="KN219">
        <v>5605</v>
      </c>
      <c r="KO219">
        <v>5625</v>
      </c>
      <c r="KP219">
        <v>5641</v>
      </c>
      <c r="KQ219">
        <v>5657</v>
      </c>
      <c r="KR219">
        <v>5676</v>
      </c>
      <c r="KS219">
        <v>5692</v>
      </c>
      <c r="KT219">
        <v>5710</v>
      </c>
    </row>
    <row r="220" spans="2:306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  <c r="KK220">
        <v>326</v>
      </c>
      <c r="KL220">
        <v>326</v>
      </c>
      <c r="KM220">
        <v>326</v>
      </c>
      <c r="KN220">
        <v>326</v>
      </c>
      <c r="KO220">
        <v>326</v>
      </c>
      <c r="KP220">
        <v>327</v>
      </c>
      <c r="KQ220">
        <v>328</v>
      </c>
      <c r="KR220">
        <v>329</v>
      </c>
      <c r="KS220">
        <v>329</v>
      </c>
      <c r="KT220">
        <v>329</v>
      </c>
    </row>
    <row r="221" spans="2:306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  <c r="KK221">
        <v>901</v>
      </c>
      <c r="KL221">
        <v>915</v>
      </c>
      <c r="KM221">
        <v>936</v>
      </c>
      <c r="KN221">
        <v>955</v>
      </c>
      <c r="KO221">
        <v>972</v>
      </c>
      <c r="KP221">
        <v>989</v>
      </c>
      <c r="KQ221">
        <v>1009</v>
      </c>
      <c r="KR221">
        <v>1030</v>
      </c>
      <c r="KS221">
        <v>1054</v>
      </c>
      <c r="KT221">
        <v>1081</v>
      </c>
    </row>
    <row r="222" spans="2:306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</row>
    <row r="223" spans="2:306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  <c r="KK223">
        <v>74</v>
      </c>
      <c r="KL223">
        <v>74</v>
      </c>
      <c r="KM223">
        <v>74</v>
      </c>
      <c r="KN223">
        <v>74</v>
      </c>
      <c r="KO223">
        <v>74</v>
      </c>
      <c r="KP223">
        <v>74</v>
      </c>
      <c r="KQ223">
        <v>74</v>
      </c>
      <c r="KR223">
        <v>74</v>
      </c>
      <c r="KS223">
        <v>74</v>
      </c>
      <c r="KT223">
        <v>74</v>
      </c>
    </row>
    <row r="224" spans="2:306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  <c r="KK224">
        <v>28</v>
      </c>
      <c r="KL224">
        <v>28</v>
      </c>
      <c r="KM224">
        <v>28</v>
      </c>
      <c r="KN224">
        <v>28</v>
      </c>
      <c r="KO224">
        <v>28</v>
      </c>
      <c r="KP224">
        <v>28</v>
      </c>
      <c r="KQ224">
        <v>28</v>
      </c>
      <c r="KR224">
        <v>28</v>
      </c>
      <c r="KS224">
        <v>28</v>
      </c>
      <c r="KT224">
        <v>28</v>
      </c>
    </row>
    <row r="225" spans="2:306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  <c r="KK225">
        <v>366</v>
      </c>
      <c r="KL225">
        <v>390</v>
      </c>
      <c r="KM225">
        <v>414</v>
      </c>
      <c r="KN225">
        <v>464</v>
      </c>
      <c r="KO225">
        <v>491</v>
      </c>
      <c r="KP225">
        <v>510</v>
      </c>
      <c r="KQ225">
        <v>510</v>
      </c>
      <c r="KR225">
        <v>526</v>
      </c>
      <c r="KS225">
        <v>557</v>
      </c>
      <c r="KT225">
        <v>579</v>
      </c>
    </row>
    <row r="226" spans="2:306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  <c r="KK226">
        <v>578</v>
      </c>
      <c r="KL226">
        <v>605</v>
      </c>
      <c r="KM226">
        <v>645</v>
      </c>
      <c r="KN226">
        <v>686</v>
      </c>
      <c r="KO226">
        <v>724</v>
      </c>
      <c r="KP226">
        <v>765</v>
      </c>
      <c r="KQ226">
        <v>797</v>
      </c>
      <c r="KR226">
        <v>831</v>
      </c>
      <c r="KS226">
        <v>876</v>
      </c>
      <c r="KT226">
        <v>919</v>
      </c>
    </row>
    <row r="227" spans="2:306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</row>
    <row r="228" spans="2:306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  <c r="KK228">
        <v>107</v>
      </c>
      <c r="KL228">
        <v>107</v>
      </c>
      <c r="KM228">
        <v>107</v>
      </c>
      <c r="KN228">
        <v>107</v>
      </c>
      <c r="KO228">
        <v>107</v>
      </c>
      <c r="KP228">
        <v>107</v>
      </c>
      <c r="KQ228">
        <v>107</v>
      </c>
      <c r="KR228">
        <v>107</v>
      </c>
      <c r="KS228">
        <v>108</v>
      </c>
      <c r="KT228">
        <v>108</v>
      </c>
    </row>
    <row r="229" spans="2:306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  <c r="KK229">
        <v>19845</v>
      </c>
      <c r="KL229">
        <v>19951</v>
      </c>
      <c r="KM229">
        <v>20011</v>
      </c>
      <c r="KN229">
        <v>20076</v>
      </c>
      <c r="KO229">
        <v>20153</v>
      </c>
      <c r="KP229">
        <v>20206</v>
      </c>
      <c r="KQ229">
        <v>20241</v>
      </c>
      <c r="KR229">
        <v>20314</v>
      </c>
      <c r="KS229">
        <v>20432</v>
      </c>
      <c r="KT229">
        <v>20556</v>
      </c>
    </row>
    <row r="230" spans="2:306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  <c r="KK230">
        <v>59</v>
      </c>
      <c r="KL230">
        <v>59</v>
      </c>
      <c r="KM230">
        <v>59</v>
      </c>
      <c r="KN230">
        <v>59</v>
      </c>
      <c r="KO230">
        <v>59</v>
      </c>
      <c r="KP230">
        <v>59</v>
      </c>
      <c r="KQ230">
        <v>59</v>
      </c>
      <c r="KR230">
        <v>59</v>
      </c>
      <c r="KS230">
        <v>59</v>
      </c>
      <c r="KT230">
        <v>59</v>
      </c>
    </row>
    <row r="231" spans="2:306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  <c r="KK231">
        <v>39345</v>
      </c>
      <c r="KL231">
        <v>39345</v>
      </c>
      <c r="KM231">
        <v>40105</v>
      </c>
      <c r="KN231">
        <v>40461</v>
      </c>
      <c r="KO231">
        <v>40769</v>
      </c>
      <c r="KP231">
        <v>40769</v>
      </c>
      <c r="KQ231">
        <v>40769</v>
      </c>
      <c r="KR231">
        <v>41253</v>
      </c>
      <c r="KS231">
        <v>41688</v>
      </c>
      <c r="KT231">
        <v>42039</v>
      </c>
    </row>
    <row r="232" spans="2:306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  <c r="KK232">
        <v>36</v>
      </c>
      <c r="KL232">
        <v>41</v>
      </c>
      <c r="KM232">
        <v>46</v>
      </c>
      <c r="KN232">
        <v>48</v>
      </c>
      <c r="KO232">
        <v>53</v>
      </c>
      <c r="KP232">
        <v>53</v>
      </c>
      <c r="KQ232">
        <v>58</v>
      </c>
      <c r="KR232">
        <v>61</v>
      </c>
      <c r="KS232">
        <v>66</v>
      </c>
      <c r="KT232">
        <v>69</v>
      </c>
    </row>
    <row r="233" spans="2:306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  <c r="KK233">
        <v>1116</v>
      </c>
      <c r="KL233">
        <v>1116</v>
      </c>
      <c r="KM233">
        <v>1116</v>
      </c>
      <c r="KN233">
        <v>1116</v>
      </c>
      <c r="KO233">
        <v>1116</v>
      </c>
      <c r="KP233">
        <v>1116</v>
      </c>
      <c r="KQ233">
        <v>1116</v>
      </c>
      <c r="KR233">
        <v>1119</v>
      </c>
      <c r="KS233">
        <v>1175</v>
      </c>
      <c r="KT233">
        <v>1175</v>
      </c>
    </row>
    <row r="234" spans="2:306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  <c r="KK234">
        <v>113</v>
      </c>
      <c r="KL234">
        <v>113</v>
      </c>
      <c r="KM234">
        <v>113</v>
      </c>
      <c r="KN234">
        <v>114</v>
      </c>
      <c r="KO234">
        <v>114</v>
      </c>
      <c r="KP234">
        <v>114</v>
      </c>
      <c r="KQ234">
        <v>114</v>
      </c>
      <c r="KR234">
        <v>115</v>
      </c>
      <c r="KS234">
        <v>116</v>
      </c>
      <c r="KT234">
        <v>116</v>
      </c>
    </row>
    <row r="235" spans="2:306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  <c r="KK235">
        <v>6022</v>
      </c>
      <c r="KL235">
        <v>6057</v>
      </c>
      <c r="KM235">
        <v>6082</v>
      </c>
      <c r="KN235">
        <v>6122</v>
      </c>
      <c r="KO235">
        <v>6164</v>
      </c>
      <c r="KP235">
        <v>6164</v>
      </c>
      <c r="KQ235">
        <v>6164</v>
      </c>
      <c r="KR235">
        <v>6164</v>
      </c>
      <c r="KS235">
        <v>6225</v>
      </c>
      <c r="KT235">
        <v>6321</v>
      </c>
    </row>
    <row r="236" spans="2:306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  <c r="KK236">
        <v>2902</v>
      </c>
      <c r="KL236">
        <v>3013</v>
      </c>
      <c r="KM236">
        <v>3113</v>
      </c>
      <c r="KN236">
        <v>3216</v>
      </c>
      <c r="KO236">
        <v>3315</v>
      </c>
      <c r="KP236">
        <v>3351</v>
      </c>
      <c r="KQ236">
        <v>3369</v>
      </c>
      <c r="KR236">
        <v>3536</v>
      </c>
      <c r="KS236">
        <v>3664</v>
      </c>
      <c r="KT236">
        <v>3765</v>
      </c>
    </row>
    <row r="237" spans="2:306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  <c r="KK237">
        <v>321</v>
      </c>
      <c r="KL237">
        <v>325</v>
      </c>
      <c r="KM237">
        <v>329</v>
      </c>
      <c r="KN237">
        <v>333</v>
      </c>
      <c r="KO237">
        <v>337</v>
      </c>
      <c r="KP237">
        <v>341</v>
      </c>
      <c r="KQ237">
        <v>345</v>
      </c>
      <c r="KR237">
        <v>350</v>
      </c>
      <c r="KS237">
        <v>354</v>
      </c>
      <c r="KT237">
        <v>358</v>
      </c>
    </row>
    <row r="238" spans="2:306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  <c r="KK238">
        <v>7</v>
      </c>
      <c r="KL238">
        <v>7</v>
      </c>
      <c r="KM238">
        <v>7</v>
      </c>
      <c r="KN238">
        <v>7</v>
      </c>
      <c r="KO238">
        <v>7</v>
      </c>
      <c r="KP238">
        <v>7</v>
      </c>
      <c r="KQ238">
        <v>7</v>
      </c>
      <c r="KR238">
        <v>7</v>
      </c>
      <c r="KS238">
        <v>7</v>
      </c>
      <c r="KT238">
        <v>7</v>
      </c>
    </row>
    <row r="239" spans="2:306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  <c r="KK239">
        <v>83</v>
      </c>
      <c r="KL239">
        <v>84</v>
      </c>
      <c r="KM239">
        <v>84</v>
      </c>
      <c r="KN239">
        <v>84</v>
      </c>
      <c r="KO239">
        <v>85</v>
      </c>
      <c r="KP239">
        <v>85</v>
      </c>
      <c r="KQ239">
        <v>85</v>
      </c>
      <c r="KR239">
        <v>85</v>
      </c>
      <c r="KS239">
        <v>85</v>
      </c>
      <c r="KT239">
        <v>86</v>
      </c>
    </row>
    <row r="240" spans="2:306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  <c r="KK240">
        <v>21</v>
      </c>
      <c r="KL240">
        <v>21</v>
      </c>
      <c r="KM240">
        <v>21</v>
      </c>
      <c r="KN240">
        <v>21</v>
      </c>
      <c r="KO240">
        <v>21</v>
      </c>
      <c r="KP240">
        <v>21</v>
      </c>
      <c r="KQ240">
        <v>21</v>
      </c>
      <c r="KR240">
        <v>21</v>
      </c>
      <c r="KS240">
        <v>21</v>
      </c>
      <c r="KT240">
        <v>21</v>
      </c>
    </row>
    <row r="241" spans="1:306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  <c r="KM241">
        <v>60</v>
      </c>
      <c r="KN241">
        <v>60</v>
      </c>
      <c r="KO241">
        <v>60</v>
      </c>
      <c r="KP241">
        <v>60</v>
      </c>
      <c r="KQ241">
        <v>60</v>
      </c>
      <c r="KR241">
        <v>60</v>
      </c>
      <c r="KS241">
        <v>60</v>
      </c>
      <c r="KT241">
        <v>60</v>
      </c>
    </row>
    <row r="242" spans="1:306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</row>
    <row r="243" spans="1:306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  <c r="KK243">
        <v>57</v>
      </c>
      <c r="KL243">
        <v>57</v>
      </c>
      <c r="KM243">
        <v>59</v>
      </c>
      <c r="KN243">
        <v>60</v>
      </c>
      <c r="KO243">
        <v>60</v>
      </c>
      <c r="KP243">
        <v>61</v>
      </c>
      <c r="KQ243">
        <v>61</v>
      </c>
      <c r="KR243">
        <v>61</v>
      </c>
      <c r="KS243">
        <v>62</v>
      </c>
      <c r="KT243">
        <v>63</v>
      </c>
    </row>
    <row r="244" spans="1:306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  <c r="KK244">
        <v>111</v>
      </c>
      <c r="KL244">
        <v>111</v>
      </c>
      <c r="KM244">
        <v>111</v>
      </c>
      <c r="KN244">
        <v>111</v>
      </c>
      <c r="KO244">
        <v>111</v>
      </c>
      <c r="KP244">
        <v>112</v>
      </c>
      <c r="KQ244">
        <v>112</v>
      </c>
      <c r="KR244">
        <v>112</v>
      </c>
      <c r="KS244">
        <v>113</v>
      </c>
      <c r="KT244">
        <v>113</v>
      </c>
    </row>
    <row r="245" spans="1:306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  <c r="KK245">
        <v>1920</v>
      </c>
      <c r="KL245">
        <v>2006</v>
      </c>
      <c r="KM245">
        <v>2100</v>
      </c>
      <c r="KN245">
        <v>2151</v>
      </c>
      <c r="KO245">
        <v>2209</v>
      </c>
      <c r="KP245">
        <v>2279</v>
      </c>
      <c r="KQ245">
        <v>2345</v>
      </c>
      <c r="KR245">
        <v>2396</v>
      </c>
      <c r="KS245">
        <v>2445</v>
      </c>
      <c r="KT245">
        <v>2541</v>
      </c>
    </row>
    <row r="246" spans="1:306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  <c r="KK246">
        <v>10972</v>
      </c>
      <c r="KL246">
        <v>11059</v>
      </c>
      <c r="KM246">
        <v>11145</v>
      </c>
      <c r="KN246">
        <v>11233</v>
      </c>
      <c r="KO246">
        <v>11326</v>
      </c>
      <c r="KP246">
        <v>11418</v>
      </c>
      <c r="KQ246">
        <v>11507</v>
      </c>
      <c r="KR246">
        <v>11601</v>
      </c>
      <c r="KS246">
        <v>11704</v>
      </c>
      <c r="KT246">
        <v>11820</v>
      </c>
    </row>
    <row r="247" spans="1:306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264</v>
      </c>
      <c r="BK247">
        <v>365</v>
      </c>
      <c r="BL247">
        <v>464</v>
      </c>
      <c r="BM247">
        <v>574</v>
      </c>
      <c r="BN247">
        <v>762</v>
      </c>
      <c r="BO247">
        <v>1003</v>
      </c>
      <c r="BP247">
        <v>1329</v>
      </c>
      <c r="BQ247">
        <v>1741</v>
      </c>
      <c r="BR247">
        <v>2259</v>
      </c>
      <c r="BS247">
        <v>2891</v>
      </c>
      <c r="BT247">
        <v>3484</v>
      </c>
      <c r="BU247">
        <v>4180</v>
      </c>
      <c r="BV247">
        <v>5272</v>
      </c>
      <c r="BW247">
        <v>6452</v>
      </c>
      <c r="BX247">
        <v>7954</v>
      </c>
      <c r="BY247">
        <v>9348</v>
      </c>
      <c r="BZ247">
        <v>10892</v>
      </c>
      <c r="CA247">
        <v>12458</v>
      </c>
      <c r="CB247">
        <v>14234</v>
      </c>
      <c r="CC247">
        <v>16798</v>
      </c>
      <c r="CD247">
        <v>18953</v>
      </c>
      <c r="CE247">
        <v>21184</v>
      </c>
      <c r="CF247">
        <v>23395</v>
      </c>
      <c r="CG247">
        <v>25530</v>
      </c>
      <c r="CH247">
        <v>27335</v>
      </c>
      <c r="CI247">
        <v>29281</v>
      </c>
      <c r="CJ247">
        <v>31726</v>
      </c>
      <c r="CK247">
        <v>34335</v>
      </c>
      <c r="CL247">
        <v>36506</v>
      </c>
      <c r="CM247">
        <v>38597</v>
      </c>
      <c r="CN247">
        <v>40567</v>
      </c>
      <c r="CO247">
        <v>42499</v>
      </c>
      <c r="CP247">
        <v>44679</v>
      </c>
      <c r="CQ247">
        <v>47221</v>
      </c>
      <c r="CR247">
        <v>49659</v>
      </c>
      <c r="CS247">
        <v>52125</v>
      </c>
      <c r="CT247">
        <v>54285</v>
      </c>
      <c r="CU247">
        <v>55988</v>
      </c>
      <c r="CV247">
        <v>57322</v>
      </c>
      <c r="CW247">
        <v>58787</v>
      </c>
      <c r="CX247">
        <v>61028</v>
      </c>
      <c r="CY247">
        <v>63555</v>
      </c>
      <c r="CZ247">
        <v>65971</v>
      </c>
      <c r="DA247">
        <v>67848</v>
      </c>
      <c r="DB247">
        <v>69535</v>
      </c>
      <c r="DC247">
        <v>70638</v>
      </c>
      <c r="DD247">
        <v>71956</v>
      </c>
      <c r="DE247">
        <v>74255</v>
      </c>
      <c r="DF247">
        <v>76599</v>
      </c>
      <c r="DG247">
        <v>78523</v>
      </c>
      <c r="DH247">
        <v>80275</v>
      </c>
      <c r="DI247">
        <v>81817</v>
      </c>
      <c r="DJ247">
        <v>82717</v>
      </c>
      <c r="DK247">
        <v>83719</v>
      </c>
      <c r="DL247">
        <v>85333</v>
      </c>
      <c r="DM247">
        <v>87082</v>
      </c>
      <c r="DN247">
        <v>88856</v>
      </c>
      <c r="DO247">
        <v>90520</v>
      </c>
      <c r="DP247">
        <v>91792</v>
      </c>
      <c r="DQ247">
        <v>92547</v>
      </c>
      <c r="DR247">
        <v>93714</v>
      </c>
      <c r="DS247">
        <v>95240</v>
      </c>
      <c r="DT247">
        <v>96758</v>
      </c>
      <c r="DU247">
        <v>97969</v>
      </c>
      <c r="DV247">
        <v>99214</v>
      </c>
      <c r="DW247">
        <v>100348</v>
      </c>
      <c r="DX247">
        <v>100964</v>
      </c>
      <c r="DY247">
        <v>101521</v>
      </c>
      <c r="DZ247">
        <v>102185</v>
      </c>
      <c r="EA247">
        <v>103693</v>
      </c>
      <c r="EB247">
        <v>104876</v>
      </c>
      <c r="EC247">
        <v>106031</v>
      </c>
      <c r="ED247">
        <v>106985</v>
      </c>
      <c r="EE247">
        <v>107674</v>
      </c>
      <c r="EF247">
        <v>108451</v>
      </c>
      <c r="EG247">
        <v>109500</v>
      </c>
      <c r="EH247">
        <v>110494</v>
      </c>
      <c r="EI247">
        <v>111499</v>
      </c>
      <c r="EJ247">
        <v>112405</v>
      </c>
      <c r="EK247">
        <v>113102</v>
      </c>
      <c r="EL247">
        <v>113543</v>
      </c>
      <c r="EM247">
        <v>114040</v>
      </c>
      <c r="EN247">
        <v>114970</v>
      </c>
      <c r="EO247">
        <v>115869</v>
      </c>
      <c r="EP247">
        <v>116723</v>
      </c>
      <c r="EQ247">
        <v>117543</v>
      </c>
      <c r="ER247">
        <v>118316</v>
      </c>
      <c r="ES247">
        <v>118629</v>
      </c>
      <c r="ET247">
        <v>119012</v>
      </c>
      <c r="EU247">
        <v>119833</v>
      </c>
      <c r="EV247">
        <v>120564</v>
      </c>
      <c r="EW247">
        <v>121272</v>
      </c>
      <c r="EX247">
        <v>121933</v>
      </c>
      <c r="EY247">
        <v>122540</v>
      </c>
      <c r="EZ247">
        <v>122833</v>
      </c>
      <c r="FA247">
        <v>123217</v>
      </c>
      <c r="FB247">
        <v>124059</v>
      </c>
      <c r="FC247">
        <v>124814</v>
      </c>
      <c r="FD247">
        <v>125360</v>
      </c>
      <c r="FE247">
        <v>125981</v>
      </c>
      <c r="FF247">
        <v>126483</v>
      </c>
      <c r="FG247">
        <v>126761</v>
      </c>
      <c r="FH247">
        <v>127139</v>
      </c>
      <c r="FI247">
        <v>127787</v>
      </c>
      <c r="FJ247">
        <v>128479</v>
      </c>
      <c r="FK247">
        <v>129199</v>
      </c>
      <c r="FL247">
        <v>129858</v>
      </c>
      <c r="FM247">
        <v>130127</v>
      </c>
      <c r="FN247">
        <v>130416</v>
      </c>
      <c r="FO247">
        <v>130777</v>
      </c>
      <c r="FP247">
        <v>131984</v>
      </c>
      <c r="FQ247">
        <v>132847</v>
      </c>
      <c r="FR247">
        <v>133845</v>
      </c>
      <c r="FS247">
        <v>134666</v>
      </c>
      <c r="FT247">
        <v>135359</v>
      </c>
      <c r="FU247">
        <v>135820</v>
      </c>
      <c r="FV247">
        <v>136188</v>
      </c>
      <c r="FW247">
        <v>137108</v>
      </c>
      <c r="FX247">
        <v>138080</v>
      </c>
      <c r="FY247">
        <v>139030</v>
      </c>
      <c r="FZ247">
        <v>139963</v>
      </c>
      <c r="GA247">
        <v>140825</v>
      </c>
      <c r="GB247">
        <v>141278</v>
      </c>
      <c r="GC247">
        <v>141802</v>
      </c>
      <c r="GD247">
        <v>142903</v>
      </c>
      <c r="GE247">
        <v>144123</v>
      </c>
      <c r="GF247">
        <v>145215</v>
      </c>
      <c r="GG247">
        <v>146345</v>
      </c>
      <c r="GH247">
        <v>147233</v>
      </c>
      <c r="GI247">
        <v>147716</v>
      </c>
      <c r="GJ247">
        <v>148833</v>
      </c>
      <c r="GK247">
        <v>150204</v>
      </c>
      <c r="GL247">
        <v>151635</v>
      </c>
      <c r="GM247">
        <v>152851</v>
      </c>
      <c r="GN247">
        <v>154093</v>
      </c>
      <c r="GO247">
        <v>155202</v>
      </c>
      <c r="GP247">
        <v>155613</v>
      </c>
      <c r="GQ247">
        <v>156152</v>
      </c>
      <c r="GR247">
        <v>157526</v>
      </c>
      <c r="GS247">
        <v>158902</v>
      </c>
      <c r="GT247">
        <v>160150</v>
      </c>
      <c r="GU247">
        <v>161387</v>
      </c>
      <c r="GV247">
        <v>162470</v>
      </c>
      <c r="GW247">
        <v>162986</v>
      </c>
      <c r="GX247">
        <v>163512</v>
      </c>
      <c r="GY247">
        <v>164581</v>
      </c>
      <c r="GZ247">
        <v>166087</v>
      </c>
      <c r="HA247">
        <v>167151</v>
      </c>
      <c r="HB247">
        <v>168494</v>
      </c>
      <c r="HC247">
        <v>169524</v>
      </c>
      <c r="HD247">
        <v>170099</v>
      </c>
      <c r="HE247">
        <v>170544</v>
      </c>
      <c r="HF247">
        <v>171876</v>
      </c>
      <c r="HG247">
        <v>173207</v>
      </c>
      <c r="HH247">
        <v>174285</v>
      </c>
      <c r="HI247">
        <v>175396</v>
      </c>
      <c r="HJ247">
        <v>176380</v>
      </c>
      <c r="HK247">
        <v>176835</v>
      </c>
      <c r="HL247">
        <v>177279</v>
      </c>
      <c r="HM247">
        <v>178509</v>
      </c>
      <c r="HN247">
        <v>179737</v>
      </c>
      <c r="HO247">
        <v>180841</v>
      </c>
      <c r="HP247">
        <v>181813</v>
      </c>
      <c r="HQ247">
        <v>182777</v>
      </c>
      <c r="HR247">
        <v>183089</v>
      </c>
      <c r="HS247">
        <v>183684</v>
      </c>
      <c r="HT247">
        <v>184749</v>
      </c>
      <c r="HU247">
        <v>185801</v>
      </c>
      <c r="HV247">
        <v>186868</v>
      </c>
      <c r="HW247">
        <v>187835</v>
      </c>
      <c r="HX247">
        <v>188608</v>
      </c>
      <c r="HY247">
        <v>189019</v>
      </c>
      <c r="HZ247">
        <v>189293</v>
      </c>
      <c r="IA247">
        <v>189740</v>
      </c>
      <c r="IB247">
        <v>190923</v>
      </c>
      <c r="IC247">
        <v>191830</v>
      </c>
      <c r="ID247">
        <v>193043</v>
      </c>
      <c r="IE247">
        <v>193753</v>
      </c>
      <c r="IF247">
        <v>194139</v>
      </c>
      <c r="IG247">
        <v>194563</v>
      </c>
      <c r="IH247">
        <v>195851</v>
      </c>
      <c r="II247">
        <v>196830</v>
      </c>
      <c r="IJ247">
        <v>197700</v>
      </c>
      <c r="IK247">
        <v>198632</v>
      </c>
      <c r="IL247">
        <v>199347</v>
      </c>
      <c r="IM247">
        <v>199589</v>
      </c>
      <c r="IN247">
        <v>200015</v>
      </c>
      <c r="IO247">
        <v>201038</v>
      </c>
      <c r="IP247">
        <v>202139</v>
      </c>
      <c r="IQ247">
        <v>203057</v>
      </c>
      <c r="IR247">
        <v>203996</v>
      </c>
      <c r="IS247">
        <v>204742</v>
      </c>
      <c r="IT247">
        <v>205024</v>
      </c>
      <c r="IU247">
        <v>205345</v>
      </c>
      <c r="IV247">
        <v>206257</v>
      </c>
      <c r="IW247">
        <v>207190</v>
      </c>
      <c r="IX247">
        <v>208044</v>
      </c>
      <c r="IY247">
        <v>208968</v>
      </c>
      <c r="IZ247">
        <v>209649</v>
      </c>
      <c r="JA247">
        <v>209998</v>
      </c>
      <c r="JB247">
        <v>210460</v>
      </c>
      <c r="JC247">
        <v>211165</v>
      </c>
      <c r="JD247">
        <v>212090</v>
      </c>
      <c r="JE247">
        <v>213064</v>
      </c>
      <c r="JF247">
        <v>214029</v>
      </c>
      <c r="JG247">
        <v>214656</v>
      </c>
      <c r="JH247">
        <v>215078</v>
      </c>
      <c r="JI247">
        <v>215415</v>
      </c>
      <c r="JJ247">
        <v>216212</v>
      </c>
      <c r="JK247">
        <v>217192</v>
      </c>
      <c r="JL247">
        <v>218025</v>
      </c>
      <c r="JM247">
        <v>218934</v>
      </c>
      <c r="JN247">
        <v>219681</v>
      </c>
      <c r="JO247">
        <v>220109</v>
      </c>
      <c r="JP247">
        <v>220574</v>
      </c>
      <c r="JQ247">
        <v>221510</v>
      </c>
      <c r="JR247">
        <v>222627</v>
      </c>
      <c r="JS247">
        <v>223500</v>
      </c>
      <c r="JT247">
        <v>224441</v>
      </c>
      <c r="JU247">
        <v>225383</v>
      </c>
      <c r="JV247">
        <v>225761</v>
      </c>
      <c r="JW247">
        <v>226265</v>
      </c>
      <c r="JX247">
        <v>227240</v>
      </c>
      <c r="JY247">
        <v>228241</v>
      </c>
      <c r="JZ247">
        <v>229214</v>
      </c>
      <c r="KA247">
        <v>230232</v>
      </c>
      <c r="KB247">
        <v>231123</v>
      </c>
      <c r="KC247">
        <v>231531</v>
      </c>
      <c r="KD247">
        <v>232066</v>
      </c>
      <c r="KE247">
        <v>233638</v>
      </c>
      <c r="KF247">
        <v>234711</v>
      </c>
      <c r="KG247">
        <v>235870</v>
      </c>
      <c r="KH247">
        <v>237000</v>
      </c>
      <c r="KI247">
        <v>238013</v>
      </c>
      <c r="KJ247">
        <v>238487</v>
      </c>
      <c r="KK247">
        <v>239183</v>
      </c>
      <c r="KL247">
        <v>240581</v>
      </c>
      <c r="KM247">
        <v>241969</v>
      </c>
      <c r="KN247">
        <v>243187</v>
      </c>
      <c r="KO247">
        <v>244325</v>
      </c>
      <c r="KP247">
        <v>245591</v>
      </c>
      <c r="KQ247">
        <v>246207</v>
      </c>
      <c r="KR247">
        <v>246965</v>
      </c>
      <c r="KS247">
        <v>248672</v>
      </c>
      <c r="KT247">
        <v>250520</v>
      </c>
    </row>
    <row r="248" spans="1:306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  <c r="KK248">
        <v>133</v>
      </c>
      <c r="KL248">
        <v>133</v>
      </c>
      <c r="KM248">
        <v>139</v>
      </c>
      <c r="KN248">
        <v>143</v>
      </c>
      <c r="KO248">
        <v>144</v>
      </c>
      <c r="KP248">
        <v>144</v>
      </c>
      <c r="KQ248">
        <v>145</v>
      </c>
      <c r="KR248">
        <v>150</v>
      </c>
      <c r="KS248">
        <v>150</v>
      </c>
      <c r="KT248">
        <v>157</v>
      </c>
    </row>
    <row r="249" spans="1:306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  <c r="KK249">
        <v>8812</v>
      </c>
      <c r="KL249">
        <v>9018</v>
      </c>
      <c r="KM249">
        <v>9214</v>
      </c>
      <c r="KN249">
        <v>9422</v>
      </c>
      <c r="KO249">
        <v>9604</v>
      </c>
      <c r="KP249">
        <v>9806</v>
      </c>
      <c r="KQ249">
        <v>9904</v>
      </c>
      <c r="KR249">
        <v>10002</v>
      </c>
      <c r="KS249">
        <v>10168</v>
      </c>
      <c r="KT249">
        <v>10431</v>
      </c>
    </row>
    <row r="250" spans="1:306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  <c r="KK250">
        <v>515</v>
      </c>
      <c r="KL250">
        <v>518</v>
      </c>
      <c r="KM250">
        <v>520</v>
      </c>
      <c r="KN250">
        <v>523</v>
      </c>
      <c r="KO250">
        <v>528</v>
      </c>
      <c r="KP250">
        <v>528</v>
      </c>
      <c r="KQ250">
        <v>530</v>
      </c>
      <c r="KR250">
        <v>534</v>
      </c>
      <c r="KS250">
        <v>538</v>
      </c>
      <c r="KT250">
        <v>542</v>
      </c>
    </row>
    <row r="251" spans="1:30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</row>
    <row r="252" spans="1:306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  <c r="KK252">
        <v>9</v>
      </c>
      <c r="KL252">
        <v>9</v>
      </c>
      <c r="KM252">
        <v>9</v>
      </c>
      <c r="KN252">
        <v>9</v>
      </c>
      <c r="KO252">
        <v>9</v>
      </c>
      <c r="KP252">
        <v>9</v>
      </c>
      <c r="KQ252">
        <v>9</v>
      </c>
      <c r="KR252">
        <v>9</v>
      </c>
      <c r="KS252">
        <v>9</v>
      </c>
      <c r="KT252">
        <v>9</v>
      </c>
    </row>
    <row r="253" spans="1:306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</row>
    <row r="254" spans="1:306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2</v>
      </c>
      <c r="KS254">
        <v>2</v>
      </c>
      <c r="KT254">
        <v>2</v>
      </c>
    </row>
    <row r="255" spans="1:306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  <c r="KK255">
        <v>48</v>
      </c>
      <c r="KL255">
        <v>48</v>
      </c>
      <c r="KM255">
        <v>48</v>
      </c>
      <c r="KN255">
        <v>48</v>
      </c>
      <c r="KO255">
        <v>48</v>
      </c>
      <c r="KP255">
        <v>48</v>
      </c>
      <c r="KQ255">
        <v>48</v>
      </c>
      <c r="KR255">
        <v>48</v>
      </c>
      <c r="KS255">
        <v>48</v>
      </c>
      <c r="KT255">
        <v>48</v>
      </c>
    </row>
    <row r="256" spans="1:306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</row>
    <row r="257" spans="1:306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2</v>
      </c>
      <c r="KT257">
        <v>2</v>
      </c>
    </row>
    <row r="258" spans="1:306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  <c r="KK258">
        <v>25</v>
      </c>
      <c r="KL258">
        <v>25</v>
      </c>
      <c r="KM258">
        <v>25</v>
      </c>
      <c r="KN258">
        <v>25</v>
      </c>
      <c r="KO258">
        <v>25</v>
      </c>
      <c r="KP258">
        <v>25</v>
      </c>
      <c r="KQ258">
        <v>25</v>
      </c>
      <c r="KR258">
        <v>25</v>
      </c>
      <c r="KS258">
        <v>25</v>
      </c>
      <c r="KT258">
        <v>25</v>
      </c>
    </row>
    <row r="259" spans="1:306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</row>
    <row r="260" spans="1:306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  <c r="KK260">
        <v>6</v>
      </c>
      <c r="KL260">
        <v>6</v>
      </c>
      <c r="KM260">
        <v>6</v>
      </c>
      <c r="KN260">
        <v>6</v>
      </c>
      <c r="KO260">
        <v>6</v>
      </c>
      <c r="KP260">
        <v>6</v>
      </c>
      <c r="KQ260">
        <v>6</v>
      </c>
      <c r="KR260">
        <v>6</v>
      </c>
      <c r="KS260">
        <v>6</v>
      </c>
      <c r="KT260">
        <v>6</v>
      </c>
    </row>
    <row r="261" spans="1:306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  <c r="KK261">
        <v>49238</v>
      </c>
      <c r="KL261">
        <v>49770</v>
      </c>
      <c r="KM261">
        <v>50365</v>
      </c>
      <c r="KN261">
        <v>50928</v>
      </c>
      <c r="KO261">
        <v>51304</v>
      </c>
      <c r="KP261">
        <v>51766</v>
      </c>
      <c r="KQ261">
        <v>51934</v>
      </c>
      <c r="KR261">
        <v>52147</v>
      </c>
      <c r="KS261">
        <v>52745</v>
      </c>
      <c r="KT261">
        <v>53274</v>
      </c>
    </row>
    <row r="262" spans="1:306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  <c r="KK262">
        <v>62</v>
      </c>
      <c r="KL262">
        <v>62</v>
      </c>
      <c r="KM262">
        <v>63</v>
      </c>
      <c r="KN262">
        <v>63</v>
      </c>
      <c r="KO262">
        <v>64</v>
      </c>
      <c r="KP262">
        <v>64</v>
      </c>
      <c r="KQ262">
        <v>65</v>
      </c>
      <c r="KR262">
        <v>67</v>
      </c>
      <c r="KS262">
        <v>68</v>
      </c>
      <c r="KT262">
        <v>68</v>
      </c>
    </row>
    <row r="263" spans="1:306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  <c r="KK263">
        <v>588</v>
      </c>
      <c r="KL263">
        <v>588</v>
      </c>
      <c r="KM263">
        <v>591</v>
      </c>
      <c r="KN263">
        <v>593</v>
      </c>
      <c r="KO263">
        <v>594</v>
      </c>
      <c r="KP263">
        <v>594</v>
      </c>
      <c r="KQ263">
        <v>598</v>
      </c>
      <c r="KR263">
        <v>598</v>
      </c>
      <c r="KS263">
        <v>599</v>
      </c>
      <c r="KT263">
        <v>601</v>
      </c>
    </row>
    <row r="264" spans="1:306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</row>
    <row r="265" spans="1:306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3</v>
      </c>
      <c r="BV265">
        <v>3</v>
      </c>
      <c r="BW265">
        <v>3</v>
      </c>
      <c r="BX265">
        <v>5</v>
      </c>
      <c r="BY265">
        <v>7</v>
      </c>
      <c r="BZ265">
        <v>7</v>
      </c>
      <c r="CA265">
        <v>7</v>
      </c>
      <c r="CB265">
        <v>7</v>
      </c>
      <c r="CC265">
        <v>7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16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>
        <v>10</v>
      </c>
      <c r="DT265">
        <v>10</v>
      </c>
      <c r="DU265">
        <v>10</v>
      </c>
      <c r="DV265">
        <v>10</v>
      </c>
      <c r="DW265">
        <v>10</v>
      </c>
      <c r="DX265">
        <v>10</v>
      </c>
      <c r="DY265">
        <v>10</v>
      </c>
      <c r="DZ265">
        <v>11</v>
      </c>
      <c r="EA265">
        <v>11</v>
      </c>
      <c r="EB265">
        <v>11</v>
      </c>
      <c r="EC265">
        <v>14</v>
      </c>
      <c r="ED265">
        <v>14</v>
      </c>
      <c r="EE265">
        <v>14</v>
      </c>
      <c r="EF265">
        <v>17</v>
      </c>
      <c r="EG265">
        <v>18</v>
      </c>
      <c r="EH265">
        <v>20</v>
      </c>
      <c r="EI265">
        <v>20</v>
      </c>
      <c r="EJ265">
        <v>20</v>
      </c>
      <c r="EK265">
        <v>22</v>
      </c>
      <c r="EL265">
        <v>22</v>
      </c>
      <c r="EM265">
        <v>22</v>
      </c>
      <c r="EN265">
        <v>23</v>
      </c>
      <c r="EO265">
        <v>23</v>
      </c>
      <c r="EP265">
        <v>23</v>
      </c>
      <c r="EQ265">
        <v>23</v>
      </c>
      <c r="ER265">
        <v>24</v>
      </c>
      <c r="ES265">
        <v>25</v>
      </c>
      <c r="ET265">
        <v>26</v>
      </c>
      <c r="EU265">
        <v>27</v>
      </c>
      <c r="EV265">
        <v>28</v>
      </c>
      <c r="EW265">
        <v>28</v>
      </c>
      <c r="EX265">
        <v>30</v>
      </c>
      <c r="EY265">
        <v>33</v>
      </c>
      <c r="EZ265">
        <v>33</v>
      </c>
      <c r="FA265">
        <v>35</v>
      </c>
      <c r="FB265">
        <v>35</v>
      </c>
      <c r="FC265">
        <v>38</v>
      </c>
      <c r="FD265">
        <v>39</v>
      </c>
      <c r="FE265">
        <v>41</v>
      </c>
      <c r="FF265">
        <v>42</v>
      </c>
      <c r="FG265">
        <v>44</v>
      </c>
      <c r="FH265">
        <v>48</v>
      </c>
      <c r="FI265">
        <v>51</v>
      </c>
      <c r="FJ265">
        <v>54</v>
      </c>
      <c r="FK265">
        <v>57</v>
      </c>
      <c r="FL265">
        <v>59</v>
      </c>
      <c r="FM265">
        <v>62</v>
      </c>
      <c r="FN265">
        <v>65</v>
      </c>
      <c r="FO265">
        <v>68</v>
      </c>
      <c r="FP265">
        <v>71</v>
      </c>
      <c r="FQ265">
        <v>75</v>
      </c>
      <c r="FR265">
        <v>80</v>
      </c>
      <c r="FS265">
        <v>83</v>
      </c>
      <c r="FT265">
        <v>85</v>
      </c>
      <c r="FU265">
        <v>89</v>
      </c>
      <c r="FV265">
        <v>93</v>
      </c>
      <c r="FW265">
        <v>96</v>
      </c>
      <c r="FX265">
        <v>100</v>
      </c>
      <c r="FY265">
        <v>104</v>
      </c>
      <c r="FZ265">
        <v>107</v>
      </c>
      <c r="GA265">
        <v>110</v>
      </c>
      <c r="GB265">
        <v>112</v>
      </c>
      <c r="GC265">
        <v>116</v>
      </c>
      <c r="GD265">
        <v>120</v>
      </c>
      <c r="GE265">
        <v>124</v>
      </c>
      <c r="GF265">
        <v>129</v>
      </c>
      <c r="GG265">
        <v>134</v>
      </c>
      <c r="GH265">
        <v>138</v>
      </c>
      <c r="GI265">
        <v>142</v>
      </c>
      <c r="GJ265">
        <v>146</v>
      </c>
      <c r="GK265">
        <v>151</v>
      </c>
      <c r="GL265">
        <v>156</v>
      </c>
      <c r="GM265">
        <v>158</v>
      </c>
      <c r="GN265">
        <v>164</v>
      </c>
      <c r="GO265">
        <v>169</v>
      </c>
      <c r="GP265">
        <v>174</v>
      </c>
      <c r="GQ265">
        <v>180</v>
      </c>
      <c r="GR265">
        <v>187</v>
      </c>
      <c r="GS265">
        <v>195</v>
      </c>
      <c r="GT265">
        <v>202</v>
      </c>
      <c r="GU265">
        <v>208</v>
      </c>
      <c r="GV265">
        <v>215</v>
      </c>
      <c r="GW265">
        <v>223</v>
      </c>
      <c r="GX265">
        <v>229</v>
      </c>
      <c r="GY265">
        <v>238</v>
      </c>
      <c r="GZ265">
        <v>247</v>
      </c>
      <c r="HA265">
        <v>259</v>
      </c>
      <c r="HB265">
        <v>266</v>
      </c>
      <c r="HC265">
        <v>276</v>
      </c>
      <c r="HD265">
        <v>281</v>
      </c>
      <c r="HE265">
        <v>288</v>
      </c>
      <c r="HF265">
        <v>297</v>
      </c>
      <c r="HG265">
        <v>303</v>
      </c>
      <c r="HH265">
        <v>311</v>
      </c>
      <c r="HI265">
        <v>317</v>
      </c>
      <c r="HJ265">
        <v>323</v>
      </c>
      <c r="HK265">
        <v>329</v>
      </c>
      <c r="HL265">
        <v>337</v>
      </c>
      <c r="HM265">
        <v>343</v>
      </c>
      <c r="HN265">
        <v>351</v>
      </c>
      <c r="HO265">
        <v>358</v>
      </c>
      <c r="HP265">
        <v>366</v>
      </c>
      <c r="HQ265">
        <v>375</v>
      </c>
      <c r="HR265">
        <v>381</v>
      </c>
      <c r="HS265">
        <v>386</v>
      </c>
      <c r="HT265">
        <v>391</v>
      </c>
      <c r="HU265">
        <v>398</v>
      </c>
      <c r="HV265">
        <v>402</v>
      </c>
      <c r="HW265">
        <v>412</v>
      </c>
      <c r="HX265">
        <v>420</v>
      </c>
      <c r="HY265">
        <v>428</v>
      </c>
      <c r="HZ265">
        <v>436</v>
      </c>
      <c r="IA265">
        <v>444</v>
      </c>
      <c r="IB265">
        <v>452</v>
      </c>
      <c r="IC265">
        <v>460</v>
      </c>
      <c r="ID265">
        <v>468</v>
      </c>
      <c r="IE265">
        <v>477</v>
      </c>
      <c r="IF265">
        <v>485</v>
      </c>
      <c r="IG265">
        <v>494</v>
      </c>
      <c r="IH265">
        <v>502</v>
      </c>
      <c r="II265">
        <v>511</v>
      </c>
      <c r="IJ265">
        <v>520</v>
      </c>
      <c r="IK265">
        <v>530</v>
      </c>
      <c r="IL265">
        <v>539</v>
      </c>
      <c r="IM265">
        <v>547</v>
      </c>
      <c r="IN265">
        <v>555</v>
      </c>
      <c r="IO265">
        <v>564</v>
      </c>
      <c r="IP265">
        <v>574</v>
      </c>
      <c r="IQ265">
        <v>581</v>
      </c>
      <c r="IR265">
        <v>591</v>
      </c>
      <c r="IS265">
        <v>600</v>
      </c>
      <c r="IT265">
        <v>606</v>
      </c>
      <c r="IU265">
        <v>614</v>
      </c>
      <c r="IV265">
        <v>621</v>
      </c>
      <c r="IW265">
        <v>628</v>
      </c>
      <c r="IX265">
        <v>635</v>
      </c>
      <c r="IY265">
        <v>643</v>
      </c>
      <c r="IZ265">
        <v>649</v>
      </c>
      <c r="JA265">
        <v>653</v>
      </c>
      <c r="JB265">
        <v>658</v>
      </c>
      <c r="JC265">
        <v>665</v>
      </c>
      <c r="JD265">
        <v>671</v>
      </c>
      <c r="JE265">
        <v>678</v>
      </c>
      <c r="JF265">
        <v>684</v>
      </c>
      <c r="JG265">
        <v>691</v>
      </c>
      <c r="JH265">
        <v>697</v>
      </c>
      <c r="JI265">
        <v>704</v>
      </c>
      <c r="JJ265">
        <v>710</v>
      </c>
      <c r="JK265">
        <v>714</v>
      </c>
      <c r="JL265">
        <v>720</v>
      </c>
      <c r="JM265">
        <v>725</v>
      </c>
      <c r="JN265">
        <v>731</v>
      </c>
      <c r="JO265">
        <v>736</v>
      </c>
      <c r="JP265">
        <v>736</v>
      </c>
      <c r="JQ265">
        <v>747</v>
      </c>
      <c r="JR265">
        <v>753</v>
      </c>
      <c r="JS265">
        <v>759</v>
      </c>
      <c r="JT265">
        <v>764</v>
      </c>
      <c r="JU265">
        <v>770</v>
      </c>
      <c r="JV265">
        <v>773</v>
      </c>
      <c r="JW265">
        <v>777</v>
      </c>
      <c r="JX265">
        <v>780</v>
      </c>
      <c r="JY265">
        <v>784</v>
      </c>
      <c r="JZ265">
        <v>789</v>
      </c>
      <c r="KA265">
        <v>793</v>
      </c>
      <c r="KB265">
        <v>798</v>
      </c>
      <c r="KC265">
        <v>801</v>
      </c>
      <c r="KD265">
        <v>806</v>
      </c>
      <c r="KE265">
        <v>810</v>
      </c>
      <c r="KF265">
        <v>814</v>
      </c>
      <c r="KG265">
        <v>819</v>
      </c>
      <c r="KH265">
        <v>821</v>
      </c>
      <c r="KI265">
        <v>824</v>
      </c>
      <c r="KJ265">
        <v>826</v>
      </c>
      <c r="KK265">
        <v>830</v>
      </c>
      <c r="KL265">
        <v>834</v>
      </c>
      <c r="KM265">
        <v>838</v>
      </c>
      <c r="KN265">
        <v>841</v>
      </c>
      <c r="KO265">
        <v>844</v>
      </c>
      <c r="KP265">
        <v>848</v>
      </c>
      <c r="KQ265">
        <v>851</v>
      </c>
      <c r="KR265">
        <v>855</v>
      </c>
      <c r="KS265">
        <v>858</v>
      </c>
      <c r="KT265">
        <v>860</v>
      </c>
    </row>
    <row r="266" spans="1:306" x14ac:dyDescent="0.35">
      <c r="B266" t="s">
        <v>178</v>
      </c>
      <c r="C266">
        <v>14.058324000000001</v>
      </c>
      <c r="D266">
        <v>108.277199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</v>
      </c>
      <c r="GO266">
        <v>3</v>
      </c>
      <c r="GP266">
        <v>6</v>
      </c>
      <c r="GQ266">
        <v>7</v>
      </c>
      <c r="GR266">
        <v>8</v>
      </c>
      <c r="GS266">
        <v>9</v>
      </c>
      <c r="GT266">
        <v>10</v>
      </c>
      <c r="GU266">
        <v>10</v>
      </c>
      <c r="GV266">
        <v>10</v>
      </c>
      <c r="GW266">
        <v>13</v>
      </c>
      <c r="GX266">
        <v>15</v>
      </c>
      <c r="GY266">
        <v>16</v>
      </c>
      <c r="GZ266">
        <v>18</v>
      </c>
      <c r="HA266">
        <v>21</v>
      </c>
      <c r="HB266">
        <v>22</v>
      </c>
      <c r="HC266">
        <v>24</v>
      </c>
      <c r="HD266">
        <v>24</v>
      </c>
      <c r="HE266">
        <v>25</v>
      </c>
      <c r="HF266">
        <v>26</v>
      </c>
      <c r="HG266">
        <v>25</v>
      </c>
      <c r="HH266">
        <v>25</v>
      </c>
      <c r="HI266">
        <v>25</v>
      </c>
      <c r="HJ266">
        <v>26</v>
      </c>
      <c r="HK266">
        <v>27</v>
      </c>
      <c r="HL266">
        <v>27</v>
      </c>
      <c r="HM266">
        <v>27</v>
      </c>
      <c r="HN266">
        <v>30</v>
      </c>
      <c r="HO266">
        <v>30</v>
      </c>
      <c r="HP266">
        <v>30</v>
      </c>
      <c r="HQ266">
        <v>32</v>
      </c>
      <c r="HR266">
        <v>32</v>
      </c>
      <c r="HS266">
        <v>34</v>
      </c>
      <c r="HT266">
        <v>34</v>
      </c>
      <c r="HU266">
        <v>34</v>
      </c>
      <c r="HV266">
        <v>35</v>
      </c>
      <c r="HW266">
        <v>35</v>
      </c>
      <c r="HX266">
        <v>35</v>
      </c>
      <c r="HY266">
        <v>35</v>
      </c>
      <c r="HZ266">
        <v>35</v>
      </c>
      <c r="IA266">
        <v>35</v>
      </c>
      <c r="IB266">
        <v>35</v>
      </c>
      <c r="IC266">
        <v>35</v>
      </c>
      <c r="ID266">
        <v>35</v>
      </c>
      <c r="IE266">
        <v>35</v>
      </c>
      <c r="IF266">
        <v>35</v>
      </c>
      <c r="IG266">
        <v>35</v>
      </c>
      <c r="IH266">
        <v>35</v>
      </c>
      <c r="II266">
        <v>35</v>
      </c>
      <c r="IJ266">
        <v>35</v>
      </c>
      <c r="IK266">
        <v>35</v>
      </c>
      <c r="IL266">
        <v>35</v>
      </c>
      <c r="IM266">
        <v>35</v>
      </c>
      <c r="IN266">
        <v>35</v>
      </c>
      <c r="IO266">
        <v>35</v>
      </c>
      <c r="IP266">
        <v>35</v>
      </c>
      <c r="IQ266">
        <v>35</v>
      </c>
      <c r="IR266">
        <v>35</v>
      </c>
      <c r="IS266">
        <v>35</v>
      </c>
      <c r="IT266">
        <v>35</v>
      </c>
      <c r="IU266">
        <v>35</v>
      </c>
      <c r="IV266">
        <v>35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35</v>
      </c>
      <c r="JH266">
        <v>35</v>
      </c>
      <c r="JI266">
        <v>35</v>
      </c>
      <c r="JJ266">
        <v>35</v>
      </c>
      <c r="JK266">
        <v>35</v>
      </c>
      <c r="JL266">
        <v>35</v>
      </c>
      <c r="JM266">
        <v>35</v>
      </c>
      <c r="JN266">
        <v>35</v>
      </c>
      <c r="JO266">
        <v>35</v>
      </c>
      <c r="JP266">
        <v>35</v>
      </c>
      <c r="JQ266">
        <v>35</v>
      </c>
      <c r="JR266">
        <v>35</v>
      </c>
      <c r="JS266">
        <v>35</v>
      </c>
      <c r="JT266">
        <v>35</v>
      </c>
      <c r="JU266">
        <v>35</v>
      </c>
      <c r="JV266">
        <v>35</v>
      </c>
      <c r="JW266">
        <v>35</v>
      </c>
      <c r="JX266">
        <v>35</v>
      </c>
      <c r="JY266">
        <v>35</v>
      </c>
      <c r="JZ266">
        <v>35</v>
      </c>
      <c r="KA266">
        <v>35</v>
      </c>
      <c r="KB266">
        <v>35</v>
      </c>
      <c r="KC266">
        <v>35</v>
      </c>
      <c r="KD266">
        <v>35</v>
      </c>
      <c r="KE266">
        <v>35</v>
      </c>
      <c r="KF266">
        <v>35</v>
      </c>
      <c r="KG266">
        <v>35</v>
      </c>
      <c r="KH266">
        <v>35</v>
      </c>
      <c r="KI266">
        <v>35</v>
      </c>
      <c r="KJ266">
        <v>35</v>
      </c>
      <c r="KK266">
        <v>35</v>
      </c>
      <c r="KL266">
        <v>35</v>
      </c>
      <c r="KM266">
        <v>35</v>
      </c>
      <c r="KN266">
        <v>35</v>
      </c>
      <c r="KO266">
        <v>35</v>
      </c>
      <c r="KP266">
        <v>35</v>
      </c>
      <c r="KQ266">
        <v>35</v>
      </c>
      <c r="KR266">
        <v>35</v>
      </c>
      <c r="KS266">
        <v>35</v>
      </c>
      <c r="KT266">
        <v>35</v>
      </c>
    </row>
    <row r="267" spans="1:306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4</v>
      </c>
      <c r="FG267">
        <v>4</v>
      </c>
      <c r="FH267">
        <v>5</v>
      </c>
      <c r="FI267">
        <v>8</v>
      </c>
      <c r="FJ267">
        <v>8</v>
      </c>
      <c r="FK267">
        <v>9</v>
      </c>
      <c r="FL267">
        <v>11</v>
      </c>
      <c r="FM267">
        <v>13</v>
      </c>
      <c r="FN267">
        <v>16</v>
      </c>
      <c r="FO267">
        <v>17</v>
      </c>
      <c r="FP267">
        <v>18</v>
      </c>
      <c r="FQ267">
        <v>20</v>
      </c>
      <c r="FR267">
        <v>24</v>
      </c>
      <c r="FS267">
        <v>27</v>
      </c>
      <c r="FT267">
        <v>33</v>
      </c>
      <c r="FU267">
        <v>36</v>
      </c>
      <c r="FV267">
        <v>39</v>
      </c>
      <c r="FW267">
        <v>44</v>
      </c>
      <c r="FX267">
        <v>44</v>
      </c>
      <c r="FY267">
        <v>51</v>
      </c>
      <c r="FZ267">
        <v>53</v>
      </c>
      <c r="GA267">
        <v>59</v>
      </c>
      <c r="GB267">
        <v>62</v>
      </c>
      <c r="GC267">
        <v>63</v>
      </c>
      <c r="GD267">
        <v>64</v>
      </c>
      <c r="GE267">
        <v>66</v>
      </c>
      <c r="GF267">
        <v>67</v>
      </c>
      <c r="GG267">
        <v>70</v>
      </c>
      <c r="GH267">
        <v>75</v>
      </c>
      <c r="GI267">
        <v>76</v>
      </c>
      <c r="GJ267">
        <v>78</v>
      </c>
      <c r="GK267">
        <v>79</v>
      </c>
      <c r="GL267">
        <v>80</v>
      </c>
      <c r="GM267">
        <v>81</v>
      </c>
      <c r="GN267">
        <v>82</v>
      </c>
      <c r="GO267">
        <v>83</v>
      </c>
      <c r="GP267">
        <v>84</v>
      </c>
      <c r="GQ267">
        <v>84</v>
      </c>
      <c r="GR267">
        <v>86</v>
      </c>
      <c r="GS267">
        <v>89</v>
      </c>
      <c r="GT267">
        <v>92</v>
      </c>
      <c r="GU267">
        <v>94</v>
      </c>
      <c r="GV267">
        <v>96</v>
      </c>
      <c r="GW267">
        <v>97</v>
      </c>
      <c r="GX267">
        <v>100</v>
      </c>
      <c r="GY267">
        <v>104</v>
      </c>
      <c r="GZ267">
        <v>105</v>
      </c>
      <c r="HA267">
        <v>106</v>
      </c>
      <c r="HB267">
        <v>106</v>
      </c>
      <c r="HC267">
        <v>108</v>
      </c>
      <c r="HD267">
        <v>110</v>
      </c>
      <c r="HE267">
        <v>113</v>
      </c>
      <c r="HF267">
        <v>113</v>
      </c>
      <c r="HG267">
        <v>119</v>
      </c>
      <c r="HH267">
        <v>120</v>
      </c>
      <c r="HI267">
        <v>122</v>
      </c>
      <c r="HJ267">
        <v>125</v>
      </c>
      <c r="HK267">
        <v>128</v>
      </c>
      <c r="HL267">
        <v>133</v>
      </c>
      <c r="HM267">
        <v>133</v>
      </c>
      <c r="HN267">
        <v>137</v>
      </c>
      <c r="HO267">
        <v>141</v>
      </c>
      <c r="HP267">
        <v>145</v>
      </c>
      <c r="HQ267">
        <v>147</v>
      </c>
      <c r="HR267">
        <v>152</v>
      </c>
      <c r="HS267">
        <v>152</v>
      </c>
      <c r="HT267">
        <v>159</v>
      </c>
      <c r="HU267">
        <v>162</v>
      </c>
      <c r="HV267">
        <v>167</v>
      </c>
      <c r="HW267">
        <v>170</v>
      </c>
      <c r="HX267">
        <v>177</v>
      </c>
      <c r="HY267">
        <v>181</v>
      </c>
      <c r="HZ267">
        <v>184</v>
      </c>
      <c r="IA267">
        <v>190</v>
      </c>
      <c r="IB267">
        <v>192</v>
      </c>
      <c r="IC267">
        <v>198</v>
      </c>
      <c r="ID267">
        <v>204</v>
      </c>
      <c r="IE267">
        <v>210</v>
      </c>
      <c r="IF267">
        <v>221</v>
      </c>
      <c r="IG267">
        <v>226</v>
      </c>
      <c r="IH267">
        <v>229</v>
      </c>
      <c r="II267">
        <v>243</v>
      </c>
      <c r="IJ267">
        <v>244</v>
      </c>
      <c r="IK267">
        <v>250</v>
      </c>
      <c r="IL267">
        <v>253</v>
      </c>
      <c r="IM267">
        <v>262</v>
      </c>
      <c r="IN267">
        <v>265</v>
      </c>
      <c r="IO267">
        <v>269</v>
      </c>
      <c r="IP267">
        <v>272</v>
      </c>
      <c r="IQ267">
        <v>274</v>
      </c>
      <c r="IR267">
        <v>278</v>
      </c>
      <c r="IS267">
        <v>285</v>
      </c>
      <c r="IT267">
        <v>291</v>
      </c>
      <c r="IU267">
        <v>299</v>
      </c>
      <c r="IV267">
        <v>306</v>
      </c>
      <c r="IW267">
        <v>311</v>
      </c>
      <c r="IX267">
        <v>318</v>
      </c>
      <c r="IY267">
        <v>321</v>
      </c>
      <c r="IZ267">
        <v>329</v>
      </c>
      <c r="JA267">
        <v>330</v>
      </c>
      <c r="JB267">
        <v>339</v>
      </c>
      <c r="JC267">
        <v>349</v>
      </c>
      <c r="JD267">
        <v>355</v>
      </c>
      <c r="JE267">
        <v>359</v>
      </c>
      <c r="JF267">
        <v>367</v>
      </c>
      <c r="JG267">
        <v>378</v>
      </c>
      <c r="JH267">
        <v>381</v>
      </c>
      <c r="JI267">
        <v>387</v>
      </c>
      <c r="JJ267">
        <v>391</v>
      </c>
      <c r="JK267">
        <v>393</v>
      </c>
      <c r="JL267">
        <v>401</v>
      </c>
      <c r="JM267">
        <v>402</v>
      </c>
      <c r="JN267">
        <v>402</v>
      </c>
      <c r="JO267">
        <v>408</v>
      </c>
      <c r="JP267">
        <v>413</v>
      </c>
      <c r="JQ267">
        <v>421</v>
      </c>
      <c r="JR267">
        <v>427</v>
      </c>
      <c r="JS267">
        <v>435</v>
      </c>
      <c r="JT267">
        <v>439</v>
      </c>
      <c r="JU267">
        <v>443</v>
      </c>
      <c r="JV267">
        <v>448</v>
      </c>
      <c r="JW267">
        <v>454</v>
      </c>
      <c r="JX267">
        <v>458</v>
      </c>
      <c r="JY267">
        <v>465</v>
      </c>
      <c r="JZ267">
        <v>473</v>
      </c>
      <c r="KA267">
        <v>481</v>
      </c>
      <c r="KB267">
        <v>483</v>
      </c>
      <c r="KC267">
        <v>489</v>
      </c>
      <c r="KD267">
        <v>493</v>
      </c>
      <c r="KE267">
        <v>501</v>
      </c>
      <c r="KF267">
        <v>504</v>
      </c>
      <c r="KG267">
        <v>508</v>
      </c>
      <c r="KH267">
        <v>511</v>
      </c>
      <c r="KI267">
        <v>512</v>
      </c>
      <c r="KJ267">
        <v>515</v>
      </c>
      <c r="KK267">
        <v>521</v>
      </c>
      <c r="KL267">
        <v>533</v>
      </c>
      <c r="KM267">
        <v>538</v>
      </c>
      <c r="KN267">
        <v>542</v>
      </c>
      <c r="KO267">
        <v>548</v>
      </c>
      <c r="KP267">
        <v>558</v>
      </c>
      <c r="KQ267">
        <v>565</v>
      </c>
      <c r="KR267">
        <v>572</v>
      </c>
      <c r="KS267">
        <v>580</v>
      </c>
      <c r="KT267">
        <v>589</v>
      </c>
    </row>
    <row r="268" spans="1:306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</row>
    <row r="269" spans="1:306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4</v>
      </c>
      <c r="DF269">
        <v>5</v>
      </c>
      <c r="DG269">
        <v>5</v>
      </c>
      <c r="DH269">
        <v>7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30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602</v>
      </c>
      <c r="KI269">
        <v>602</v>
      </c>
      <c r="KJ269">
        <v>602</v>
      </c>
      <c r="KK269">
        <v>605</v>
      </c>
      <c r="KL269">
        <v>605</v>
      </c>
      <c r="KM269">
        <v>605</v>
      </c>
      <c r="KN269">
        <v>605</v>
      </c>
      <c r="KO269">
        <v>605</v>
      </c>
      <c r="KP269">
        <v>605</v>
      </c>
      <c r="KQ269">
        <v>605</v>
      </c>
      <c r="KR269">
        <v>605</v>
      </c>
      <c r="KS269">
        <v>607</v>
      </c>
      <c r="KT269">
        <v>607</v>
      </c>
    </row>
    <row r="270" spans="1:306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  <c r="KM270">
        <v>350</v>
      </c>
      <c r="KN270">
        <v>350</v>
      </c>
      <c r="KO270">
        <v>350</v>
      </c>
      <c r="KP270">
        <v>350</v>
      </c>
      <c r="KQ270">
        <v>353</v>
      </c>
      <c r="KR270">
        <v>353</v>
      </c>
      <c r="KS270">
        <v>353</v>
      </c>
      <c r="KT270">
        <v>356</v>
      </c>
    </row>
    <row r="271" spans="1:306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  <c r="KM271">
        <v>255</v>
      </c>
      <c r="KN271">
        <v>255</v>
      </c>
      <c r="KO271">
        <v>257</v>
      </c>
      <c r="KP271">
        <v>257</v>
      </c>
      <c r="KQ271">
        <v>257</v>
      </c>
      <c r="KR271">
        <v>257</v>
      </c>
      <c r="KS271">
        <v>260</v>
      </c>
      <c r="KT271">
        <v>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R58"/>
  <sheetViews>
    <sheetView topLeftCell="A40" zoomScale="90" zoomScaleNormal="90" workbookViewId="0">
      <selection activeCell="C31" sqref="C3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04" width="9" bestFit="1" customWidth="1"/>
  </cols>
  <sheetData>
    <row r="1" spans="1:30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</row>
    <row r="2" spans="1:30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277256</v>
      </c>
      <c r="BJ2">
        <f>'time_series_19-covid-Confirmed'!BL1</f>
        <v>309223</v>
      </c>
      <c r="BK2">
        <f>'time_series_19-covid-Confirmed'!BM1</f>
        <v>343484</v>
      </c>
      <c r="BL2">
        <f>'time_series_19-covid-Confirmed'!BN1</f>
        <v>386857</v>
      </c>
      <c r="BM2">
        <f>'time_series_19-covid-Confirmed'!BO1</f>
        <v>428357</v>
      </c>
      <c r="BN2">
        <f>'time_series_19-covid-Confirmed'!BP1</f>
        <v>479376</v>
      </c>
      <c r="BO2">
        <f>'time_series_19-covid-Confirmed'!BQ1</f>
        <v>542068</v>
      </c>
      <c r="BP2">
        <f>'time_series_19-covid-Confirmed'!BR1</f>
        <v>607097</v>
      </c>
      <c r="BQ2">
        <f>'time_series_19-covid-Confirmed'!BS1</f>
        <v>674487</v>
      </c>
      <c r="BR2">
        <f>'time_series_19-covid-Confirmed'!BT1</f>
        <v>733834</v>
      </c>
      <c r="BS2">
        <f>'time_series_19-covid-Confirmed'!BU1</f>
        <v>799118</v>
      </c>
      <c r="BT2">
        <f>'time_series_19-covid-Confirmed'!BV1</f>
        <v>875920</v>
      </c>
      <c r="BU2">
        <f>'time_series_19-covid-Confirmed'!BW1</f>
        <v>952485</v>
      </c>
      <c r="BV2">
        <f>'time_series_19-covid-Confirmed'!BX1</f>
        <v>1033838</v>
      </c>
      <c r="BW2">
        <f>'time_series_19-covid-Confirmed'!BY1</f>
        <v>1117064</v>
      </c>
      <c r="BX2">
        <f>'time_series_19-covid-Confirmed'!BZ1</f>
        <v>1197420</v>
      </c>
      <c r="BY2">
        <f>'time_series_19-covid-Confirmed'!CA1</f>
        <v>1269424</v>
      </c>
      <c r="BZ2">
        <f>'time_series_19-covid-Confirmed'!CB1</f>
        <v>1342644</v>
      </c>
      <c r="CA2">
        <f>'time_series_19-covid-Confirmed'!CC1</f>
        <v>1420395</v>
      </c>
      <c r="CB2">
        <f>'time_series_19-covid-Confirmed'!CD1</f>
        <v>1504573</v>
      </c>
      <c r="CC2">
        <f>'time_series_19-covid-Confirmed'!CE1</f>
        <v>1591019</v>
      </c>
      <c r="CD2">
        <f>'time_series_19-covid-Confirmed'!CF1</f>
        <v>1678471</v>
      </c>
      <c r="CE2">
        <f>'time_series_19-covid-Confirmed'!CG1</f>
        <v>1754650</v>
      </c>
      <c r="CF2">
        <f>'time_series_19-covid-Confirmed'!CH1</f>
        <v>1849978</v>
      </c>
      <c r="CG2">
        <f>'time_series_19-covid-Confirmed'!CI1</f>
        <v>1920152</v>
      </c>
      <c r="CH2">
        <f>'time_series_19-covid-Confirmed'!CJ1</f>
        <v>1991450</v>
      </c>
      <c r="CI2">
        <f>'time_series_19-covid-Confirmed'!CK1</f>
        <v>2073461</v>
      </c>
      <c r="CJ2">
        <f>'time_series_19-covid-Confirmed'!CL1</f>
        <v>2170270</v>
      </c>
      <c r="CK2">
        <f>'time_series_19-covid-Confirmed'!CM1</f>
        <v>2257948</v>
      </c>
      <c r="CL2">
        <f>'time_series_19-covid-Confirmed'!CN1</f>
        <v>2331431</v>
      </c>
      <c r="CM2">
        <f>'time_series_19-covid-Confirmed'!CO1</f>
        <v>2411417</v>
      </c>
      <c r="CN2">
        <f>'time_series_19-covid-Confirmed'!CP1</f>
        <v>2485914</v>
      </c>
      <c r="CO2">
        <f>'time_series_19-covid-Confirmed'!CQ1</f>
        <v>2561793</v>
      </c>
      <c r="CP2">
        <f>'time_series_19-covid-Confirmed'!CR1</f>
        <v>2639824</v>
      </c>
      <c r="CQ2">
        <f>'time_series_19-covid-Confirmed'!CS1</f>
        <v>2727849</v>
      </c>
      <c r="CR2">
        <f>'time_series_19-covid-Confirmed'!CT1</f>
        <v>2812220</v>
      </c>
      <c r="CS2">
        <f>'time_series_19-covid-Confirmed'!CU1</f>
        <v>2895647</v>
      </c>
      <c r="CT2">
        <f>'time_series_19-covid-Confirmed'!CV1</f>
        <v>2967593</v>
      </c>
      <c r="CU2">
        <f>'time_series_19-covid-Confirmed'!CW1</f>
        <v>3037310</v>
      </c>
      <c r="CV2">
        <f>'time_series_19-covid-Confirmed'!CX1</f>
        <v>3112782</v>
      </c>
      <c r="CW2">
        <f>'time_series_19-covid-Confirmed'!CY1</f>
        <v>3190241</v>
      </c>
      <c r="CX2">
        <f>'time_series_19-covid-Confirmed'!CZ1</f>
        <v>3273613</v>
      </c>
      <c r="CY2">
        <f>'time_series_19-covid-Confirmed'!DA1</f>
        <v>3360850</v>
      </c>
      <c r="CZ2">
        <f>'time_series_19-covid-Confirmed'!DB1</f>
        <v>3440846</v>
      </c>
      <c r="DA2">
        <f>'time_series_19-covid-Confirmed'!DC1</f>
        <v>3517369</v>
      </c>
      <c r="DB2">
        <f>'time_series_19-covid-Confirmed'!DD1</f>
        <v>3594449</v>
      </c>
      <c r="DC2">
        <f>'time_series_19-covid-Confirmed'!DE1</f>
        <v>3674896</v>
      </c>
      <c r="DD2">
        <f>'time_series_19-covid-Confirmed'!DF1</f>
        <v>3764805</v>
      </c>
      <c r="DE2">
        <f>'time_series_19-covid-Confirmed'!DG1</f>
        <v>3853816</v>
      </c>
      <c r="DF2">
        <f>'time_series_19-covid-Confirmed'!DH1</f>
        <v>3944970</v>
      </c>
      <c r="DG2">
        <f>'time_series_19-covid-Confirmed'!DI1</f>
        <v>4029892</v>
      </c>
      <c r="DH2">
        <f>'time_series_19-covid-Confirmed'!DJ1</f>
        <v>4105128</v>
      </c>
      <c r="DI2">
        <f>'time_series_19-covid-Confirmed'!DK1</f>
        <v>4182008</v>
      </c>
      <c r="DJ2">
        <f>'time_series_19-covid-Confirmed'!DL1</f>
        <v>4266270</v>
      </c>
      <c r="DK2">
        <f>'time_series_19-covid-Confirmed'!DM1</f>
        <v>4351109</v>
      </c>
      <c r="DL2">
        <f>'time_series_19-covid-Confirmed'!DN1</f>
        <v>4447729</v>
      </c>
      <c r="DM2">
        <f>'time_series_19-covid-Confirmed'!DO1</f>
        <v>4544109</v>
      </c>
      <c r="DN2">
        <f>'time_series_19-covid-Confirmed'!DP1</f>
        <v>4638348</v>
      </c>
      <c r="DO2">
        <f>'time_series_19-covid-Confirmed'!DQ1</f>
        <v>4715963</v>
      </c>
      <c r="DP2">
        <f>'time_series_19-covid-Confirmed'!DR1</f>
        <v>4804665</v>
      </c>
      <c r="DQ2">
        <f>'time_series_19-covid-Confirmed'!DS1</f>
        <v>4901900</v>
      </c>
      <c r="DR2">
        <f>'time_series_19-covid-Confirmed'!DT1</f>
        <v>5004336</v>
      </c>
      <c r="DS2">
        <f>'time_series_19-covid-Confirmed'!DU1</f>
        <v>5111066</v>
      </c>
      <c r="DT2">
        <f>'time_series_19-covid-Confirmed'!DV1</f>
        <v>5217031</v>
      </c>
      <c r="DU2">
        <f>'time_series_19-covid-Confirmed'!DW1</f>
        <v>5321579</v>
      </c>
      <c r="DV2">
        <f>'time_series_19-covid-Confirmed'!DX1</f>
        <v>5416043</v>
      </c>
      <c r="DW2">
        <f>'time_series_19-covid-Confirmed'!DY1</f>
        <v>5502517</v>
      </c>
      <c r="DX2">
        <f>'time_series_19-covid-Confirmed'!DZ1</f>
        <v>5595694</v>
      </c>
      <c r="DY2">
        <f>'time_series_19-covid-Confirmed'!EA1</f>
        <v>5698605</v>
      </c>
      <c r="DZ2">
        <f>'time_series_19-covid-Confirmed'!EB1</f>
        <v>5818090</v>
      </c>
      <c r="EA2">
        <f>'time_series_19-covid-Confirmed'!EC1</f>
        <v>5938997</v>
      </c>
      <c r="EB2">
        <f>'time_series_19-covid-Confirmed'!ED1</f>
        <v>6076025</v>
      </c>
      <c r="EC2">
        <f>'time_series_19-covid-Confirmed'!EE1</f>
        <v>6182538</v>
      </c>
      <c r="ED2">
        <f>'time_series_19-covid-Confirmed'!EF1</f>
        <v>6277663</v>
      </c>
      <c r="EE2">
        <f>'time_series_19-covid-Confirmed'!EG1</f>
        <v>6399114</v>
      </c>
      <c r="EF2">
        <f>'time_series_19-covid-Confirmed'!EH1</f>
        <v>6517328</v>
      </c>
      <c r="EG2">
        <f>'time_series_19-covid-Confirmed'!EI1</f>
        <v>6644227</v>
      </c>
      <c r="EH2">
        <f>'time_series_19-covid-Confirmed'!EJ1</f>
        <v>6775331</v>
      </c>
      <c r="EI2">
        <f>'time_series_19-covid-Confirmed'!EK1</f>
        <v>6909735</v>
      </c>
      <c r="EJ2">
        <f>'time_series_19-covid-Confirmed'!EL1</f>
        <v>7021601</v>
      </c>
      <c r="EK2">
        <f>'time_series_19-covid-Confirmed'!EM1</f>
        <v>7124141</v>
      </c>
      <c r="EL2">
        <f>'time_series_19-covid-Confirmed'!EN1</f>
        <v>7248818</v>
      </c>
      <c r="EM2">
        <f>'time_series_19-covid-Confirmed'!EO1</f>
        <v>7383517</v>
      </c>
      <c r="EN2">
        <f>'time_series_19-covid-Confirmed'!EP1</f>
        <v>7521530</v>
      </c>
      <c r="EO2">
        <f>'time_series_19-covid-Confirmed'!EQ1</f>
        <v>7650161</v>
      </c>
      <c r="EP2">
        <f>'time_series_19-covid-Confirmed'!ER1</f>
        <v>7785540</v>
      </c>
      <c r="EQ2">
        <f>'time_series_19-covid-Confirmed'!ES1</f>
        <v>7917969</v>
      </c>
      <c r="ER2">
        <f>'time_series_19-covid-Confirmed'!ET1</f>
        <v>8037356</v>
      </c>
      <c r="ES2">
        <f>'time_series_19-covid-Confirmed'!EU1</f>
        <v>8179104</v>
      </c>
      <c r="ET2">
        <f>'time_series_19-covid-Confirmed'!EV1</f>
        <v>8322118</v>
      </c>
      <c r="EU2">
        <f>'time_series_19-covid-Confirmed'!EW1</f>
        <v>8462202</v>
      </c>
      <c r="EV2">
        <f>'time_series_19-covid-Confirmed'!EX1</f>
        <v>8641772</v>
      </c>
      <c r="EW2">
        <f>'time_series_19-covid-Confirmed'!EY1</f>
        <v>8798775</v>
      </c>
      <c r="EX2">
        <f>'time_series_19-covid-Confirmed'!EZ1</f>
        <v>8927020</v>
      </c>
      <c r="EY2">
        <f>'time_series_19-covid-Confirmed'!FA1</f>
        <v>9065120</v>
      </c>
      <c r="EZ2">
        <f>'time_series_19-covid-Confirmed'!FB1</f>
        <v>9230872</v>
      </c>
      <c r="FA2">
        <f>'time_series_19-covid-Confirmed'!FC1</f>
        <v>9401751</v>
      </c>
      <c r="FB2">
        <f>'time_series_19-covid-Confirmed'!FD1</f>
        <v>9579915</v>
      </c>
      <c r="FC2">
        <f>'time_series_19-covid-Confirmed'!FE1</f>
        <v>9771349</v>
      </c>
      <c r="FD2">
        <f>'time_series_19-covid-Confirmed'!FF1</f>
        <v>9949083</v>
      </c>
      <c r="FE2">
        <f>'time_series_19-covid-Confirmed'!FG1</f>
        <v>10111940</v>
      </c>
      <c r="FF2">
        <f>'time_series_19-covid-Confirmed'!FH1</f>
        <v>10267471</v>
      </c>
      <c r="FG2">
        <f>'time_series_19-covid-Confirmed'!FI1</f>
        <v>10441580</v>
      </c>
      <c r="FH2">
        <f>'time_series_19-covid-Confirmed'!FJ1</f>
        <v>10659031</v>
      </c>
      <c r="FI2">
        <f>'time_series_19-covid-Confirmed'!FK1</f>
        <v>10867677</v>
      </c>
      <c r="FJ2">
        <f>'time_series_19-covid-Confirmed'!FL1</f>
        <v>11069515</v>
      </c>
      <c r="FK2">
        <f>'time_series_19-covid-Confirmed'!FM1</f>
        <v>11263247</v>
      </c>
      <c r="FL2">
        <f>'time_series_19-covid-Confirmed'!FN1</f>
        <v>11445840</v>
      </c>
      <c r="FM2">
        <f>'time_series_19-covid-Confirmed'!FO1</f>
        <v>11611012</v>
      </c>
      <c r="FN2">
        <f>'time_series_19-covid-Confirmed'!FP1</f>
        <v>11822395</v>
      </c>
      <c r="FO2">
        <f>'time_series_19-covid-Confirmed'!FQ1</f>
        <v>12035320</v>
      </c>
      <c r="FP2">
        <f>'time_series_19-covid-Confirmed'!FR1</f>
        <v>12262719</v>
      </c>
      <c r="FQ2">
        <f>'time_series_19-covid-Confirmed'!FS1</f>
        <v>12495119</v>
      </c>
      <c r="FR2">
        <f>'time_series_19-covid-Confirmed'!FT1</f>
        <v>12711385</v>
      </c>
      <c r="FS2">
        <f>'time_series_19-covid-Confirmed'!FU1</f>
        <v>12904226</v>
      </c>
      <c r="FT2">
        <f>'time_series_19-covid-Confirmed'!FV1</f>
        <v>13095794</v>
      </c>
      <c r="FU2">
        <f>'time_series_19-covid-Confirmed'!FW1</f>
        <v>13317489</v>
      </c>
      <c r="FV2">
        <f>'time_series_19-covid-Confirmed'!FX1</f>
        <v>13548672</v>
      </c>
      <c r="FW2">
        <f>'time_series_19-covid-Confirmed'!FY1</f>
        <v>13800877</v>
      </c>
      <c r="FX2">
        <f>'time_series_19-covid-Confirmed'!FZ1</f>
        <v>14042712</v>
      </c>
      <c r="FY2">
        <f>'time_series_19-covid-Confirmed'!GA1</f>
        <v>14279296</v>
      </c>
      <c r="FZ2">
        <f>'time_series_19-covid-Confirmed'!GB1</f>
        <v>14492860</v>
      </c>
      <c r="GA2">
        <f>'time_series_19-covid-Confirmed'!GC1</f>
        <v>14698935</v>
      </c>
      <c r="GB2">
        <f>'time_series_19-covid-Confirmed'!GD1</f>
        <v>14932132</v>
      </c>
      <c r="GC2">
        <f>'time_series_19-covid-Confirmed'!GE1</f>
        <v>15213285</v>
      </c>
      <c r="GD2">
        <f>'time_series_19-covid-Confirmed'!GF1</f>
        <v>15495808</v>
      </c>
      <c r="GE2">
        <f>'time_series_19-covid-Confirmed'!GG1</f>
        <v>15776274</v>
      </c>
      <c r="GF2">
        <f>'time_series_19-covid-Confirmed'!GH1</f>
        <v>16030805</v>
      </c>
      <c r="GG2">
        <f>'time_series_19-covid-Confirmed'!GI1</f>
        <v>16244132</v>
      </c>
      <c r="GH2">
        <f>'time_series_19-covid-Confirmed'!GJ1</f>
        <v>16469625</v>
      </c>
      <c r="GI2">
        <f>'time_series_19-covid-Confirmed'!GK1</f>
        <v>16721936</v>
      </c>
      <c r="GJ2">
        <f>'time_series_19-covid-Confirmed'!GL1</f>
        <v>17012019</v>
      </c>
      <c r="GK2">
        <f>'time_series_19-covid-Confirmed'!GM1</f>
        <v>17291968</v>
      </c>
      <c r="GL2">
        <f>'time_series_19-covid-Confirmed'!GN1</f>
        <v>17581723</v>
      </c>
      <c r="GM2">
        <f>'time_series_19-covid-Confirmed'!GO1</f>
        <v>17831756</v>
      </c>
      <c r="GN2">
        <f>'time_series_19-covid-Confirmed'!GP1</f>
        <v>18058758</v>
      </c>
      <c r="GO2">
        <f>'time_series_19-covid-Confirmed'!GQ1</f>
        <v>18259868</v>
      </c>
      <c r="GP2">
        <f>'time_series_19-covid-Confirmed'!GR1</f>
        <v>18518085</v>
      </c>
      <c r="GQ2">
        <f>'time_series_19-covid-Confirmed'!GS1</f>
        <v>18791238</v>
      </c>
      <c r="GR2">
        <f>'time_series_19-covid-Confirmed'!GT1</f>
        <v>19075648</v>
      </c>
      <c r="GS2">
        <f>'time_series_19-covid-Confirmed'!GU1</f>
        <v>19356417</v>
      </c>
      <c r="GT2">
        <f>'time_series_19-covid-Confirmed'!GV1</f>
        <v>19614431</v>
      </c>
      <c r="GU2">
        <f>'time_series_19-covid-Confirmed'!GW1</f>
        <v>19838100</v>
      </c>
      <c r="GV2">
        <f>'time_series_19-covid-Confirmed'!GX1</f>
        <v>20064265</v>
      </c>
      <c r="GW2">
        <f>'time_series_19-covid-Confirmed'!GY1</f>
        <v>20319266</v>
      </c>
      <c r="GX2">
        <f>'time_series_19-covid-Confirmed'!GZ1</f>
        <v>20596963</v>
      </c>
      <c r="GY2">
        <f>'time_series_19-covid-Confirmed'!HA1</f>
        <v>20882803</v>
      </c>
      <c r="GZ2">
        <f>'time_series_19-covid-Confirmed'!HB1</f>
        <v>21187318</v>
      </c>
      <c r="HA2">
        <f>'time_series_19-covid-Confirmed'!HC1</f>
        <v>21434411</v>
      </c>
      <c r="HB2">
        <f>'time_series_19-covid-Confirmed'!HD1</f>
        <v>21646142</v>
      </c>
      <c r="HC2">
        <f>'time_series_19-covid-Confirmed'!HE1</f>
        <v>21856718</v>
      </c>
      <c r="HD2">
        <f>'time_series_19-covid-Confirmed'!HF1</f>
        <v>22112688</v>
      </c>
      <c r="HE2">
        <f>'time_series_19-covid-Confirmed'!HG1</f>
        <v>22387046</v>
      </c>
      <c r="HF2">
        <f>'time_series_19-covid-Confirmed'!HH1</f>
        <v>22654265</v>
      </c>
      <c r="HG2">
        <f>'time_series_19-covid-Confirmed'!HI1</f>
        <v>22924082</v>
      </c>
      <c r="HH2">
        <f>'time_series_19-covid-Confirmed'!HJ1</f>
        <v>23188735</v>
      </c>
      <c r="HI2">
        <f>'time_series_19-covid-Confirmed'!HK1</f>
        <v>23394350</v>
      </c>
      <c r="HJ2">
        <f>'time_series_19-covid-Confirmed'!HL1</f>
        <v>23619256</v>
      </c>
      <c r="HK2">
        <f>'time_series_19-covid-Confirmed'!HM1</f>
        <v>23862701</v>
      </c>
      <c r="HL2">
        <f>'time_series_19-covid-Confirmed'!HN1</f>
        <v>24152045</v>
      </c>
      <c r="HM2">
        <f>'time_series_19-covid-Confirmed'!HO1</f>
        <v>24430446</v>
      </c>
      <c r="HN2">
        <f>'time_series_19-covid-Confirmed'!HP1</f>
        <v>24712356</v>
      </c>
      <c r="HO2">
        <f>'time_series_19-covid-Confirmed'!HQ1</f>
        <v>24972606</v>
      </c>
      <c r="HP2">
        <f>'time_series_19-covid-Confirmed'!HR1</f>
        <v>25198385</v>
      </c>
      <c r="HQ2">
        <f>'time_series_19-covid-Confirmed'!HS1</f>
        <v>25461465</v>
      </c>
      <c r="HR2">
        <f>'time_series_19-covid-Confirmed'!HT1</f>
        <v>25724768</v>
      </c>
      <c r="HS2">
        <f>'time_series_19-covid-Confirmed'!HU1</f>
        <v>26007826</v>
      </c>
      <c r="HT2">
        <f>'time_series_19-covid-Confirmed'!HV1</f>
        <v>26288581</v>
      </c>
      <c r="HU2">
        <f>'time_series_19-covid-Confirmed'!HW1</f>
        <v>26601296</v>
      </c>
      <c r="HV2">
        <f>'time_series_19-covid-Confirmed'!HX1</f>
        <v>26863653</v>
      </c>
      <c r="HW2">
        <f>'time_series_19-covid-Confirmed'!HY1</f>
        <v>27086046</v>
      </c>
      <c r="HX2">
        <f>'time_series_19-covid-Confirmed'!HZ1</f>
        <v>27318845</v>
      </c>
      <c r="HY2">
        <f>'time_series_19-covid-Confirmed'!IA1</f>
        <v>27560282</v>
      </c>
      <c r="HZ2">
        <f>'time_series_19-covid-Confirmed'!IB1</f>
        <v>27844921</v>
      </c>
      <c r="IA2">
        <f>'time_series_19-covid-Confirmed'!IC1</f>
        <v>28143807</v>
      </c>
      <c r="IB2">
        <f>'time_series_19-covid-Confirmed'!ID1</f>
        <v>28463470</v>
      </c>
      <c r="IC2">
        <f>'time_series_19-covid-Confirmed'!IE1</f>
        <v>28740564</v>
      </c>
      <c r="ID2">
        <f>'time_series_19-covid-Confirmed'!IF1</f>
        <v>28976212</v>
      </c>
      <c r="IE2">
        <f>'time_series_19-covid-Confirmed'!IG1</f>
        <v>29255855</v>
      </c>
      <c r="IF2">
        <f>'time_series_19-covid-Confirmed'!IH1</f>
        <v>29539832</v>
      </c>
      <c r="IG2">
        <f>'time_series_19-covid-Confirmed'!II1</f>
        <v>29844617</v>
      </c>
      <c r="IH2">
        <f>'time_series_19-covid-Confirmed'!IJ1</f>
        <v>30158529</v>
      </c>
      <c r="II2">
        <f>'time_series_19-covid-Confirmed'!IK1</f>
        <v>30481890</v>
      </c>
      <c r="IJ2">
        <f>'time_series_19-covid-Confirmed'!IL1</f>
        <v>30761930</v>
      </c>
      <c r="IK2">
        <f>'time_series_19-covid-Confirmed'!IM1</f>
        <v>31004309</v>
      </c>
      <c r="IL2">
        <f>'time_series_19-covid-Confirmed'!IN1</f>
        <v>31302744</v>
      </c>
      <c r="IM2">
        <f>'time_series_19-covid-Confirmed'!IO1</f>
        <v>31582467</v>
      </c>
      <c r="IN2">
        <f>'time_series_19-covid-Confirmed'!IP1</f>
        <v>31849654</v>
      </c>
      <c r="IO2">
        <f>'time_series_19-covid-Confirmed'!IQ1</f>
        <v>32212204</v>
      </c>
      <c r="IP2">
        <f>'time_series_19-covid-Confirmed'!IR1</f>
        <v>32540009</v>
      </c>
      <c r="IQ2">
        <f>'time_series_19-covid-Confirmed'!IS1</f>
        <v>32816836</v>
      </c>
      <c r="IR2">
        <f>'time_series_19-covid-Confirmed'!IT1</f>
        <v>33057905</v>
      </c>
      <c r="IS2">
        <f>'time_series_19-covid-Confirmed'!IU1</f>
        <v>33333868</v>
      </c>
      <c r="IT2">
        <f>'time_series_19-covid-Confirmed'!IV1</f>
        <v>33618559</v>
      </c>
      <c r="IU2">
        <f>'time_series_19-covid-Confirmed'!IW1</f>
        <v>33945320</v>
      </c>
      <c r="IV2">
        <f>'time_series_19-covid-Confirmed'!IX1</f>
        <v>34263202</v>
      </c>
      <c r="IW2">
        <f>'time_series_19-covid-Confirmed'!IY1</f>
        <v>34558340</v>
      </c>
      <c r="IX2">
        <f>'time_series_19-covid-Confirmed'!IZ1</f>
        <v>34876881</v>
      </c>
      <c r="IY2">
        <f>'time_series_19-covid-Confirmed'!JA1</f>
        <v>35125321</v>
      </c>
      <c r="IZ2">
        <f>'time_series_19-covid-Confirmed'!JB1</f>
        <v>35454642</v>
      </c>
      <c r="JA2">
        <f>'time_series_19-covid-Confirmed'!JC1</f>
        <v>35778745</v>
      </c>
      <c r="JB2">
        <f>'time_series_19-covid-Confirmed'!JD1</f>
        <v>36128225</v>
      </c>
      <c r="JC2">
        <f>'time_series_19-covid-Confirmed'!JE1</f>
        <v>36489698</v>
      </c>
      <c r="JD2">
        <f>'time_series_19-covid-Confirmed'!JF1</f>
        <v>36849057</v>
      </c>
      <c r="JE2">
        <f>'time_series_19-covid-Confirmed'!JG1</f>
        <v>37179186</v>
      </c>
      <c r="JF2">
        <f>'time_series_19-covid-Confirmed'!JH1</f>
        <v>37448839</v>
      </c>
      <c r="JG2">
        <f>'time_series_19-covid-Confirmed'!JI1</f>
        <v>37774314</v>
      </c>
      <c r="JH2">
        <f>'time_series_19-covid-Confirmed'!JJ1</f>
        <v>38103068</v>
      </c>
      <c r="JI2">
        <f>'time_series_19-covid-Confirmed'!JK1</f>
        <v>38483541</v>
      </c>
      <c r="JJ2">
        <f>'time_series_19-covid-Confirmed'!JL1</f>
        <v>38890832</v>
      </c>
      <c r="JK2">
        <f>'time_series_19-covid-Confirmed'!JM1</f>
        <v>39301351</v>
      </c>
      <c r="JL2">
        <f>'time_series_19-covid-Confirmed'!JN1</f>
        <v>39642274</v>
      </c>
      <c r="JM2">
        <f>'time_series_19-covid-Confirmed'!JO1</f>
        <v>39928076</v>
      </c>
      <c r="JN2">
        <f>'time_series_19-covid-Confirmed'!JP1</f>
        <v>40376367</v>
      </c>
      <c r="JO2">
        <f>'time_series_19-covid-Confirmed'!JQ1</f>
        <v>40764950</v>
      </c>
      <c r="JP2">
        <f>'time_series_19-covid-Confirmed'!JR1</f>
        <v>41208821</v>
      </c>
      <c r="JQ2">
        <f>'time_series_19-covid-Confirmed'!JS1</f>
        <v>41680881</v>
      </c>
      <c r="JR2">
        <f>'time_series_19-covid-Confirmed'!JT1</f>
        <v>42175909</v>
      </c>
      <c r="JS2">
        <f>'time_series_19-covid-Confirmed'!JU1</f>
        <v>42587634</v>
      </c>
      <c r="JT2">
        <f>'time_series_19-covid-Confirmed'!JV1</f>
        <v>42940918</v>
      </c>
      <c r="JU2">
        <f>'time_series_19-covid-Confirmed'!JW1</f>
        <v>43478202</v>
      </c>
      <c r="JV2">
        <f>'time_series_19-covid-Confirmed'!JX1</f>
        <v>43947312</v>
      </c>
      <c r="JW2">
        <f>'time_series_19-covid-Confirmed'!JY1</f>
        <v>44456481</v>
      </c>
      <c r="JX2">
        <f>'time_series_19-covid-Confirmed'!JZ1</f>
        <v>45007135</v>
      </c>
      <c r="JY2">
        <f>'time_series_19-covid-Confirmed'!KA1</f>
        <v>45576828</v>
      </c>
      <c r="JZ2">
        <f>'time_series_19-covid-Confirmed'!KB1</f>
        <v>46053045</v>
      </c>
      <c r="KA2">
        <f>'time_series_19-covid-Confirmed'!KC1</f>
        <v>46486318</v>
      </c>
      <c r="KB2">
        <f>'time_series_19-covid-Confirmed'!KD1</f>
        <v>46993487</v>
      </c>
      <c r="KC2">
        <f>'time_series_19-covid-Confirmed'!KE1</f>
        <v>47507784</v>
      </c>
      <c r="KD2">
        <f>'time_series_19-covid-Confirmed'!KF1</f>
        <v>48104969</v>
      </c>
      <c r="KE2">
        <f>'time_series_19-covid-Confirmed'!KG1</f>
        <v>48698397</v>
      </c>
      <c r="KF2">
        <f>'time_series_19-covid-Confirmed'!KH1</f>
        <v>49339569</v>
      </c>
      <c r="KG2">
        <f>'time_series_19-covid-Confirmed'!KI1</f>
        <v>49850735</v>
      </c>
      <c r="KH2">
        <f>'time_series_19-covid-Confirmed'!KJ1</f>
        <v>50415466</v>
      </c>
      <c r="KI2">
        <f>'time_series_19-covid-Confirmed'!KK1</f>
        <v>50916503</v>
      </c>
      <c r="KJ2">
        <f>'time_series_19-covid-Confirmed'!KL1</f>
        <v>51473314</v>
      </c>
      <c r="KK2">
        <f>'time_series_19-covid-Confirmed'!KM1</f>
        <v>52117930</v>
      </c>
      <c r="KL2">
        <f>'time_series_19-covid-Confirmed'!KN1</f>
        <v>52764736</v>
      </c>
      <c r="KM2">
        <f>'time_series_19-covid-Confirmed'!KO1</f>
        <v>53413107</v>
      </c>
      <c r="KN2">
        <f>'time_series_19-covid-Confirmed'!KP1</f>
        <v>54006903</v>
      </c>
      <c r="KO2">
        <f>'time_series_19-covid-Confirmed'!KQ1</f>
        <v>54477116</v>
      </c>
      <c r="KP2">
        <f>'time_series_19-covid-Confirmed'!KR1</f>
        <v>55006178</v>
      </c>
      <c r="KQ2">
        <f>'time_series_19-covid-Confirmed'!KS1</f>
        <v>55615617</v>
      </c>
      <c r="KR2">
        <f>'time_series_19-covid-Confirmed'!KT1</f>
        <v>56239001</v>
      </c>
    </row>
    <row r="3" spans="1:304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  <c r="KI3">
        <f>SUM('time_series_19-covid-Confirmed'!KK251:KK261)</f>
        <v>1216747</v>
      </c>
      <c r="KJ3">
        <f>SUM('time_series_19-covid-Confirmed'!KL251:KL261)</f>
        <v>1237198</v>
      </c>
      <c r="KK3">
        <f>SUM('time_series_19-covid-Confirmed'!KM251:KM261)</f>
        <v>1260198</v>
      </c>
      <c r="KL3">
        <f>SUM('time_series_19-covid-Confirmed'!KN251:KN261)</f>
        <v>1293715</v>
      </c>
      <c r="KM3">
        <f>SUM('time_series_19-covid-Confirmed'!KO251:KO261)</f>
        <v>1321031</v>
      </c>
      <c r="KN3">
        <f>SUM('time_series_19-covid-Confirmed'!KP251:KP261)</f>
        <v>1347907</v>
      </c>
      <c r="KO3">
        <f>SUM('time_series_19-covid-Confirmed'!KQ251:KQ261)</f>
        <v>1372884</v>
      </c>
      <c r="KP3">
        <f>SUM('time_series_19-covid-Confirmed'!KR251:KR261)</f>
        <v>1394299</v>
      </c>
      <c r="KQ3">
        <f>SUM('time_series_19-covid-Confirmed'!KS251:KS261)</f>
        <v>1414359</v>
      </c>
      <c r="KR3">
        <f>SUM('time_series_19-covid-Confirmed'!KT251:KT261)</f>
        <v>1434004</v>
      </c>
    </row>
    <row r="4" spans="1:30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  <c r="KI4">
        <f>'time_series_19-covid-Confirmed'!KK152</f>
        <v>960373</v>
      </c>
      <c r="KJ4">
        <f>'time_series_19-covid-Confirmed'!KL152</f>
        <v>995463</v>
      </c>
      <c r="KK4">
        <f>'time_series_19-covid-Confirmed'!KM152</f>
        <v>1028424</v>
      </c>
      <c r="KL4">
        <f>'time_series_19-covid-Confirmed'!KN152</f>
        <v>1066401</v>
      </c>
      <c r="KM4">
        <f>'time_series_19-covid-Confirmed'!KO152</f>
        <v>1107303</v>
      </c>
      <c r="KN4">
        <f>'time_series_19-covid-Confirmed'!KP152</f>
        <v>1144552</v>
      </c>
      <c r="KO4">
        <f>'time_series_19-covid-Confirmed'!KQ152</f>
        <v>1178529</v>
      </c>
      <c r="KP4">
        <f>'time_series_19-covid-Confirmed'!KR152</f>
        <v>1205881</v>
      </c>
      <c r="KQ4">
        <f>'time_series_19-covid-Confirmed'!KS152</f>
        <v>1238072</v>
      </c>
      <c r="KR4">
        <f>'time_series_19-covid-Confirmed'!KT152</f>
        <v>1272352</v>
      </c>
    </row>
    <row r="5" spans="1:304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  <c r="KI5">
        <f>'time_series_19-covid-Confirmed'!KK229</f>
        <v>738525</v>
      </c>
      <c r="KJ5">
        <f>'time_series_19-covid-Confirmed'!KL229</f>
        <v>740254</v>
      </c>
      <c r="KK5">
        <f>'time_series_19-covid-Confirmed'!KM229</f>
        <v>742394</v>
      </c>
      <c r="KL5">
        <f>'time_series_19-covid-Confirmed'!KN229</f>
        <v>744732</v>
      </c>
      <c r="KM5">
        <f>'time_series_19-covid-Confirmed'!KO229</f>
        <v>746945</v>
      </c>
      <c r="KN5">
        <f>'time_series_19-covid-Confirmed'!KP229</f>
        <v>749182</v>
      </c>
      <c r="KO5">
        <f>'time_series_19-covid-Confirmed'!KQ229</f>
        <v>751024</v>
      </c>
      <c r="KP5">
        <f>'time_series_19-covid-Confirmed'!KR229</f>
        <v>752269</v>
      </c>
      <c r="KQ5">
        <f>'time_series_19-covid-Confirmed'!KS229</f>
        <v>754256</v>
      </c>
      <c r="KR5">
        <f>'time_series_19-covid-Confirmed'!KT229</f>
        <v>757144</v>
      </c>
    </row>
    <row r="6" spans="1:304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  <c r="KI6">
        <f>'time_series_19-covid-Confirmed'!KK231</f>
        <v>1381218</v>
      </c>
      <c r="KJ6">
        <f>'time_series_19-covid-Confirmed'!KL231</f>
        <v>1381218</v>
      </c>
      <c r="KK6">
        <f>'time_series_19-covid-Confirmed'!KM231</f>
        <v>1417709</v>
      </c>
      <c r="KL6">
        <f>'time_series_19-covid-Confirmed'!KN231</f>
        <v>1437220</v>
      </c>
      <c r="KM6">
        <f>'time_series_19-covid-Confirmed'!KO231</f>
        <v>1458591</v>
      </c>
      <c r="KN6">
        <f>'time_series_19-covid-Confirmed'!KP231</f>
        <v>1458591</v>
      </c>
      <c r="KO6">
        <f>'time_series_19-covid-Confirmed'!KQ231</f>
        <v>1458591</v>
      </c>
      <c r="KP6">
        <f>'time_series_19-covid-Confirmed'!KR231</f>
        <v>1496864</v>
      </c>
      <c r="KQ6">
        <f>'time_series_19-covid-Confirmed'!KS231</f>
        <v>1510023</v>
      </c>
      <c r="KR6">
        <f>'time_series_19-covid-Confirmed'!KT231</f>
        <v>1525341</v>
      </c>
    </row>
    <row r="7" spans="1:30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  <c r="KI7">
        <f>SUM('time_series_19-covid-Confirmed'!KK119:KK129)</f>
        <v>1856027</v>
      </c>
      <c r="KJ7">
        <f>SUM('time_series_19-covid-Confirmed'!KL119:KL129)</f>
        <v>1878498</v>
      </c>
      <c r="KK7">
        <f>SUM('time_series_19-covid-Confirmed'!KM119:KM129)</f>
        <v>1914722</v>
      </c>
      <c r="KL7">
        <f>SUM('time_series_19-covid-Confirmed'!KN119:KN129)</f>
        <v>1948134</v>
      </c>
      <c r="KM7">
        <f>SUM('time_series_19-covid-Confirmed'!KO119:KO129)</f>
        <v>1972149</v>
      </c>
      <c r="KN7">
        <f>SUM('time_series_19-covid-Confirmed'!KP119:KP129)</f>
        <v>2004244</v>
      </c>
      <c r="KO7">
        <f>SUM('time_series_19-covid-Confirmed'!KQ119:KQ129)</f>
        <v>2031472</v>
      </c>
      <c r="KP7">
        <f>SUM('time_series_19-covid-Confirmed'!KR119:KR129)</f>
        <v>2041293</v>
      </c>
      <c r="KQ7">
        <f>SUM('time_series_19-covid-Confirmed'!KS119:KS129)</f>
        <v>2087183</v>
      </c>
      <c r="KR7">
        <f>SUM('time_series_19-covid-Confirmed'!KT119:KT129)</f>
        <v>2115717</v>
      </c>
    </row>
    <row r="8" spans="1:304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34855</v>
      </c>
      <c r="BL8">
        <f>'time_series_19-covid-Confirmed'!BN247</f>
        <v>46080</v>
      </c>
      <c r="BM8">
        <f>'time_series_19-covid-Confirmed'!BO247</f>
        <v>56685</v>
      </c>
      <c r="BN8">
        <f>'time_series_19-covid-Confirmed'!BP247</f>
        <v>68754</v>
      </c>
      <c r="BO8">
        <f>'time_series_19-covid-Confirmed'!BQ247</f>
        <v>86613</v>
      </c>
      <c r="BP8">
        <f>'time_series_19-covid-Confirmed'!BR247</f>
        <v>105293</v>
      </c>
      <c r="BQ8">
        <f>'time_series_19-covid-Confirmed'!BS247</f>
        <v>124900</v>
      </c>
      <c r="BR8">
        <f>'time_series_19-covid-Confirmed'!BT247</f>
        <v>143779</v>
      </c>
      <c r="BS8">
        <f>'time_series_19-covid-Confirmed'!BU247</f>
        <v>165835</v>
      </c>
      <c r="BT8">
        <f>'time_series_19-covid-Confirmed'!BV247</f>
        <v>192177</v>
      </c>
      <c r="BU8">
        <f>'time_series_19-covid-Confirmed'!BW247</f>
        <v>218035</v>
      </c>
      <c r="BV8">
        <f>'time_series_19-covid-Confirmed'!BX247</f>
        <v>248447</v>
      </c>
      <c r="BW8">
        <f>'time_series_19-covid-Confirmed'!BY247</f>
        <v>280417</v>
      </c>
      <c r="BX8">
        <f>'time_series_19-covid-Confirmed'!BZ247</f>
        <v>313417</v>
      </c>
      <c r="BY8">
        <f>'time_series_19-covid-Confirmed'!CA247</f>
        <v>341629</v>
      </c>
      <c r="BZ8">
        <f>'time_series_19-covid-Confirmed'!CB247</f>
        <v>371802</v>
      </c>
      <c r="CA8">
        <f>'time_series_19-covid-Confirmed'!CC247</f>
        <v>403212</v>
      </c>
      <c r="CB8">
        <f>'time_series_19-covid-Confirmed'!CD247</f>
        <v>435375</v>
      </c>
      <c r="CC8">
        <f>'time_series_19-covid-Confirmed'!CE247</f>
        <v>469989</v>
      </c>
      <c r="CD8">
        <f>'time_series_19-covid-Confirmed'!CF247</f>
        <v>503439</v>
      </c>
      <c r="CE8">
        <f>'time_series_19-covid-Confirmed'!CG247</f>
        <v>532761</v>
      </c>
      <c r="CF8">
        <f>'time_series_19-covid-Confirmed'!CH247</f>
        <v>559695</v>
      </c>
      <c r="CG8">
        <f>'time_series_19-covid-Confirmed'!CI247</f>
        <v>585518</v>
      </c>
      <c r="CH8">
        <f>'time_series_19-covid-Confirmed'!CJ247</f>
        <v>614061</v>
      </c>
      <c r="CI8">
        <f>'time_series_19-covid-Confirmed'!CK247</f>
        <v>644213</v>
      </c>
      <c r="CJ8">
        <f>'time_series_19-covid-Confirmed'!CL247</f>
        <v>675624</v>
      </c>
      <c r="CK8">
        <f>'time_series_19-covid-Confirmed'!CM247</f>
        <v>708296</v>
      </c>
      <c r="CL8">
        <f>'time_series_19-covid-Confirmed'!CN247</f>
        <v>736237</v>
      </c>
      <c r="CM8">
        <f>'time_series_19-covid-Confirmed'!CO247</f>
        <v>761932</v>
      </c>
      <c r="CN8">
        <f>'time_series_19-covid-Confirmed'!CP247</f>
        <v>790348</v>
      </c>
      <c r="CO8">
        <f>'time_series_19-covid-Confirmed'!CQ247</f>
        <v>816389</v>
      </c>
      <c r="CP8">
        <f>'time_series_19-covid-Confirmed'!CR247</f>
        <v>845698</v>
      </c>
      <c r="CQ8">
        <f>'time_series_19-covid-Confirmed'!CS247</f>
        <v>878911</v>
      </c>
      <c r="CR8">
        <f>'time_series_19-covid-Confirmed'!CT247</f>
        <v>912662</v>
      </c>
      <c r="CS8">
        <f>'time_series_19-covid-Confirmed'!CU247</f>
        <v>944211</v>
      </c>
      <c r="CT8">
        <f>'time_series_19-covid-Confirmed'!CV247</f>
        <v>971066</v>
      </c>
      <c r="CU8">
        <f>'time_series_19-covid-Confirmed'!CW247</f>
        <v>994253</v>
      </c>
      <c r="CV8">
        <f>'time_series_19-covid-Confirmed'!CX247</f>
        <v>1018907</v>
      </c>
      <c r="CW8">
        <f>'time_series_19-covid-Confirmed'!CY247</f>
        <v>1046722</v>
      </c>
      <c r="CX8">
        <f>'time_series_19-covid-Confirmed'!CZ247</f>
        <v>1076203</v>
      </c>
      <c r="CY8">
        <f>'time_series_19-covid-Confirmed'!DA247</f>
        <v>1110443</v>
      </c>
      <c r="CZ8">
        <f>'time_series_19-covid-Confirmed'!DB247</f>
        <v>1138215</v>
      </c>
      <c r="DA8">
        <f>'time_series_19-covid-Confirmed'!DC247</f>
        <v>1162681</v>
      </c>
      <c r="DB8">
        <f>'time_series_19-covid-Confirmed'!DD247</f>
        <v>1186063</v>
      </c>
      <c r="DC8">
        <f>'time_series_19-covid-Confirmed'!DE247</f>
        <v>1210541</v>
      </c>
      <c r="DD8">
        <f>'time_series_19-covid-Confirmed'!DF247</f>
        <v>1235639</v>
      </c>
      <c r="DE8">
        <f>'time_series_19-covid-Confirmed'!DG247</f>
        <v>1263365</v>
      </c>
      <c r="DF8">
        <f>'time_series_19-covid-Confirmed'!DH247</f>
        <v>1290121</v>
      </c>
      <c r="DG8">
        <f>'time_series_19-covid-Confirmed'!DI247</f>
        <v>1315078</v>
      </c>
      <c r="DH8">
        <f>'time_series_19-covid-Confirmed'!DJ247</f>
        <v>1333956</v>
      </c>
      <c r="DI8">
        <f>'time_series_19-covid-Confirmed'!DK247</f>
        <v>1353366</v>
      </c>
      <c r="DJ8">
        <f>'time_series_19-covid-Confirmed'!DL247</f>
        <v>1376091</v>
      </c>
      <c r="DK8">
        <f>'time_series_19-covid-Confirmed'!DM247</f>
        <v>1397050</v>
      </c>
      <c r="DL8">
        <f>'time_series_19-covid-Confirmed'!DN247</f>
        <v>1424212</v>
      </c>
      <c r="DM8">
        <f>'time_series_19-covid-Confirmed'!DO247</f>
        <v>1449467</v>
      </c>
      <c r="DN8">
        <f>'time_series_19-covid-Confirmed'!DP247</f>
        <v>1473497</v>
      </c>
      <c r="DO8">
        <f>'time_series_19-covid-Confirmed'!DQ247</f>
        <v>1491804</v>
      </c>
      <c r="DP8">
        <f>'time_series_19-covid-Confirmed'!DR247</f>
        <v>1513789</v>
      </c>
      <c r="DQ8">
        <f>'time_series_19-covid-Confirmed'!DS247</f>
        <v>1534835</v>
      </c>
      <c r="DR8">
        <f>'time_series_19-covid-Confirmed'!DT247</f>
        <v>1557967</v>
      </c>
      <c r="DS8">
        <f>'time_series_19-covid-Confirmed'!DU247</f>
        <v>1583760</v>
      </c>
      <c r="DT8">
        <f>'time_series_19-covid-Confirmed'!DV247</f>
        <v>1607071</v>
      </c>
      <c r="DU8">
        <f>'time_series_19-covid-Confirmed'!DW247</f>
        <v>1628134</v>
      </c>
      <c r="DV8">
        <f>'time_series_19-covid-Confirmed'!DX247</f>
        <v>1648146</v>
      </c>
      <c r="DW8">
        <f>'time_series_19-covid-Confirmed'!DY247</f>
        <v>1666542</v>
      </c>
      <c r="DX8">
        <f>'time_series_19-covid-Confirmed'!DZ247</f>
        <v>1685931</v>
      </c>
      <c r="DY8">
        <f>'time_series_19-covid-Confirmed'!EA247</f>
        <v>1704448</v>
      </c>
      <c r="DZ8">
        <f>'time_series_19-covid-Confirmed'!EB247</f>
        <v>1727316</v>
      </c>
      <c r="EA8">
        <f>'time_series_19-covid-Confirmed'!EC247</f>
        <v>1751532</v>
      </c>
      <c r="EB8">
        <f>'time_series_19-covid-Confirmed'!ED247</f>
        <v>1775411</v>
      </c>
      <c r="EC8">
        <f>'time_series_19-covid-Confirmed'!EE247</f>
        <v>1794444</v>
      </c>
      <c r="ED8">
        <f>'time_series_19-covid-Confirmed'!EF247</f>
        <v>1811364</v>
      </c>
      <c r="EE8">
        <f>'time_series_19-covid-Confirmed'!EG247</f>
        <v>1832750</v>
      </c>
      <c r="EF8">
        <f>'time_series_19-covid-Confirmed'!EH247</f>
        <v>1852783</v>
      </c>
      <c r="EG8">
        <f>'time_series_19-covid-Confirmed'!EI247</f>
        <v>1874133</v>
      </c>
      <c r="EH8">
        <f>'time_series_19-covid-Confirmed'!EJ247</f>
        <v>1899531</v>
      </c>
      <c r="EI8">
        <f>'time_series_19-covid-Confirmed'!EK247</f>
        <v>1920893</v>
      </c>
      <c r="EJ8">
        <f>'time_series_19-covid-Confirmed'!EL247</f>
        <v>1938579</v>
      </c>
      <c r="EK8">
        <f>'time_series_19-covid-Confirmed'!EM247</f>
        <v>1956121</v>
      </c>
      <c r="EL8">
        <f>'time_series_19-covid-Confirmed'!EN247</f>
        <v>1974436</v>
      </c>
      <c r="EM8">
        <f>'time_series_19-covid-Confirmed'!EO247</f>
        <v>1995392</v>
      </c>
      <c r="EN8">
        <f>'time_series_19-covid-Confirmed'!EP247</f>
        <v>2018432</v>
      </c>
      <c r="EO8">
        <f>'time_series_19-covid-Confirmed'!EQ247</f>
        <v>2043341</v>
      </c>
      <c r="EP8">
        <f>'time_series_19-covid-Confirmed'!ER247</f>
        <v>2068537</v>
      </c>
      <c r="EQ8">
        <f>'time_series_19-covid-Confirmed'!ES247</f>
        <v>2087608</v>
      </c>
      <c r="ER8">
        <f>'time_series_19-covid-Confirmed'!ET247</f>
        <v>2107106</v>
      </c>
      <c r="ES8">
        <f>'time_series_19-covid-Confirmed'!EU247</f>
        <v>2130753</v>
      </c>
      <c r="ET8">
        <f>'time_series_19-covid-Confirmed'!EV247</f>
        <v>2157124</v>
      </c>
      <c r="EU8">
        <f>'time_series_19-covid-Confirmed'!EW247</f>
        <v>2185059</v>
      </c>
      <c r="EV8">
        <f>'time_series_19-covid-Confirmed'!EX247</f>
        <v>2216056</v>
      </c>
      <c r="EW8">
        <f>'time_series_19-covid-Confirmed'!EY247</f>
        <v>2247987</v>
      </c>
      <c r="EX8">
        <f>'time_series_19-covid-Confirmed'!EZ247</f>
        <v>2274003</v>
      </c>
      <c r="EY8">
        <f>'time_series_19-covid-Confirmed'!FA247</f>
        <v>2304675</v>
      </c>
      <c r="EZ8">
        <f>'time_series_19-covid-Confirmed'!FB247</f>
        <v>2340836</v>
      </c>
      <c r="FA8">
        <f>'time_series_19-covid-Confirmed'!FC247</f>
        <v>2375209</v>
      </c>
      <c r="FB8">
        <f>'time_series_19-covid-Confirmed'!FD247</f>
        <v>2415570</v>
      </c>
      <c r="FC8">
        <f>'time_series_19-covid-Confirmed'!FE247</f>
        <v>2460898</v>
      </c>
      <c r="FD8">
        <f>'time_series_19-covid-Confirmed'!FF247</f>
        <v>2502411</v>
      </c>
      <c r="FE8">
        <f>'time_series_19-covid-Confirmed'!FG247</f>
        <v>2542727</v>
      </c>
      <c r="FF8">
        <f>'time_series_19-covid-Confirmed'!FH247</f>
        <v>2582721</v>
      </c>
      <c r="FG8">
        <f>'time_series_19-covid-Confirmed'!FI247</f>
        <v>2628753</v>
      </c>
      <c r="FH8">
        <f>'time_series_19-covid-Confirmed'!FJ247</f>
        <v>2680294</v>
      </c>
      <c r="FI8">
        <f>'time_series_19-covid-Confirmed'!FK247</f>
        <v>2735926</v>
      </c>
      <c r="FJ8">
        <f>'time_series_19-covid-Confirmed'!FL247</f>
        <v>2787598</v>
      </c>
      <c r="FK8">
        <f>'time_series_19-covid-Confirmed'!FM247</f>
        <v>2833232</v>
      </c>
      <c r="FL8">
        <f>'time_series_19-covid-Confirmed'!FN247</f>
        <v>2882830</v>
      </c>
      <c r="FM8">
        <f>'time_series_19-covid-Confirmed'!FO247</f>
        <v>2927021</v>
      </c>
      <c r="FN8">
        <f>'time_series_19-covid-Confirmed'!FP247</f>
        <v>2987639</v>
      </c>
      <c r="FO8">
        <f>'time_series_19-covid-Confirmed'!FQ247</f>
        <v>3047438</v>
      </c>
      <c r="FP8">
        <f>'time_series_19-covid-Confirmed'!FR247</f>
        <v>3109997</v>
      </c>
      <c r="FQ8">
        <f>'time_series_19-covid-Confirmed'!FS247</f>
        <v>3177856</v>
      </c>
      <c r="FR8">
        <f>'time_series_19-covid-Confirmed'!FT247</f>
        <v>3237911</v>
      </c>
      <c r="FS8">
        <f>'time_series_19-covid-Confirmed'!FU247</f>
        <v>3297011</v>
      </c>
      <c r="FT8">
        <f>'time_series_19-covid-Confirmed'!FV247</f>
        <v>3355793</v>
      </c>
      <c r="FU8">
        <f>'time_series_19-covid-Confirmed'!FW247</f>
        <v>3423156</v>
      </c>
      <c r="FV8">
        <f>'time_series_19-covid-Confirmed'!FX247</f>
        <v>3490765</v>
      </c>
      <c r="FW8">
        <f>'time_series_19-covid-Confirmed'!FY247</f>
        <v>3567937</v>
      </c>
      <c r="FX8">
        <f>'time_series_19-covid-Confirmed'!FZ247</f>
        <v>3639586</v>
      </c>
      <c r="FY8">
        <f>'time_series_19-covid-Confirmed'!GA247</f>
        <v>3702091</v>
      </c>
      <c r="FZ8">
        <f>'time_series_19-covid-Confirmed'!GB247</f>
        <v>3762878</v>
      </c>
      <c r="GA8">
        <f>'time_series_19-covid-Confirmed'!GC247</f>
        <v>3824330</v>
      </c>
      <c r="GB8">
        <f>'time_series_19-covid-Confirmed'!GD247</f>
        <v>3888437</v>
      </c>
      <c r="GC8">
        <f>'time_series_19-covid-Confirmed'!GE247</f>
        <v>3960276</v>
      </c>
      <c r="GD8">
        <f>'time_series_19-covid-Confirmed'!GF247</f>
        <v>4028867</v>
      </c>
      <c r="GE8">
        <f>'time_series_19-covid-Confirmed'!GG247</f>
        <v>4102027</v>
      </c>
      <c r="GF8">
        <f>'time_series_19-covid-Confirmed'!GH247</f>
        <v>4167452</v>
      </c>
      <c r="GG8">
        <f>'time_series_19-covid-Confirmed'!GI247</f>
        <v>4222488</v>
      </c>
      <c r="GH8">
        <f>'time_series_19-covid-Confirmed'!GJ247</f>
        <v>4278460</v>
      </c>
      <c r="GI8">
        <f>'time_series_19-covid-Confirmed'!GK247</f>
        <v>4344232</v>
      </c>
      <c r="GJ8">
        <f>'time_series_19-covid-Confirmed'!GL247</f>
        <v>4415991</v>
      </c>
      <c r="GK8">
        <f>'time_series_19-covid-Confirmed'!GM247</f>
        <v>4483552</v>
      </c>
      <c r="GL8">
        <f>'time_series_19-covid-Confirmed'!GN247</f>
        <v>4550214</v>
      </c>
      <c r="GM8">
        <f>'time_series_19-covid-Confirmed'!GO247</f>
        <v>4607983</v>
      </c>
      <c r="GN8">
        <f>'time_series_19-covid-Confirmed'!GP247</f>
        <v>4654133</v>
      </c>
      <c r="GO8">
        <f>'time_series_19-covid-Confirmed'!GQ247</f>
        <v>4698705</v>
      </c>
      <c r="GP8">
        <f>'time_series_19-covid-Confirmed'!GR247</f>
        <v>4755862</v>
      </c>
      <c r="GQ8">
        <f>'time_series_19-covid-Confirmed'!GS247</f>
        <v>4810377</v>
      </c>
      <c r="GR8">
        <f>'time_series_19-covid-Confirmed'!GT247</f>
        <v>4869668</v>
      </c>
      <c r="GS8">
        <f>'time_series_19-covid-Confirmed'!GU247</f>
        <v>4927811</v>
      </c>
      <c r="GT8">
        <f>'time_series_19-covid-Confirmed'!GV247</f>
        <v>4982203</v>
      </c>
      <c r="GU8">
        <f>'time_series_19-covid-Confirmed'!GW247</f>
        <v>5028443</v>
      </c>
      <c r="GV8">
        <f>'time_series_19-covid-Confirmed'!GX247</f>
        <v>5077133</v>
      </c>
      <c r="GW8">
        <f>'time_series_19-covid-Confirmed'!GY247</f>
        <v>5124014</v>
      </c>
      <c r="GX8">
        <f>'time_series_19-covid-Confirmed'!GZ247</f>
        <v>5180717</v>
      </c>
      <c r="GY8">
        <f>'time_series_19-covid-Confirmed'!HA247</f>
        <v>5232435</v>
      </c>
      <c r="GZ8">
        <f>'time_series_19-covid-Confirmed'!HB247</f>
        <v>5297168</v>
      </c>
      <c r="HA8">
        <f>'time_series_19-covid-Confirmed'!HC247</f>
        <v>5343926</v>
      </c>
      <c r="HB8">
        <f>'time_series_19-covid-Confirmed'!HD247</f>
        <v>5385099</v>
      </c>
      <c r="HC8">
        <f>'time_series_19-covid-Confirmed'!HE247</f>
        <v>5421610</v>
      </c>
      <c r="HD8">
        <f>'time_series_19-covid-Confirmed'!HF247</f>
        <v>5466634</v>
      </c>
      <c r="HE8">
        <f>'time_series_19-covid-Confirmed'!HG247</f>
        <v>5513998</v>
      </c>
      <c r="HF8">
        <f>'time_series_19-covid-Confirmed'!HH247</f>
        <v>5558067</v>
      </c>
      <c r="HG8">
        <f>'time_series_19-covid-Confirmed'!HI247</f>
        <v>5606317</v>
      </c>
      <c r="HH8">
        <f>'time_series_19-covid-Confirmed'!HJ247</f>
        <v>5649966</v>
      </c>
      <c r="HI8">
        <f>'time_series_19-covid-Confirmed'!HK247</f>
        <v>5684419</v>
      </c>
      <c r="HJ8">
        <f>'time_series_19-covid-Confirmed'!HL247</f>
        <v>5720909</v>
      </c>
      <c r="HK8">
        <f>'time_series_19-covid-Confirmed'!HM247</f>
        <v>5760722</v>
      </c>
      <c r="HL8">
        <f>'time_series_19-covid-Confirmed'!HN247</f>
        <v>5806212</v>
      </c>
      <c r="HM8">
        <f>'time_series_19-covid-Confirmed'!HO247</f>
        <v>5851281</v>
      </c>
      <c r="HN8">
        <f>'time_series_19-covid-Confirmed'!HP247</f>
        <v>5897820</v>
      </c>
      <c r="HO8">
        <f>'time_series_19-covid-Confirmed'!HQ247</f>
        <v>5943118</v>
      </c>
      <c r="HP8">
        <f>'time_series_19-covid-Confirmed'!HR247</f>
        <v>5977868</v>
      </c>
      <c r="HQ8">
        <f>'time_series_19-covid-Confirmed'!HS247</f>
        <v>6013011</v>
      </c>
      <c r="HR8">
        <f>'time_series_19-covid-Confirmed'!HT247</f>
        <v>6054607</v>
      </c>
      <c r="HS8">
        <f>'time_series_19-covid-Confirmed'!HU247</f>
        <v>6095534</v>
      </c>
      <c r="HT8">
        <f>'time_series_19-covid-Confirmed'!HV247</f>
        <v>6139311</v>
      </c>
      <c r="HU8">
        <f>'time_series_19-covid-Confirmed'!HW247</f>
        <v>6189453</v>
      </c>
      <c r="HV8">
        <f>'time_series_19-covid-Confirmed'!HX247</f>
        <v>6232569</v>
      </c>
      <c r="HW8">
        <f>'time_series_19-covid-Confirmed'!HY247</f>
        <v>6263967</v>
      </c>
      <c r="HX8">
        <f>'time_series_19-covid-Confirmed'!HZ247</f>
        <v>6287484</v>
      </c>
      <c r="HY8">
        <f>'time_series_19-covid-Confirmed'!IA247</f>
        <v>6314339</v>
      </c>
      <c r="HZ8">
        <f>'time_series_19-covid-Confirmed'!IB247</f>
        <v>6348188</v>
      </c>
      <c r="IA8">
        <f>'time_series_19-covid-Confirmed'!IC247</f>
        <v>6384163</v>
      </c>
      <c r="IB8">
        <f>'time_series_19-covid-Confirmed'!ID247</f>
        <v>6431466</v>
      </c>
      <c r="IC8">
        <f>'time_series_19-covid-Confirmed'!IE247</f>
        <v>6472367</v>
      </c>
      <c r="ID8">
        <f>'time_series_19-covid-Confirmed'!IF247</f>
        <v>6506533</v>
      </c>
      <c r="IE8">
        <f>'time_series_19-covid-Confirmed'!IG247</f>
        <v>6540379</v>
      </c>
      <c r="IF8">
        <f>'time_series_19-covid-Confirmed'!IH247</f>
        <v>6579728</v>
      </c>
      <c r="IG8">
        <f>'time_series_19-covid-Confirmed'!II247</f>
        <v>6618161</v>
      </c>
      <c r="IH8">
        <f>'time_series_19-covid-Confirmed'!IJ247</f>
        <v>6663061</v>
      </c>
      <c r="II8">
        <f>'time_series_19-covid-Confirmed'!IK247</f>
        <v>6711680</v>
      </c>
      <c r="IJ8">
        <f>'time_series_19-covid-Confirmed'!IL247</f>
        <v>6754647</v>
      </c>
      <c r="IK8">
        <f>'time_series_19-covid-Confirmed'!IM247</f>
        <v>6792454</v>
      </c>
      <c r="IL8">
        <f>'time_series_19-covid-Confirmed'!IN247</f>
        <v>6843972</v>
      </c>
      <c r="IM8">
        <f>'time_series_19-covid-Confirmed'!IO247</f>
        <v>6883437</v>
      </c>
      <c r="IN8">
        <f>'time_series_19-covid-Confirmed'!IP247</f>
        <v>6921997</v>
      </c>
      <c r="IO8">
        <f>'time_series_19-covid-Confirmed'!IQ247</f>
        <v>6967687</v>
      </c>
      <c r="IP8">
        <f>'time_series_19-covid-Confirmed'!IR247</f>
        <v>7015737</v>
      </c>
      <c r="IQ8">
        <f>'time_series_19-covid-Confirmed'!IS247</f>
        <v>7059974</v>
      </c>
      <c r="IR8">
        <f>'time_series_19-covid-Confirmed'!IT247</f>
        <v>7097217</v>
      </c>
      <c r="IS8">
        <f>'time_series_19-covid-Confirmed'!IU247</f>
        <v>7129408</v>
      </c>
      <c r="IT8">
        <f>'time_series_19-covid-Confirmed'!IV247</f>
        <v>7172182</v>
      </c>
      <c r="IU8">
        <f>'time_series_19-covid-Confirmed'!IW247</f>
        <v>7213326</v>
      </c>
      <c r="IV8">
        <f>'time_series_19-covid-Confirmed'!IX247</f>
        <v>7258592</v>
      </c>
      <c r="IW8">
        <f>'time_series_19-covid-Confirmed'!IY247</f>
        <v>7312775</v>
      </c>
      <c r="IX8">
        <f>'time_series_19-covid-Confirmed'!IZ247</f>
        <v>7361385</v>
      </c>
      <c r="IY8">
        <f>'time_series_19-covid-Confirmed'!JA247</f>
        <v>7397455</v>
      </c>
      <c r="IZ8">
        <f>'time_series_19-covid-Confirmed'!JB247</f>
        <v>7436312</v>
      </c>
      <c r="JA8">
        <f>'time_series_19-covid-Confirmed'!JC247</f>
        <v>7479029</v>
      </c>
      <c r="JB8">
        <f>'time_series_19-covid-Confirmed'!JD247</f>
        <v>7529600</v>
      </c>
      <c r="JC8">
        <f>'time_series_19-covid-Confirmed'!JE247</f>
        <v>7587826</v>
      </c>
      <c r="JD8">
        <f>'time_series_19-covid-Confirmed'!JF247</f>
        <v>7643776</v>
      </c>
      <c r="JE8">
        <f>'time_series_19-covid-Confirmed'!JG247</f>
        <v>7697676</v>
      </c>
      <c r="JF8">
        <f>'time_series_19-covid-Confirmed'!JH247</f>
        <v>7743468</v>
      </c>
      <c r="JG8">
        <f>'time_series_19-covid-Confirmed'!JI247</f>
        <v>7784396</v>
      </c>
      <c r="JH8">
        <f>'time_series_19-covid-Confirmed'!JJ247</f>
        <v>7837182</v>
      </c>
      <c r="JI8">
        <f>'time_series_19-covid-Confirmed'!JK247</f>
        <v>7896552</v>
      </c>
      <c r="JJ8">
        <f>'time_series_19-covid-Confirmed'!JL247</f>
        <v>7960813</v>
      </c>
      <c r="JK8">
        <f>'time_series_19-covid-Confirmed'!JM247</f>
        <v>8029175</v>
      </c>
      <c r="JL8">
        <f>'time_series_19-covid-Confirmed'!JN247</f>
        <v>8085940</v>
      </c>
      <c r="JM8">
        <f>'time_series_19-covid-Confirmed'!JO247</f>
        <v>8135180</v>
      </c>
      <c r="JN8">
        <f>'time_series_19-covid-Confirmed'!JP247</f>
        <v>8201980</v>
      </c>
      <c r="JO8">
        <f>'time_series_19-covid-Confirmed'!JQ247</f>
        <v>8263008</v>
      </c>
      <c r="JP8">
        <f>'time_series_19-covid-Confirmed'!JR247</f>
        <v>8325891</v>
      </c>
      <c r="JQ8">
        <f>'time_series_19-covid-Confirmed'!JS247</f>
        <v>8400991</v>
      </c>
      <c r="JR8">
        <f>'time_series_19-covid-Confirmed'!JT247</f>
        <v>8481812</v>
      </c>
      <c r="JS8">
        <f>'time_series_19-covid-Confirmed'!JU247</f>
        <v>8564592</v>
      </c>
      <c r="JT8">
        <f>'time_series_19-covid-Confirmed'!JV247</f>
        <v>8626352</v>
      </c>
      <c r="JU8">
        <f>'time_series_19-covid-Confirmed'!JW247</f>
        <v>8692595</v>
      </c>
      <c r="JV8">
        <f>'time_series_19-covid-Confirmed'!JX247</f>
        <v>8768402</v>
      </c>
      <c r="JW8">
        <f>'time_series_19-covid-Confirmed'!JY247</f>
        <v>8846899</v>
      </c>
      <c r="JX8">
        <f>'time_series_19-covid-Confirmed'!JZ247</f>
        <v>8936997</v>
      </c>
      <c r="JY8">
        <f>'time_series_19-covid-Confirmed'!KA247</f>
        <v>9035265</v>
      </c>
      <c r="JZ8">
        <f>'time_series_19-covid-Confirmed'!KB247</f>
        <v>9123994</v>
      </c>
      <c r="KA8">
        <f>'time_series_19-covid-Confirmed'!KC247</f>
        <v>9199595</v>
      </c>
      <c r="KB8">
        <f>'time_series_19-covid-Confirmed'!KD247</f>
        <v>9281802</v>
      </c>
      <c r="KC8">
        <f>'time_series_19-covid-Confirmed'!KE247</f>
        <v>9405633</v>
      </c>
      <c r="KD8">
        <f>'time_series_19-covid-Confirmed'!KF247</f>
        <v>9508154</v>
      </c>
      <c r="KE8">
        <f>'time_series_19-covid-Confirmed'!KG247</f>
        <v>9634074</v>
      </c>
      <c r="KF8">
        <f>'time_series_19-covid-Confirmed'!KH247</f>
        <v>9759029</v>
      </c>
      <c r="KG8">
        <f>'time_series_19-covid-Confirmed'!KI247</f>
        <v>9887116</v>
      </c>
      <c r="KH8">
        <f>'time_series_19-covid-Confirmed'!KJ247</f>
        <v>9996838</v>
      </c>
      <c r="KI8">
        <f>'time_series_19-covid-Confirmed'!KK247</f>
        <v>10117470</v>
      </c>
      <c r="KJ8">
        <f>'time_series_19-covid-Confirmed'!KL247</f>
        <v>10256089</v>
      </c>
      <c r="KK8">
        <f>'time_series_19-covid-Confirmed'!KM247</f>
        <v>10399325</v>
      </c>
      <c r="KL8">
        <f>'time_series_19-covid-Confirmed'!KN247</f>
        <v>10560111</v>
      </c>
      <c r="KM8">
        <f>'time_series_19-covid-Confirmed'!KO247</f>
        <v>10737335</v>
      </c>
      <c r="KN8">
        <f>'time_series_19-covid-Confirmed'!KP247</f>
        <v>10903890</v>
      </c>
      <c r="KO8">
        <f>'time_series_19-covid-Confirmed'!KQ247</f>
        <v>11036935</v>
      </c>
      <c r="KP8">
        <f>'time_series_19-covid-Confirmed'!KR247</f>
        <v>11195388</v>
      </c>
      <c r="KQ8">
        <f>'time_series_19-covid-Confirmed'!KS247</f>
        <v>11357322</v>
      </c>
      <c r="KR8">
        <f>'time_series_19-covid-Confirmed'!KT247</f>
        <v>11527483</v>
      </c>
    </row>
    <row r="9" spans="1:304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  <c r="KI9">
        <f>'time_series_19-covid-Confirmed'!KK133</f>
        <v>689146</v>
      </c>
      <c r="KJ9">
        <f>'time_series_19-covid-Confirmed'!KL133</f>
        <v>715693</v>
      </c>
      <c r="KK9">
        <f>'time_series_19-covid-Confirmed'!KM133</f>
        <v>738094</v>
      </c>
      <c r="KL9">
        <f>'time_series_19-covid-Confirmed'!KN133</f>
        <v>762832</v>
      </c>
      <c r="KM9">
        <f>'time_series_19-covid-Confirmed'!KO133</f>
        <v>785093</v>
      </c>
      <c r="KN9">
        <f>'time_series_19-covid-Confirmed'!KP133</f>
        <v>799733</v>
      </c>
      <c r="KO9">
        <f>'time_series_19-covid-Confirmed'!KQ133</f>
        <v>802946</v>
      </c>
      <c r="KP9">
        <f>'time_series_19-covid-Confirmed'!KR133</f>
        <v>817526</v>
      </c>
      <c r="KQ9">
        <f>'time_series_19-covid-Confirmed'!KS133</f>
        <v>843757</v>
      </c>
      <c r="KR9">
        <f>'time_series_19-covid-Confirmed'!KT133</f>
        <v>867484</v>
      </c>
    </row>
    <row r="50" spans="1:30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</row>
    <row r="51" spans="1:304" x14ac:dyDescent="0.35">
      <c r="A51" t="s">
        <v>252</v>
      </c>
      <c r="D51">
        <f t="shared" ref="D51:BO51" si="18">D2-C2</f>
        <v>99</v>
      </c>
      <c r="E51">
        <f t="shared" si="18"/>
        <v>287</v>
      </c>
      <c r="F51">
        <f t="shared" si="18"/>
        <v>493</v>
      </c>
      <c r="G51">
        <f t="shared" si="18"/>
        <v>684</v>
      </c>
      <c r="H51">
        <f t="shared" si="18"/>
        <v>809</v>
      </c>
      <c r="I51">
        <f t="shared" si="18"/>
        <v>2651</v>
      </c>
      <c r="J51">
        <f t="shared" si="18"/>
        <v>589</v>
      </c>
      <c r="K51">
        <f t="shared" si="18"/>
        <v>2068</v>
      </c>
      <c r="L51">
        <f t="shared" si="18"/>
        <v>1692</v>
      </c>
      <c r="M51">
        <f t="shared" si="18"/>
        <v>2111</v>
      </c>
      <c r="N51">
        <f t="shared" si="18"/>
        <v>4749</v>
      </c>
      <c r="O51">
        <f t="shared" si="18"/>
        <v>3100</v>
      </c>
      <c r="P51">
        <f t="shared" si="18"/>
        <v>4011</v>
      </c>
      <c r="Q51">
        <f t="shared" si="18"/>
        <v>3745</v>
      </c>
      <c r="R51">
        <f t="shared" si="18"/>
        <v>3160</v>
      </c>
      <c r="S51">
        <f t="shared" si="18"/>
        <v>3593</v>
      </c>
      <c r="T51">
        <f t="shared" si="18"/>
        <v>2734</v>
      </c>
      <c r="U51">
        <f t="shared" si="18"/>
        <v>3030</v>
      </c>
      <c r="V51">
        <f t="shared" si="18"/>
        <v>2609</v>
      </c>
      <c r="W51">
        <f t="shared" si="18"/>
        <v>2042</v>
      </c>
      <c r="X51">
        <f t="shared" si="18"/>
        <v>418</v>
      </c>
      <c r="Y51">
        <f t="shared" si="18"/>
        <v>15153</v>
      </c>
      <c r="Z51">
        <f t="shared" si="18"/>
        <v>6527</v>
      </c>
      <c r="AA51">
        <f t="shared" si="18"/>
        <v>2142</v>
      </c>
      <c r="AB51">
        <f t="shared" si="18"/>
        <v>2184</v>
      </c>
      <c r="AC51">
        <f t="shared" si="18"/>
        <v>2035</v>
      </c>
      <c r="AD51">
        <f t="shared" si="18"/>
        <v>1882</v>
      </c>
      <c r="AE51">
        <f t="shared" si="18"/>
        <v>500</v>
      </c>
      <c r="AF51">
        <f t="shared" si="18"/>
        <v>560</v>
      </c>
      <c r="AG51">
        <f t="shared" si="18"/>
        <v>629</v>
      </c>
      <c r="AH51">
        <f t="shared" si="18"/>
        <v>1761</v>
      </c>
      <c r="AI51">
        <f t="shared" si="18"/>
        <v>380</v>
      </c>
      <c r="AJ51">
        <f t="shared" si="18"/>
        <v>564</v>
      </c>
      <c r="AK51">
        <f t="shared" si="18"/>
        <v>853</v>
      </c>
      <c r="AL51">
        <f t="shared" si="18"/>
        <v>977</v>
      </c>
      <c r="AM51">
        <f t="shared" si="18"/>
        <v>1360</v>
      </c>
      <c r="AN51">
        <f t="shared" si="18"/>
        <v>1385</v>
      </c>
      <c r="AO51">
        <f t="shared" si="18"/>
        <v>1893</v>
      </c>
      <c r="AP51">
        <f t="shared" si="18"/>
        <v>2383</v>
      </c>
      <c r="AQ51">
        <f t="shared" si="18"/>
        <v>1978</v>
      </c>
      <c r="AR51">
        <f t="shared" si="18"/>
        <v>2584</v>
      </c>
      <c r="AS51">
        <f t="shared" si="18"/>
        <v>2317</v>
      </c>
      <c r="AT51">
        <f t="shared" si="18"/>
        <v>2764</v>
      </c>
      <c r="AU51">
        <f t="shared" si="18"/>
        <v>4000</v>
      </c>
      <c r="AV51">
        <f t="shared" si="18"/>
        <v>4062</v>
      </c>
      <c r="AW51">
        <f t="shared" si="18"/>
        <v>3960</v>
      </c>
      <c r="AX51">
        <f t="shared" si="18"/>
        <v>3963</v>
      </c>
      <c r="AY51">
        <f t="shared" si="18"/>
        <v>5011</v>
      </c>
      <c r="AZ51">
        <f t="shared" si="18"/>
        <v>7681</v>
      </c>
      <c r="BA51">
        <f t="shared" si="18"/>
        <v>5789</v>
      </c>
      <c r="BB51">
        <f t="shared" si="18"/>
        <v>14381</v>
      </c>
      <c r="BC51">
        <f t="shared" si="18"/>
        <v>11078</v>
      </c>
      <c r="BD51">
        <f t="shared" si="18"/>
        <v>11293</v>
      </c>
      <c r="BE51">
        <f t="shared" si="18"/>
        <v>14744</v>
      </c>
      <c r="BF51">
        <f t="shared" si="18"/>
        <v>15931</v>
      </c>
      <c r="BG51">
        <f t="shared" si="18"/>
        <v>19533</v>
      </c>
      <c r="BH51">
        <f t="shared" si="18"/>
        <v>27156</v>
      </c>
      <c r="BI51">
        <f t="shared" si="18"/>
        <v>30634</v>
      </c>
      <c r="BJ51">
        <f t="shared" si="18"/>
        <v>31967</v>
      </c>
      <c r="BK51">
        <f t="shared" si="18"/>
        <v>34261</v>
      </c>
      <c r="BL51">
        <f t="shared" si="18"/>
        <v>43373</v>
      </c>
      <c r="BM51">
        <f t="shared" si="18"/>
        <v>41500</v>
      </c>
      <c r="BN51">
        <f t="shared" si="18"/>
        <v>51019</v>
      </c>
      <c r="BO51">
        <f t="shared" si="18"/>
        <v>62692</v>
      </c>
      <c r="BP51">
        <f t="shared" ref="BP51:EA51" si="19">BP2-BO2</f>
        <v>65029</v>
      </c>
      <c r="BQ51">
        <f t="shared" si="19"/>
        <v>67390</v>
      </c>
      <c r="BR51">
        <f t="shared" si="19"/>
        <v>59347</v>
      </c>
      <c r="BS51">
        <f t="shared" si="19"/>
        <v>65284</v>
      </c>
      <c r="BT51">
        <f t="shared" si="19"/>
        <v>76802</v>
      </c>
      <c r="BU51">
        <f t="shared" si="19"/>
        <v>76565</v>
      </c>
      <c r="BV51">
        <f t="shared" si="19"/>
        <v>81353</v>
      </c>
      <c r="BW51">
        <f t="shared" si="19"/>
        <v>83226</v>
      </c>
      <c r="BX51">
        <f t="shared" si="19"/>
        <v>80356</v>
      </c>
      <c r="BY51">
        <f t="shared" si="19"/>
        <v>72004</v>
      </c>
      <c r="BZ51">
        <f t="shared" si="19"/>
        <v>73220</v>
      </c>
      <c r="CA51">
        <f t="shared" si="19"/>
        <v>77751</v>
      </c>
      <c r="CB51">
        <f t="shared" si="19"/>
        <v>84178</v>
      </c>
      <c r="CC51">
        <f t="shared" si="19"/>
        <v>86446</v>
      </c>
      <c r="CD51">
        <f t="shared" si="19"/>
        <v>87452</v>
      </c>
      <c r="CE51">
        <f t="shared" si="19"/>
        <v>76179</v>
      </c>
      <c r="CF51">
        <f t="shared" si="19"/>
        <v>95328</v>
      </c>
      <c r="CG51">
        <f t="shared" si="19"/>
        <v>70174</v>
      </c>
      <c r="CH51">
        <f t="shared" si="19"/>
        <v>71298</v>
      </c>
      <c r="CI51">
        <f t="shared" si="19"/>
        <v>82011</v>
      </c>
      <c r="CJ51">
        <f t="shared" si="19"/>
        <v>96809</v>
      </c>
      <c r="CK51">
        <f t="shared" si="19"/>
        <v>87678</v>
      </c>
      <c r="CL51">
        <f t="shared" si="19"/>
        <v>73483</v>
      </c>
      <c r="CM51">
        <f t="shared" si="19"/>
        <v>79986</v>
      </c>
      <c r="CN51">
        <f t="shared" si="19"/>
        <v>74497</v>
      </c>
      <c r="CO51">
        <f t="shared" si="19"/>
        <v>75879</v>
      </c>
      <c r="CP51">
        <f t="shared" si="19"/>
        <v>78031</v>
      </c>
      <c r="CQ51">
        <f t="shared" si="19"/>
        <v>88025</v>
      </c>
      <c r="CR51">
        <f t="shared" si="19"/>
        <v>84371</v>
      </c>
      <c r="CS51">
        <f t="shared" si="19"/>
        <v>83427</v>
      </c>
      <c r="CT51">
        <f t="shared" si="19"/>
        <v>71946</v>
      </c>
      <c r="CU51">
        <f t="shared" si="19"/>
        <v>69717</v>
      </c>
      <c r="CV51">
        <f t="shared" si="19"/>
        <v>75472</v>
      </c>
      <c r="CW51">
        <f t="shared" si="19"/>
        <v>77459</v>
      </c>
      <c r="CX51">
        <f t="shared" si="19"/>
        <v>83372</v>
      </c>
      <c r="CY51">
        <f t="shared" si="19"/>
        <v>87237</v>
      </c>
      <c r="CZ51">
        <f t="shared" si="19"/>
        <v>79996</v>
      </c>
      <c r="DA51">
        <f t="shared" si="19"/>
        <v>76523</v>
      </c>
      <c r="DB51">
        <f t="shared" si="19"/>
        <v>77080</v>
      </c>
      <c r="DC51">
        <f t="shared" si="19"/>
        <v>80447</v>
      </c>
      <c r="DD51">
        <f t="shared" si="19"/>
        <v>89909</v>
      </c>
      <c r="DE51">
        <f t="shared" si="19"/>
        <v>89011</v>
      </c>
      <c r="DF51">
        <f t="shared" si="19"/>
        <v>91154</v>
      </c>
      <c r="DG51">
        <f t="shared" si="19"/>
        <v>84922</v>
      </c>
      <c r="DH51">
        <f t="shared" si="19"/>
        <v>75236</v>
      </c>
      <c r="DI51">
        <f t="shared" si="19"/>
        <v>76880</v>
      </c>
      <c r="DJ51">
        <f t="shared" si="19"/>
        <v>84262</v>
      </c>
      <c r="DK51">
        <f t="shared" si="19"/>
        <v>84839</v>
      </c>
      <c r="DL51">
        <f t="shared" si="19"/>
        <v>96620</v>
      </c>
      <c r="DM51">
        <f t="shared" si="19"/>
        <v>96380</v>
      </c>
      <c r="DN51">
        <f t="shared" si="19"/>
        <v>94239</v>
      </c>
      <c r="DO51">
        <f t="shared" si="19"/>
        <v>77615</v>
      </c>
      <c r="DP51">
        <f t="shared" si="19"/>
        <v>88702</v>
      </c>
      <c r="DQ51">
        <f t="shared" si="19"/>
        <v>97235</v>
      </c>
      <c r="DR51">
        <f t="shared" si="19"/>
        <v>102436</v>
      </c>
      <c r="DS51">
        <f t="shared" si="19"/>
        <v>106730</v>
      </c>
      <c r="DT51">
        <f t="shared" si="19"/>
        <v>105965</v>
      </c>
      <c r="DU51">
        <f t="shared" si="19"/>
        <v>104548</v>
      </c>
      <c r="DV51">
        <f t="shared" si="19"/>
        <v>94464</v>
      </c>
      <c r="DW51">
        <f t="shared" si="19"/>
        <v>86474</v>
      </c>
      <c r="DX51">
        <f t="shared" si="19"/>
        <v>93177</v>
      </c>
      <c r="DY51">
        <f t="shared" si="19"/>
        <v>102911</v>
      </c>
      <c r="DZ51">
        <f t="shared" si="19"/>
        <v>119485</v>
      </c>
      <c r="EA51">
        <f t="shared" si="19"/>
        <v>120907</v>
      </c>
      <c r="EB51">
        <f t="shared" ref="EB51:GM51" si="20">EB2-EA2</f>
        <v>137028</v>
      </c>
      <c r="EC51">
        <f t="shared" si="20"/>
        <v>106513</v>
      </c>
      <c r="ED51">
        <f t="shared" si="20"/>
        <v>95125</v>
      </c>
      <c r="EE51">
        <f t="shared" si="20"/>
        <v>121451</v>
      </c>
      <c r="EF51">
        <f t="shared" si="20"/>
        <v>118214</v>
      </c>
      <c r="EG51">
        <f t="shared" si="20"/>
        <v>126899</v>
      </c>
      <c r="EH51">
        <f t="shared" si="20"/>
        <v>131104</v>
      </c>
      <c r="EI51">
        <f t="shared" si="20"/>
        <v>134404</v>
      </c>
      <c r="EJ51">
        <f t="shared" si="20"/>
        <v>111866</v>
      </c>
      <c r="EK51">
        <f t="shared" si="20"/>
        <v>102540</v>
      </c>
      <c r="EL51">
        <f t="shared" si="20"/>
        <v>124677</v>
      </c>
      <c r="EM51">
        <f t="shared" si="20"/>
        <v>134699</v>
      </c>
      <c r="EN51">
        <f t="shared" si="20"/>
        <v>138013</v>
      </c>
      <c r="EO51">
        <f t="shared" si="20"/>
        <v>128631</v>
      </c>
      <c r="EP51">
        <f t="shared" si="20"/>
        <v>135379</v>
      </c>
      <c r="EQ51">
        <f t="shared" si="20"/>
        <v>132429</v>
      </c>
      <c r="ER51">
        <f t="shared" si="20"/>
        <v>119387</v>
      </c>
      <c r="ES51">
        <f t="shared" si="20"/>
        <v>141748</v>
      </c>
      <c r="ET51">
        <f t="shared" si="20"/>
        <v>143014</v>
      </c>
      <c r="EU51">
        <f t="shared" si="20"/>
        <v>140084</v>
      </c>
      <c r="EV51">
        <f t="shared" si="20"/>
        <v>179570</v>
      </c>
      <c r="EW51">
        <f t="shared" si="20"/>
        <v>157003</v>
      </c>
      <c r="EX51">
        <f t="shared" si="20"/>
        <v>128245</v>
      </c>
      <c r="EY51">
        <f t="shared" si="20"/>
        <v>138100</v>
      </c>
      <c r="EZ51">
        <f t="shared" si="20"/>
        <v>165752</v>
      </c>
      <c r="FA51">
        <f t="shared" si="20"/>
        <v>170879</v>
      </c>
      <c r="FB51">
        <f t="shared" si="20"/>
        <v>178164</v>
      </c>
      <c r="FC51">
        <f t="shared" si="20"/>
        <v>191434</v>
      </c>
      <c r="FD51">
        <f t="shared" si="20"/>
        <v>177734</v>
      </c>
      <c r="FE51">
        <f t="shared" si="20"/>
        <v>162857</v>
      </c>
      <c r="FF51">
        <f t="shared" si="20"/>
        <v>155531</v>
      </c>
      <c r="FG51">
        <f t="shared" si="20"/>
        <v>174109</v>
      </c>
      <c r="FH51">
        <f t="shared" si="20"/>
        <v>217451</v>
      </c>
      <c r="FI51">
        <f t="shared" si="20"/>
        <v>208646</v>
      </c>
      <c r="FJ51">
        <f t="shared" si="20"/>
        <v>201838</v>
      </c>
      <c r="FK51">
        <f t="shared" si="20"/>
        <v>193732</v>
      </c>
      <c r="FL51">
        <f t="shared" si="20"/>
        <v>182593</v>
      </c>
      <c r="FM51">
        <f t="shared" si="20"/>
        <v>165172</v>
      </c>
      <c r="FN51">
        <f t="shared" si="20"/>
        <v>211383</v>
      </c>
      <c r="FO51">
        <f t="shared" si="20"/>
        <v>212925</v>
      </c>
      <c r="FP51">
        <f t="shared" si="20"/>
        <v>227399</v>
      </c>
      <c r="FQ51">
        <f t="shared" si="20"/>
        <v>232400</v>
      </c>
      <c r="FR51">
        <f t="shared" si="20"/>
        <v>216266</v>
      </c>
      <c r="FS51">
        <f t="shared" si="20"/>
        <v>192841</v>
      </c>
      <c r="FT51">
        <f t="shared" si="20"/>
        <v>191568</v>
      </c>
      <c r="FU51">
        <f t="shared" si="20"/>
        <v>221695</v>
      </c>
      <c r="FV51">
        <f t="shared" si="20"/>
        <v>231183</v>
      </c>
      <c r="FW51">
        <f t="shared" si="20"/>
        <v>252205</v>
      </c>
      <c r="FX51">
        <f t="shared" si="20"/>
        <v>241835</v>
      </c>
      <c r="FY51">
        <f t="shared" si="20"/>
        <v>236584</v>
      </c>
      <c r="FZ51">
        <f t="shared" si="20"/>
        <v>213564</v>
      </c>
      <c r="GA51">
        <f t="shared" si="20"/>
        <v>206075</v>
      </c>
      <c r="GB51">
        <f t="shared" si="20"/>
        <v>233197</v>
      </c>
      <c r="GC51">
        <f t="shared" si="20"/>
        <v>281153</v>
      </c>
      <c r="GD51">
        <f t="shared" si="20"/>
        <v>282523</v>
      </c>
      <c r="GE51">
        <f t="shared" si="20"/>
        <v>280466</v>
      </c>
      <c r="GF51">
        <f t="shared" si="20"/>
        <v>254531</v>
      </c>
      <c r="GG51">
        <f t="shared" si="20"/>
        <v>213327</v>
      </c>
      <c r="GH51">
        <f t="shared" si="20"/>
        <v>225493</v>
      </c>
      <c r="GI51">
        <f t="shared" si="20"/>
        <v>252311</v>
      </c>
      <c r="GJ51">
        <f t="shared" si="20"/>
        <v>290083</v>
      </c>
      <c r="GK51">
        <f t="shared" si="20"/>
        <v>279949</v>
      </c>
      <c r="GL51">
        <f t="shared" si="20"/>
        <v>289755</v>
      </c>
      <c r="GM51">
        <f t="shared" si="20"/>
        <v>250033</v>
      </c>
      <c r="GN51">
        <f t="shared" ref="GN51:IY51" si="21">GN2-GM2</f>
        <v>227002</v>
      </c>
      <c r="GO51">
        <f t="shared" si="21"/>
        <v>201110</v>
      </c>
      <c r="GP51">
        <f t="shared" si="21"/>
        <v>258217</v>
      </c>
      <c r="GQ51">
        <f t="shared" si="21"/>
        <v>273153</v>
      </c>
      <c r="GR51">
        <f t="shared" si="21"/>
        <v>284410</v>
      </c>
      <c r="GS51">
        <f t="shared" si="21"/>
        <v>280769</v>
      </c>
      <c r="GT51">
        <f t="shared" si="21"/>
        <v>258014</v>
      </c>
      <c r="GU51">
        <f t="shared" si="21"/>
        <v>223669</v>
      </c>
      <c r="GV51">
        <f t="shared" si="21"/>
        <v>226165</v>
      </c>
      <c r="GW51">
        <f t="shared" si="21"/>
        <v>255001</v>
      </c>
      <c r="GX51">
        <f t="shared" si="21"/>
        <v>277697</v>
      </c>
      <c r="GY51">
        <f t="shared" si="21"/>
        <v>285840</v>
      </c>
      <c r="GZ51">
        <f t="shared" si="21"/>
        <v>304515</v>
      </c>
      <c r="HA51">
        <f t="shared" si="21"/>
        <v>247093</v>
      </c>
      <c r="HB51">
        <f t="shared" si="21"/>
        <v>211731</v>
      </c>
      <c r="HC51">
        <f t="shared" si="21"/>
        <v>210576</v>
      </c>
      <c r="HD51">
        <f t="shared" si="21"/>
        <v>255970</v>
      </c>
      <c r="HE51">
        <f t="shared" si="21"/>
        <v>274358</v>
      </c>
      <c r="HF51">
        <f t="shared" si="21"/>
        <v>267219</v>
      </c>
      <c r="HG51">
        <f t="shared" si="21"/>
        <v>269817</v>
      </c>
      <c r="HH51">
        <f t="shared" si="21"/>
        <v>264653</v>
      </c>
      <c r="HI51">
        <f t="shared" si="21"/>
        <v>205615</v>
      </c>
      <c r="HJ51">
        <f t="shared" si="21"/>
        <v>224906</v>
      </c>
      <c r="HK51">
        <f t="shared" si="21"/>
        <v>243445</v>
      </c>
      <c r="HL51">
        <f t="shared" si="21"/>
        <v>289344</v>
      </c>
      <c r="HM51">
        <f t="shared" si="21"/>
        <v>278401</v>
      </c>
      <c r="HN51">
        <f t="shared" si="21"/>
        <v>281910</v>
      </c>
      <c r="HO51">
        <f t="shared" si="21"/>
        <v>260250</v>
      </c>
      <c r="HP51">
        <f t="shared" si="21"/>
        <v>225779</v>
      </c>
      <c r="HQ51">
        <f t="shared" si="21"/>
        <v>263080</v>
      </c>
      <c r="HR51">
        <f t="shared" si="21"/>
        <v>263303</v>
      </c>
      <c r="HS51">
        <f t="shared" si="21"/>
        <v>283058</v>
      </c>
      <c r="HT51">
        <f t="shared" si="21"/>
        <v>280755</v>
      </c>
      <c r="HU51">
        <f t="shared" si="21"/>
        <v>312715</v>
      </c>
      <c r="HV51">
        <f t="shared" si="21"/>
        <v>262357</v>
      </c>
      <c r="HW51">
        <f t="shared" si="21"/>
        <v>222393</v>
      </c>
      <c r="HX51">
        <f t="shared" si="21"/>
        <v>232799</v>
      </c>
      <c r="HY51">
        <f t="shared" si="21"/>
        <v>241437</v>
      </c>
      <c r="HZ51">
        <f t="shared" si="21"/>
        <v>284639</v>
      </c>
      <c r="IA51">
        <f t="shared" si="21"/>
        <v>298886</v>
      </c>
      <c r="IB51">
        <f t="shared" si="21"/>
        <v>319663</v>
      </c>
      <c r="IC51">
        <f t="shared" si="21"/>
        <v>277094</v>
      </c>
      <c r="ID51">
        <f t="shared" si="21"/>
        <v>235648</v>
      </c>
      <c r="IE51">
        <f t="shared" si="21"/>
        <v>279643</v>
      </c>
      <c r="IF51">
        <f t="shared" si="21"/>
        <v>283977</v>
      </c>
      <c r="IG51">
        <f t="shared" si="21"/>
        <v>304785</v>
      </c>
      <c r="IH51">
        <f t="shared" si="21"/>
        <v>313912</v>
      </c>
      <c r="II51">
        <f t="shared" si="21"/>
        <v>323361</v>
      </c>
      <c r="IJ51">
        <f t="shared" si="21"/>
        <v>280040</v>
      </c>
      <c r="IK51">
        <f t="shared" si="21"/>
        <v>242379</v>
      </c>
      <c r="IL51">
        <f t="shared" si="21"/>
        <v>298435</v>
      </c>
      <c r="IM51">
        <f t="shared" si="21"/>
        <v>279723</v>
      </c>
      <c r="IN51">
        <f t="shared" si="21"/>
        <v>267187</v>
      </c>
      <c r="IO51">
        <f t="shared" si="21"/>
        <v>362550</v>
      </c>
      <c r="IP51">
        <f t="shared" si="21"/>
        <v>327805</v>
      </c>
      <c r="IQ51">
        <f t="shared" si="21"/>
        <v>276827</v>
      </c>
      <c r="IR51">
        <f t="shared" si="21"/>
        <v>241069</v>
      </c>
      <c r="IS51">
        <f t="shared" si="21"/>
        <v>275963</v>
      </c>
      <c r="IT51">
        <f t="shared" si="21"/>
        <v>284691</v>
      </c>
      <c r="IU51">
        <f t="shared" si="21"/>
        <v>326761</v>
      </c>
      <c r="IV51">
        <f t="shared" si="21"/>
        <v>317882</v>
      </c>
      <c r="IW51">
        <f t="shared" si="21"/>
        <v>295138</v>
      </c>
      <c r="IX51">
        <f t="shared" si="21"/>
        <v>318541</v>
      </c>
      <c r="IY51">
        <f t="shared" si="21"/>
        <v>248440</v>
      </c>
      <c r="IZ51">
        <f t="shared" ref="IZ51:JQ51" si="22">IZ2-IY2</f>
        <v>329321</v>
      </c>
      <c r="JA51">
        <f t="shared" si="22"/>
        <v>324103</v>
      </c>
      <c r="JB51">
        <f t="shared" si="22"/>
        <v>349480</v>
      </c>
      <c r="JC51">
        <f t="shared" si="22"/>
        <v>361473</v>
      </c>
      <c r="JD51">
        <f t="shared" si="22"/>
        <v>359359</v>
      </c>
      <c r="JE51">
        <f t="shared" si="22"/>
        <v>330129</v>
      </c>
      <c r="JF51">
        <f t="shared" si="22"/>
        <v>269653</v>
      </c>
      <c r="JG51">
        <f t="shared" si="22"/>
        <v>325475</v>
      </c>
      <c r="JH51">
        <f t="shared" si="22"/>
        <v>328754</v>
      </c>
      <c r="JI51">
        <f t="shared" si="22"/>
        <v>380473</v>
      </c>
      <c r="JJ51">
        <f t="shared" si="22"/>
        <v>407291</v>
      </c>
      <c r="JK51">
        <f t="shared" si="22"/>
        <v>410519</v>
      </c>
      <c r="JL51">
        <f t="shared" si="22"/>
        <v>340923</v>
      </c>
      <c r="JM51">
        <f t="shared" si="22"/>
        <v>285802</v>
      </c>
      <c r="JN51">
        <f t="shared" si="22"/>
        <v>448291</v>
      </c>
      <c r="JO51">
        <f t="shared" si="22"/>
        <v>388583</v>
      </c>
      <c r="JP51">
        <f t="shared" si="22"/>
        <v>443871</v>
      </c>
      <c r="JQ51">
        <f t="shared" si="22"/>
        <v>472060</v>
      </c>
      <c r="JR51">
        <f t="shared" ref="JR51:KR51" si="23">JR2-JQ2</f>
        <v>495028</v>
      </c>
      <c r="JS51">
        <f t="shared" si="23"/>
        <v>411725</v>
      </c>
      <c r="JT51">
        <f t="shared" si="23"/>
        <v>353284</v>
      </c>
      <c r="JU51">
        <f t="shared" si="23"/>
        <v>537284</v>
      </c>
      <c r="JV51">
        <f t="shared" si="23"/>
        <v>469110</v>
      </c>
      <c r="JW51">
        <f t="shared" si="23"/>
        <v>509169</v>
      </c>
      <c r="JX51">
        <f t="shared" si="23"/>
        <v>550654</v>
      </c>
      <c r="JY51">
        <f t="shared" si="23"/>
        <v>569693</v>
      </c>
      <c r="JZ51">
        <f t="shared" si="23"/>
        <v>476217</v>
      </c>
      <c r="KA51">
        <f t="shared" si="23"/>
        <v>433273</v>
      </c>
      <c r="KB51">
        <f t="shared" si="23"/>
        <v>507169</v>
      </c>
      <c r="KC51">
        <f t="shared" si="23"/>
        <v>514297</v>
      </c>
      <c r="KD51">
        <f t="shared" si="23"/>
        <v>597185</v>
      </c>
      <c r="KE51">
        <f t="shared" si="23"/>
        <v>593428</v>
      </c>
      <c r="KF51">
        <f t="shared" si="23"/>
        <v>641172</v>
      </c>
      <c r="KG51">
        <f t="shared" si="23"/>
        <v>511166</v>
      </c>
      <c r="KH51">
        <f t="shared" si="23"/>
        <v>564731</v>
      </c>
      <c r="KI51">
        <f t="shared" si="23"/>
        <v>501037</v>
      </c>
      <c r="KJ51">
        <f t="shared" si="23"/>
        <v>556811</v>
      </c>
      <c r="KK51">
        <f t="shared" si="23"/>
        <v>644616</v>
      </c>
      <c r="KL51">
        <f t="shared" si="23"/>
        <v>646806</v>
      </c>
      <c r="KM51">
        <f t="shared" si="23"/>
        <v>648371</v>
      </c>
      <c r="KN51">
        <f t="shared" si="23"/>
        <v>593796</v>
      </c>
      <c r="KO51">
        <f t="shared" si="23"/>
        <v>470213</v>
      </c>
      <c r="KP51">
        <f t="shared" si="23"/>
        <v>529062</v>
      </c>
      <c r="KQ51">
        <f t="shared" si="23"/>
        <v>609439</v>
      </c>
      <c r="KR51">
        <f t="shared" si="23"/>
        <v>623384</v>
      </c>
    </row>
    <row r="52" spans="1:304" x14ac:dyDescent="0.35">
      <c r="A52" t="s">
        <v>273</v>
      </c>
      <c r="B52" t="str">
        <f>"(220-226;252-254;261)"</f>
        <v>(220-226;252-254;261)</v>
      </c>
      <c r="D52">
        <f t="shared" ref="D52:BO52" si="24">D3-C3</f>
        <v>0</v>
      </c>
      <c r="E52">
        <f t="shared" si="24"/>
        <v>0</v>
      </c>
      <c r="F52">
        <f t="shared" si="24"/>
        <v>0</v>
      </c>
      <c r="G52">
        <f t="shared" si="24"/>
        <v>0</v>
      </c>
      <c r="H52">
        <f t="shared" si="24"/>
        <v>0</v>
      </c>
      <c r="I52">
        <f t="shared" si="24"/>
        <v>0</v>
      </c>
      <c r="J52">
        <f t="shared" si="24"/>
        <v>0</v>
      </c>
      <c r="K52">
        <f t="shared" si="24"/>
        <v>0</v>
      </c>
      <c r="L52">
        <f t="shared" si="24"/>
        <v>2</v>
      </c>
      <c r="M52">
        <f t="shared" si="24"/>
        <v>0</v>
      </c>
      <c r="N52">
        <f t="shared" si="24"/>
        <v>0</v>
      </c>
      <c r="O52">
        <f t="shared" si="24"/>
        <v>6</v>
      </c>
      <c r="P52">
        <f t="shared" si="24"/>
        <v>0</v>
      </c>
      <c r="Q52">
        <f t="shared" si="24"/>
        <v>1</v>
      </c>
      <c r="R52">
        <f t="shared" si="24"/>
        <v>0</v>
      </c>
      <c r="S52">
        <f t="shared" si="24"/>
        <v>0</v>
      </c>
      <c r="T52">
        <f t="shared" si="24"/>
        <v>4</v>
      </c>
      <c r="U52">
        <f t="shared" si="24"/>
        <v>1</v>
      </c>
      <c r="V52">
        <f t="shared" si="24"/>
        <v>0</v>
      </c>
      <c r="W52">
        <f t="shared" si="24"/>
        <v>1</v>
      </c>
      <c r="X52">
        <f t="shared" si="24"/>
        <v>1</v>
      </c>
      <c r="Y52">
        <f t="shared" si="24"/>
        <v>1</v>
      </c>
      <c r="Z52">
        <f t="shared" si="24"/>
        <v>1</v>
      </c>
      <c r="AA52">
        <f t="shared" si="24"/>
        <v>0</v>
      </c>
      <c r="AB52">
        <f t="shared" si="24"/>
        <v>0</v>
      </c>
      <c r="AC52">
        <f t="shared" si="24"/>
        <v>1</v>
      </c>
      <c r="AD52">
        <f t="shared" si="24"/>
        <v>0</v>
      </c>
      <c r="AE52">
        <f t="shared" si="24"/>
        <v>1</v>
      </c>
      <c r="AF52">
        <f t="shared" si="24"/>
        <v>2</v>
      </c>
      <c r="AG52">
        <f t="shared" si="24"/>
        <v>1</v>
      </c>
      <c r="AH52">
        <f t="shared" si="24"/>
        <v>0</v>
      </c>
      <c r="AI52">
        <f t="shared" si="24"/>
        <v>5</v>
      </c>
      <c r="AJ52">
        <f t="shared" si="24"/>
        <v>2</v>
      </c>
      <c r="AK52">
        <f t="shared" si="24"/>
        <v>4</v>
      </c>
      <c r="AL52">
        <f t="shared" si="24"/>
        <v>3</v>
      </c>
      <c r="AM52">
        <f t="shared" si="24"/>
        <v>7</v>
      </c>
      <c r="AN52">
        <f t="shared" si="24"/>
        <v>12</v>
      </c>
      <c r="AO52">
        <f t="shared" si="24"/>
        <v>5</v>
      </c>
      <c r="AP52">
        <f t="shared" si="24"/>
        <v>33</v>
      </c>
      <c r="AQ52">
        <f t="shared" si="24"/>
        <v>40</v>
      </c>
      <c r="AR52">
        <f t="shared" si="24"/>
        <v>55</v>
      </c>
      <c r="AS52">
        <f t="shared" si="24"/>
        <v>57</v>
      </c>
      <c r="AT52">
        <f t="shared" si="24"/>
        <v>49</v>
      </c>
      <c r="AU52">
        <f t="shared" si="24"/>
        <v>79</v>
      </c>
      <c r="AV52">
        <f t="shared" si="24"/>
        <v>55</v>
      </c>
      <c r="AW52">
        <f t="shared" si="24"/>
        <v>54</v>
      </c>
      <c r="AX52">
        <f t="shared" si="24"/>
        <v>147</v>
      </c>
      <c r="AY52">
        <f t="shared" si="24"/>
        <v>259</v>
      </c>
      <c r="AZ52">
        <f t="shared" si="24"/>
        <v>412</v>
      </c>
      <c r="BA52">
        <f t="shared" si="24"/>
        <v>489</v>
      </c>
      <c r="BB52">
        <f t="shared" si="24"/>
        <v>480</v>
      </c>
      <c r="BC52">
        <f t="shared" si="24"/>
        <v>364</v>
      </c>
      <c r="BD52">
        <f t="shared" si="24"/>
        <v>443</v>
      </c>
      <c r="BE52">
        <f t="shared" si="24"/>
        <v>615</v>
      </c>
      <c r="BF52">
        <f t="shared" si="24"/>
        <v>770</v>
      </c>
      <c r="BG52">
        <f t="shared" si="24"/>
        <v>1005</v>
      </c>
      <c r="BH52">
        <f t="shared" si="24"/>
        <v>1066</v>
      </c>
      <c r="BI52">
        <f t="shared" si="24"/>
        <v>1258</v>
      </c>
      <c r="BJ52">
        <f t="shared" si="24"/>
        <v>1215</v>
      </c>
      <c r="BK52">
        <f t="shared" si="24"/>
        <v>1389</v>
      </c>
      <c r="BL52">
        <f t="shared" si="24"/>
        <v>2349</v>
      </c>
      <c r="BM52">
        <f t="shared" si="24"/>
        <v>2382</v>
      </c>
      <c r="BN52">
        <f t="shared" si="24"/>
        <v>2717</v>
      </c>
      <c r="BO52">
        <f t="shared" si="24"/>
        <v>3127</v>
      </c>
      <c r="BP52">
        <f t="shared" ref="BP52:EA52" si="25">BP3-BO3</f>
        <v>3249</v>
      </c>
      <c r="BQ52">
        <f t="shared" si="25"/>
        <v>2843</v>
      </c>
      <c r="BR52">
        <f t="shared" si="25"/>
        <v>2892</v>
      </c>
      <c r="BS52">
        <f t="shared" si="25"/>
        <v>4327</v>
      </c>
      <c r="BT52">
        <f t="shared" si="25"/>
        <v>4534</v>
      </c>
      <c r="BU52">
        <f t="shared" si="25"/>
        <v>4974</v>
      </c>
      <c r="BV52">
        <f t="shared" si="25"/>
        <v>4929</v>
      </c>
      <c r="BW52">
        <f t="shared" si="25"/>
        <v>4981</v>
      </c>
      <c r="BX52">
        <f t="shared" si="25"/>
        <v>4073</v>
      </c>
      <c r="BY52">
        <f t="shared" si="25"/>
        <v>3650</v>
      </c>
      <c r="BZ52">
        <f t="shared" si="25"/>
        <v>5316</v>
      </c>
      <c r="CA52">
        <f t="shared" si="25"/>
        <v>5486</v>
      </c>
      <c r="CB52">
        <f t="shared" si="25"/>
        <v>5163</v>
      </c>
      <c r="CC52">
        <f t="shared" si="25"/>
        <v>4906</v>
      </c>
      <c r="CD52">
        <f t="shared" si="25"/>
        <v>4367</v>
      </c>
      <c r="CE52">
        <f t="shared" si="25"/>
        <v>3613</v>
      </c>
      <c r="CF52">
        <f t="shared" si="25"/>
        <v>3539</v>
      </c>
      <c r="CG52">
        <f t="shared" si="25"/>
        <v>4205</v>
      </c>
      <c r="CH52">
        <f t="shared" si="25"/>
        <v>4348</v>
      </c>
      <c r="CI52">
        <f t="shared" si="25"/>
        <v>5100</v>
      </c>
      <c r="CJ52">
        <f t="shared" si="25"/>
        <v>5343</v>
      </c>
      <c r="CK52">
        <f t="shared" si="25"/>
        <v>4990</v>
      </c>
      <c r="CL52">
        <f t="shared" si="25"/>
        <v>4736</v>
      </c>
      <c r="CM52">
        <f t="shared" si="25"/>
        <v>3860</v>
      </c>
      <c r="CN52">
        <f t="shared" si="25"/>
        <v>4866</v>
      </c>
      <c r="CO52">
        <f t="shared" si="25"/>
        <v>4775</v>
      </c>
      <c r="CP52">
        <f t="shared" si="25"/>
        <v>5505</v>
      </c>
      <c r="CQ52">
        <f t="shared" si="25"/>
        <v>5168</v>
      </c>
      <c r="CR52">
        <f t="shared" si="25"/>
        <v>4981</v>
      </c>
      <c r="CS52">
        <f t="shared" si="25"/>
        <v>3764</v>
      </c>
      <c r="CT52">
        <f t="shared" si="25"/>
        <v>3473</v>
      </c>
      <c r="CU52">
        <f t="shared" si="25"/>
        <v>4704</v>
      </c>
      <c r="CV52">
        <f t="shared" si="25"/>
        <v>4727</v>
      </c>
      <c r="CW52">
        <f t="shared" si="25"/>
        <v>5450</v>
      </c>
      <c r="CX52">
        <f t="shared" si="25"/>
        <v>4964</v>
      </c>
      <c r="CY52">
        <f t="shared" si="25"/>
        <v>4730</v>
      </c>
      <c r="CZ52">
        <f t="shared" si="25"/>
        <v>3230</v>
      </c>
      <c r="DA52">
        <f t="shared" si="25"/>
        <v>2977</v>
      </c>
      <c r="DB52">
        <f t="shared" si="25"/>
        <v>3383</v>
      </c>
      <c r="DC52">
        <f t="shared" si="25"/>
        <v>3689</v>
      </c>
      <c r="DD52">
        <f t="shared" si="25"/>
        <v>3836</v>
      </c>
      <c r="DE52">
        <f t="shared" si="25"/>
        <v>3771</v>
      </c>
      <c r="DF52">
        <f t="shared" si="25"/>
        <v>3052</v>
      </c>
      <c r="DG52">
        <f t="shared" si="25"/>
        <v>2150</v>
      </c>
      <c r="DH52">
        <f t="shared" si="25"/>
        <v>2322</v>
      </c>
      <c r="DI52">
        <f t="shared" si="25"/>
        <v>3589</v>
      </c>
      <c r="DJ52">
        <f t="shared" si="25"/>
        <v>3395</v>
      </c>
      <c r="DK52">
        <f t="shared" si="25"/>
        <v>3300</v>
      </c>
      <c r="DL52">
        <f t="shared" si="25"/>
        <v>2618</v>
      </c>
      <c r="DM52">
        <f t="shared" si="25"/>
        <v>2521</v>
      </c>
      <c r="DN52">
        <f t="shared" si="25"/>
        <v>2072</v>
      </c>
      <c r="DO52">
        <f t="shared" si="25"/>
        <v>1826</v>
      </c>
      <c r="DP52">
        <f t="shared" si="25"/>
        <v>2577</v>
      </c>
      <c r="DQ52">
        <f t="shared" si="25"/>
        <v>3058</v>
      </c>
      <c r="DR52">
        <f t="shared" si="25"/>
        <v>2712</v>
      </c>
      <c r="DS52">
        <f t="shared" si="25"/>
        <v>2554</v>
      </c>
      <c r="DT52">
        <f t="shared" si="25"/>
        <v>2041</v>
      </c>
      <c r="DU52">
        <f t="shared" si="25"/>
        <v>1508</v>
      </c>
      <c r="DV52">
        <f t="shared" si="25"/>
        <v>1355</v>
      </c>
      <c r="DW52">
        <f t="shared" si="25"/>
        <v>1613</v>
      </c>
      <c r="DX52">
        <f t="shared" si="25"/>
        <v>1659</v>
      </c>
      <c r="DY52">
        <f t="shared" si="25"/>
        <v>1809</v>
      </c>
      <c r="DZ52">
        <f t="shared" si="25"/>
        <v>1736</v>
      </c>
      <c r="EA52">
        <f t="shared" si="25"/>
        <v>1508</v>
      </c>
      <c r="EB52">
        <f t="shared" ref="EB52:GM52" si="26">EB3-EA3</f>
        <v>1107</v>
      </c>
      <c r="EC52">
        <f t="shared" si="26"/>
        <v>1070</v>
      </c>
      <c r="ED52">
        <f t="shared" si="26"/>
        <v>1444</v>
      </c>
      <c r="EE52">
        <f t="shared" si="26"/>
        <v>1470</v>
      </c>
      <c r="EF52">
        <f t="shared" si="26"/>
        <v>1349</v>
      </c>
      <c r="EG52">
        <f t="shared" si="26"/>
        <v>1238</v>
      </c>
      <c r="EH52">
        <f t="shared" si="26"/>
        <v>1110</v>
      </c>
      <c r="EI52">
        <f t="shared" si="26"/>
        <v>794</v>
      </c>
      <c r="EJ52">
        <f t="shared" si="26"/>
        <v>718</v>
      </c>
      <c r="EK52">
        <f t="shared" si="26"/>
        <v>1094</v>
      </c>
      <c r="EL52">
        <f t="shared" si="26"/>
        <v>1159</v>
      </c>
      <c r="EM52">
        <f t="shared" si="26"/>
        <v>1186</v>
      </c>
      <c r="EN52">
        <f t="shared" si="26"/>
        <v>1007</v>
      </c>
      <c r="EO52">
        <f t="shared" si="26"/>
        <v>1054</v>
      </c>
      <c r="EP52">
        <f t="shared" si="26"/>
        <v>888</v>
      </c>
      <c r="EQ52">
        <f t="shared" si="26"/>
        <v>807</v>
      </c>
      <c r="ER52">
        <f t="shared" si="26"/>
        <v>1031</v>
      </c>
      <c r="ES52">
        <f t="shared" si="26"/>
        <v>1083</v>
      </c>
      <c r="ET52">
        <f t="shared" si="26"/>
        <v>999</v>
      </c>
      <c r="EU52">
        <f t="shared" si="26"/>
        <v>1020</v>
      </c>
      <c r="EV52">
        <f t="shared" si="26"/>
        <v>984</v>
      </c>
      <c r="EW52">
        <f t="shared" si="26"/>
        <v>666</v>
      </c>
      <c r="EX52">
        <f t="shared" si="26"/>
        <v>624</v>
      </c>
      <c r="EY52">
        <f t="shared" si="26"/>
        <v>892</v>
      </c>
      <c r="EZ52">
        <f t="shared" si="26"/>
        <v>882</v>
      </c>
      <c r="FA52">
        <f t="shared" si="26"/>
        <v>777</v>
      </c>
      <c r="FB52">
        <f t="shared" si="26"/>
        <v>697</v>
      </c>
      <c r="FC52">
        <f t="shared" si="26"/>
        <v>639</v>
      </c>
      <c r="FD52">
        <f t="shared" si="26"/>
        <v>634</v>
      </c>
      <c r="FE52">
        <f t="shared" si="26"/>
        <v>407</v>
      </c>
      <c r="FF52">
        <f t="shared" si="26"/>
        <v>620</v>
      </c>
      <c r="FG52">
        <f t="shared" si="26"/>
        <v>404</v>
      </c>
      <c r="FH52">
        <f t="shared" si="26"/>
        <v>63</v>
      </c>
      <c r="FI52">
        <f t="shared" si="26"/>
        <v>6</v>
      </c>
      <c r="FJ52">
        <f t="shared" si="26"/>
        <v>502</v>
      </c>
      <c r="FK52">
        <f t="shared" si="26"/>
        <v>625</v>
      </c>
      <c r="FL52">
        <f t="shared" si="26"/>
        <v>519</v>
      </c>
      <c r="FM52">
        <f t="shared" si="26"/>
        <v>359</v>
      </c>
      <c r="FN52">
        <f t="shared" si="26"/>
        <v>584</v>
      </c>
      <c r="FO52">
        <f t="shared" si="26"/>
        <v>637</v>
      </c>
      <c r="FP52">
        <f t="shared" si="26"/>
        <v>643</v>
      </c>
      <c r="FQ52">
        <f t="shared" si="26"/>
        <v>524</v>
      </c>
      <c r="FR52">
        <f t="shared" si="26"/>
        <v>826</v>
      </c>
      <c r="FS52">
        <f t="shared" si="26"/>
        <v>650</v>
      </c>
      <c r="FT52">
        <f t="shared" si="26"/>
        <v>537</v>
      </c>
      <c r="FU52">
        <f t="shared" si="26"/>
        <v>1240</v>
      </c>
      <c r="FV52">
        <f t="shared" si="26"/>
        <v>538</v>
      </c>
      <c r="FW52">
        <f t="shared" si="26"/>
        <v>647</v>
      </c>
      <c r="FX52">
        <f t="shared" si="26"/>
        <v>687</v>
      </c>
      <c r="FY52">
        <f t="shared" si="26"/>
        <v>829</v>
      </c>
      <c r="FZ52">
        <f t="shared" si="26"/>
        <v>726</v>
      </c>
      <c r="GA52">
        <f t="shared" si="26"/>
        <v>586</v>
      </c>
      <c r="GB52">
        <f t="shared" si="26"/>
        <v>445</v>
      </c>
      <c r="GC52">
        <f t="shared" si="26"/>
        <v>563</v>
      </c>
      <c r="GD52">
        <f t="shared" si="26"/>
        <v>779</v>
      </c>
      <c r="GE52">
        <f t="shared" si="26"/>
        <v>769</v>
      </c>
      <c r="GF52">
        <f t="shared" si="26"/>
        <v>770</v>
      </c>
      <c r="GG52">
        <f t="shared" si="26"/>
        <v>750</v>
      </c>
      <c r="GH52">
        <f t="shared" si="26"/>
        <v>688</v>
      </c>
      <c r="GI52">
        <f t="shared" si="26"/>
        <v>553</v>
      </c>
      <c r="GJ52">
        <f t="shared" si="26"/>
        <v>802</v>
      </c>
      <c r="GK52">
        <f t="shared" si="26"/>
        <v>847</v>
      </c>
      <c r="GL52">
        <f t="shared" si="26"/>
        <v>883</v>
      </c>
      <c r="GM52">
        <f t="shared" si="26"/>
        <v>769</v>
      </c>
      <c r="GN52">
        <f t="shared" ref="GN52:IY52" si="27">GN3-GM3</f>
        <v>747</v>
      </c>
      <c r="GO52">
        <f t="shared" si="27"/>
        <v>942</v>
      </c>
      <c r="GP52">
        <f t="shared" si="27"/>
        <v>675</v>
      </c>
      <c r="GQ52">
        <f t="shared" si="27"/>
        <v>906</v>
      </c>
      <c r="GR52">
        <f t="shared" si="27"/>
        <v>964</v>
      </c>
      <c r="GS52">
        <f t="shared" si="27"/>
        <v>900</v>
      </c>
      <c r="GT52">
        <f t="shared" si="27"/>
        <v>765</v>
      </c>
      <c r="GU52">
        <f t="shared" si="27"/>
        <v>1113</v>
      </c>
      <c r="GV52">
        <f t="shared" si="27"/>
        <v>818</v>
      </c>
      <c r="GW52">
        <f t="shared" si="27"/>
        <v>1150</v>
      </c>
      <c r="GX52">
        <f t="shared" si="27"/>
        <v>1039</v>
      </c>
      <c r="GY52">
        <f t="shared" si="27"/>
        <v>1148</v>
      </c>
      <c r="GZ52">
        <f t="shared" si="27"/>
        <v>1461</v>
      </c>
      <c r="HA52">
        <f t="shared" si="27"/>
        <v>1042</v>
      </c>
      <c r="HB52">
        <f t="shared" si="27"/>
        <v>1111</v>
      </c>
      <c r="HC52">
        <f t="shared" si="27"/>
        <v>721</v>
      </c>
      <c r="HD52">
        <f t="shared" si="27"/>
        <v>1113</v>
      </c>
      <c r="HE52">
        <f t="shared" si="27"/>
        <v>831</v>
      </c>
      <c r="HF52">
        <f t="shared" si="27"/>
        <v>1195</v>
      </c>
      <c r="HG52">
        <f t="shared" si="27"/>
        <v>1060</v>
      </c>
      <c r="HH52">
        <f t="shared" si="27"/>
        <v>1332</v>
      </c>
      <c r="HI52">
        <f t="shared" si="27"/>
        <v>1048</v>
      </c>
      <c r="HJ52">
        <f t="shared" si="27"/>
        <v>977</v>
      </c>
      <c r="HK52">
        <f t="shared" si="27"/>
        <v>1201</v>
      </c>
      <c r="HL52">
        <f t="shared" si="27"/>
        <v>1146</v>
      </c>
      <c r="HM52">
        <f t="shared" si="27"/>
        <v>1542</v>
      </c>
      <c r="HN52">
        <f t="shared" si="27"/>
        <v>1297</v>
      </c>
      <c r="HO52">
        <f t="shared" si="27"/>
        <v>1110</v>
      </c>
      <c r="HP52">
        <f t="shared" si="27"/>
        <v>1752</v>
      </c>
      <c r="HQ52">
        <f t="shared" si="27"/>
        <v>1415</v>
      </c>
      <c r="HR52">
        <f t="shared" si="27"/>
        <v>1332</v>
      </c>
      <c r="HS52">
        <f t="shared" si="27"/>
        <v>1514</v>
      </c>
      <c r="HT52">
        <f t="shared" si="27"/>
        <v>1779</v>
      </c>
      <c r="HU52">
        <f t="shared" si="27"/>
        <v>1978</v>
      </c>
      <c r="HV52">
        <f t="shared" si="27"/>
        <v>1827</v>
      </c>
      <c r="HW52">
        <f t="shared" si="27"/>
        <v>2987</v>
      </c>
      <c r="HX52">
        <f t="shared" si="27"/>
        <v>2951</v>
      </c>
      <c r="HY52">
        <f t="shared" si="27"/>
        <v>2481</v>
      </c>
      <c r="HZ52">
        <f t="shared" si="27"/>
        <v>2681</v>
      </c>
      <c r="IA52">
        <f t="shared" si="27"/>
        <v>2931</v>
      </c>
      <c r="IB52">
        <f t="shared" si="27"/>
        <v>3544</v>
      </c>
      <c r="IC52">
        <f t="shared" si="27"/>
        <v>3504</v>
      </c>
      <c r="ID52">
        <f t="shared" si="27"/>
        <v>3338</v>
      </c>
      <c r="IE52">
        <f t="shared" si="27"/>
        <v>2625</v>
      </c>
      <c r="IF52">
        <f t="shared" si="27"/>
        <v>3115</v>
      </c>
      <c r="IG52">
        <f t="shared" si="27"/>
        <v>4007</v>
      </c>
      <c r="IH52">
        <f t="shared" si="27"/>
        <v>3410</v>
      </c>
      <c r="II52">
        <f t="shared" si="27"/>
        <v>4329</v>
      </c>
      <c r="IJ52">
        <f t="shared" si="27"/>
        <v>4429</v>
      </c>
      <c r="IK52">
        <f t="shared" si="27"/>
        <v>3899</v>
      </c>
      <c r="IL52">
        <f t="shared" si="27"/>
        <v>4378</v>
      </c>
      <c r="IM52">
        <f t="shared" si="27"/>
        <v>4936</v>
      </c>
      <c r="IN52">
        <f t="shared" si="27"/>
        <v>6187</v>
      </c>
      <c r="IO52">
        <f t="shared" si="27"/>
        <v>6644</v>
      </c>
      <c r="IP52">
        <f t="shared" si="27"/>
        <v>6878</v>
      </c>
      <c r="IQ52">
        <f t="shared" si="27"/>
        <v>6050</v>
      </c>
      <c r="IR52">
        <f t="shared" si="27"/>
        <v>5700</v>
      </c>
      <c r="IS52">
        <f t="shared" si="27"/>
        <v>4056</v>
      </c>
      <c r="IT52">
        <f t="shared" si="27"/>
        <v>7156</v>
      </c>
      <c r="IU52">
        <f t="shared" si="27"/>
        <v>7117</v>
      </c>
      <c r="IV52">
        <f t="shared" si="27"/>
        <v>6929</v>
      </c>
      <c r="IW52">
        <f t="shared" si="27"/>
        <v>6994</v>
      </c>
      <c r="IX52">
        <f t="shared" si="27"/>
        <v>12885</v>
      </c>
      <c r="IY52">
        <f t="shared" si="27"/>
        <v>22965</v>
      </c>
      <c r="IZ52">
        <f t="shared" ref="IZ52:JQ52" si="28">IZ3-IY3</f>
        <v>12603</v>
      </c>
      <c r="JA52">
        <f t="shared" si="28"/>
        <v>14557</v>
      </c>
      <c r="JB52">
        <f t="shared" si="28"/>
        <v>14173</v>
      </c>
      <c r="JC52">
        <f t="shared" si="28"/>
        <v>17550</v>
      </c>
      <c r="JD52">
        <f t="shared" si="28"/>
        <v>13888</v>
      </c>
      <c r="JE52">
        <f t="shared" si="28"/>
        <v>15175</v>
      </c>
      <c r="JF52">
        <f t="shared" si="28"/>
        <v>12882</v>
      </c>
      <c r="JG52">
        <f t="shared" si="28"/>
        <v>14011</v>
      </c>
      <c r="JH52">
        <f t="shared" si="28"/>
        <v>17250</v>
      </c>
      <c r="JI52">
        <f t="shared" si="28"/>
        <v>19751</v>
      </c>
      <c r="JJ52">
        <f t="shared" si="28"/>
        <v>18996</v>
      </c>
      <c r="JK52">
        <f t="shared" si="28"/>
        <v>15657</v>
      </c>
      <c r="JL52">
        <f t="shared" si="28"/>
        <v>16186</v>
      </c>
      <c r="JM52">
        <f t="shared" si="28"/>
        <v>16994</v>
      </c>
      <c r="JN52">
        <f t="shared" si="28"/>
        <v>18830</v>
      </c>
      <c r="JO52">
        <f t="shared" si="28"/>
        <v>21365</v>
      </c>
      <c r="JP52">
        <f t="shared" si="28"/>
        <v>26707</v>
      </c>
      <c r="JQ52">
        <f t="shared" si="28"/>
        <v>21257</v>
      </c>
      <c r="JR52">
        <f t="shared" ref="JR52:KR52" si="29">JR3-JQ3</f>
        <v>20559</v>
      </c>
      <c r="JS52">
        <f t="shared" si="29"/>
        <v>23033</v>
      </c>
      <c r="JT52">
        <f t="shared" si="29"/>
        <v>19797</v>
      </c>
      <c r="JU52">
        <f t="shared" si="29"/>
        <v>20900</v>
      </c>
      <c r="JV52">
        <f t="shared" si="29"/>
        <v>22924</v>
      </c>
      <c r="JW52">
        <f t="shared" si="29"/>
        <v>24714</v>
      </c>
      <c r="JX52">
        <f t="shared" si="29"/>
        <v>23078</v>
      </c>
      <c r="JY52">
        <f t="shared" si="29"/>
        <v>24418</v>
      </c>
      <c r="JZ52">
        <f t="shared" si="29"/>
        <v>21919</v>
      </c>
      <c r="KA52">
        <f t="shared" si="29"/>
        <v>23261</v>
      </c>
      <c r="KB52">
        <f t="shared" si="29"/>
        <v>18967</v>
      </c>
      <c r="KC52">
        <f t="shared" si="29"/>
        <v>20078</v>
      </c>
      <c r="KD52">
        <f t="shared" si="29"/>
        <v>25206</v>
      </c>
      <c r="KE52">
        <f t="shared" si="29"/>
        <v>24164</v>
      </c>
      <c r="KF52">
        <f t="shared" si="29"/>
        <v>23322</v>
      </c>
      <c r="KG52">
        <f t="shared" si="29"/>
        <v>24979</v>
      </c>
      <c r="KH52">
        <f t="shared" si="29"/>
        <v>20580</v>
      </c>
      <c r="KI52">
        <f t="shared" si="29"/>
        <v>21397</v>
      </c>
      <c r="KJ52">
        <f t="shared" si="29"/>
        <v>20451</v>
      </c>
      <c r="KK52">
        <f t="shared" si="29"/>
        <v>23000</v>
      </c>
      <c r="KL52">
        <f t="shared" si="29"/>
        <v>33517</v>
      </c>
      <c r="KM52">
        <f t="shared" si="29"/>
        <v>27316</v>
      </c>
      <c r="KN52">
        <f t="shared" si="29"/>
        <v>26876</v>
      </c>
      <c r="KO52">
        <f t="shared" si="29"/>
        <v>24977</v>
      </c>
      <c r="KP52">
        <f t="shared" si="29"/>
        <v>21415</v>
      </c>
      <c r="KQ52">
        <f t="shared" si="29"/>
        <v>20060</v>
      </c>
      <c r="KR52">
        <f t="shared" si="29"/>
        <v>19645</v>
      </c>
    </row>
    <row r="53" spans="1:304" x14ac:dyDescent="0.35">
      <c r="A53" t="s">
        <v>52</v>
      </c>
      <c r="B53" t="str">
        <f>"(140)"</f>
        <v>(140)</v>
      </c>
      <c r="D53">
        <f t="shared" ref="D53:BO53" si="30">D4-C4</f>
        <v>0</v>
      </c>
      <c r="E53">
        <f t="shared" si="30"/>
        <v>0</v>
      </c>
      <c r="F53">
        <f t="shared" si="30"/>
        <v>0</v>
      </c>
      <c r="G53">
        <f t="shared" si="30"/>
        <v>0</v>
      </c>
      <c r="H53">
        <f t="shared" si="30"/>
        <v>0</v>
      </c>
      <c r="I53">
        <f t="shared" si="30"/>
        <v>0</v>
      </c>
      <c r="J53">
        <f t="shared" si="30"/>
        <v>0</v>
      </c>
      <c r="K53">
        <f t="shared" si="30"/>
        <v>0</v>
      </c>
      <c r="L53">
        <f t="shared" si="30"/>
        <v>2</v>
      </c>
      <c r="M53">
        <f t="shared" si="30"/>
        <v>0</v>
      </c>
      <c r="N53">
        <f t="shared" si="30"/>
        <v>0</v>
      </c>
      <c r="O53">
        <f t="shared" si="30"/>
        <v>0</v>
      </c>
      <c r="P53">
        <f t="shared" si="30"/>
        <v>0</v>
      </c>
      <c r="Q53">
        <f t="shared" si="30"/>
        <v>0</v>
      </c>
      <c r="R53">
        <f t="shared" si="30"/>
        <v>0</v>
      </c>
      <c r="S53">
        <f t="shared" si="30"/>
        <v>1</v>
      </c>
      <c r="T53">
        <f t="shared" si="30"/>
        <v>0</v>
      </c>
      <c r="U53">
        <f t="shared" si="30"/>
        <v>0</v>
      </c>
      <c r="V53">
        <f t="shared" si="30"/>
        <v>0</v>
      </c>
      <c r="W53">
        <f t="shared" si="30"/>
        <v>0</v>
      </c>
      <c r="X53">
        <f t="shared" si="30"/>
        <v>0</v>
      </c>
      <c r="Y53">
        <f t="shared" si="30"/>
        <v>0</v>
      </c>
      <c r="Z53">
        <f t="shared" si="30"/>
        <v>0</v>
      </c>
      <c r="AA53">
        <f t="shared" si="30"/>
        <v>0</v>
      </c>
      <c r="AB53">
        <f t="shared" si="30"/>
        <v>0</v>
      </c>
      <c r="AC53">
        <f t="shared" si="30"/>
        <v>0</v>
      </c>
      <c r="AD53">
        <f t="shared" si="30"/>
        <v>0</v>
      </c>
      <c r="AE53">
        <f t="shared" si="30"/>
        <v>0</v>
      </c>
      <c r="AF53">
        <f t="shared" si="30"/>
        <v>0</v>
      </c>
      <c r="AG53">
        <f t="shared" si="30"/>
        <v>17</v>
      </c>
      <c r="AH53">
        <f t="shared" si="30"/>
        <v>42</v>
      </c>
      <c r="AI53">
        <f t="shared" si="30"/>
        <v>93</v>
      </c>
      <c r="AJ53">
        <f t="shared" si="30"/>
        <v>74</v>
      </c>
      <c r="AK53">
        <f t="shared" si="30"/>
        <v>93</v>
      </c>
      <c r="AL53">
        <f t="shared" si="30"/>
        <v>131</v>
      </c>
      <c r="AM53">
        <f t="shared" si="30"/>
        <v>202</v>
      </c>
      <c r="AN53">
        <f t="shared" si="30"/>
        <v>233</v>
      </c>
      <c r="AO53">
        <f t="shared" si="30"/>
        <v>240</v>
      </c>
      <c r="AP53">
        <f t="shared" si="30"/>
        <v>566</v>
      </c>
      <c r="AQ53">
        <f t="shared" si="30"/>
        <v>342</v>
      </c>
      <c r="AR53">
        <f t="shared" si="30"/>
        <v>466</v>
      </c>
      <c r="AS53">
        <f t="shared" si="30"/>
        <v>587</v>
      </c>
      <c r="AT53">
        <f t="shared" si="30"/>
        <v>769</v>
      </c>
      <c r="AU53">
        <f t="shared" si="30"/>
        <v>778</v>
      </c>
      <c r="AV53">
        <f t="shared" si="30"/>
        <v>1247</v>
      </c>
      <c r="AW53">
        <f t="shared" si="30"/>
        <v>1492</v>
      </c>
      <c r="AX53">
        <f t="shared" si="30"/>
        <v>1797</v>
      </c>
      <c r="AY53">
        <f t="shared" si="30"/>
        <v>977</v>
      </c>
      <c r="AZ53">
        <f t="shared" si="30"/>
        <v>2313</v>
      </c>
      <c r="BA53">
        <f t="shared" si="30"/>
        <v>2651</v>
      </c>
      <c r="BB53">
        <f t="shared" si="30"/>
        <v>2547</v>
      </c>
      <c r="BC53">
        <f t="shared" si="30"/>
        <v>3497</v>
      </c>
      <c r="BD53">
        <f t="shared" si="30"/>
        <v>3590</v>
      </c>
      <c r="BE53">
        <f t="shared" si="30"/>
        <v>3233</v>
      </c>
      <c r="BF53">
        <f t="shared" si="30"/>
        <v>3526</v>
      </c>
      <c r="BG53">
        <f t="shared" si="30"/>
        <v>4207</v>
      </c>
      <c r="BH53">
        <f t="shared" si="30"/>
        <v>5322</v>
      </c>
      <c r="BI53">
        <f t="shared" si="30"/>
        <v>5986</v>
      </c>
      <c r="BJ53">
        <f t="shared" si="30"/>
        <v>6557</v>
      </c>
      <c r="BK53">
        <f t="shared" si="30"/>
        <v>5560</v>
      </c>
      <c r="BL53">
        <f t="shared" si="30"/>
        <v>4789</v>
      </c>
      <c r="BM53">
        <f t="shared" si="30"/>
        <v>5249</v>
      </c>
      <c r="BN53">
        <f t="shared" si="30"/>
        <v>5210</v>
      </c>
      <c r="BO53">
        <f t="shared" si="30"/>
        <v>6203</v>
      </c>
      <c r="BP53">
        <f t="shared" ref="BP53:EA53" si="31">BP4-BO4</f>
        <v>5909</v>
      </c>
      <c r="BQ53">
        <f t="shared" si="31"/>
        <v>5974</v>
      </c>
      <c r="BR53">
        <f t="shared" si="31"/>
        <v>5217</v>
      </c>
      <c r="BS53">
        <f t="shared" si="31"/>
        <v>4050</v>
      </c>
      <c r="BT53">
        <f t="shared" si="31"/>
        <v>4053</v>
      </c>
      <c r="BU53">
        <f t="shared" si="31"/>
        <v>4782</v>
      </c>
      <c r="BV53">
        <f t="shared" si="31"/>
        <v>4668</v>
      </c>
      <c r="BW53">
        <f t="shared" si="31"/>
        <v>4585</v>
      </c>
      <c r="BX53">
        <f t="shared" si="31"/>
        <v>4805</v>
      </c>
      <c r="BY53">
        <f t="shared" si="31"/>
        <v>4316</v>
      </c>
      <c r="BZ53">
        <f t="shared" si="31"/>
        <v>3599</v>
      </c>
      <c r="CA53">
        <f t="shared" si="31"/>
        <v>3039</v>
      </c>
      <c r="CB53">
        <f t="shared" si="31"/>
        <v>3836</v>
      </c>
      <c r="CC53">
        <f t="shared" si="31"/>
        <v>4204</v>
      </c>
      <c r="CD53">
        <f t="shared" si="31"/>
        <v>3951</v>
      </c>
      <c r="CE53">
        <f t="shared" si="31"/>
        <v>4694</v>
      </c>
      <c r="CF53">
        <f t="shared" si="31"/>
        <v>4092</v>
      </c>
      <c r="CG53">
        <f t="shared" si="31"/>
        <v>3153</v>
      </c>
      <c r="CH53">
        <f t="shared" si="31"/>
        <v>2972</v>
      </c>
      <c r="CI53">
        <f t="shared" si="31"/>
        <v>2667</v>
      </c>
      <c r="CJ53">
        <f t="shared" si="31"/>
        <v>3786</v>
      </c>
      <c r="CK53">
        <f t="shared" si="31"/>
        <v>3493</v>
      </c>
      <c r="CL53">
        <f t="shared" si="31"/>
        <v>3491</v>
      </c>
      <c r="CM53">
        <f t="shared" si="31"/>
        <v>3047</v>
      </c>
      <c r="CN53">
        <f t="shared" si="31"/>
        <v>2256</v>
      </c>
      <c r="CO53">
        <f t="shared" si="31"/>
        <v>2729</v>
      </c>
      <c r="CP53">
        <f t="shared" si="31"/>
        <v>3370</v>
      </c>
      <c r="CQ53">
        <f t="shared" si="31"/>
        <v>2646</v>
      </c>
      <c r="CR53">
        <f t="shared" si="31"/>
        <v>3021</v>
      </c>
      <c r="CS53">
        <f t="shared" si="31"/>
        <v>2357</v>
      </c>
      <c r="CT53">
        <f t="shared" si="31"/>
        <v>2324</v>
      </c>
      <c r="CU53">
        <f t="shared" si="31"/>
        <v>1739</v>
      </c>
      <c r="CV53">
        <f t="shared" si="31"/>
        <v>2091</v>
      </c>
      <c r="CW53">
        <f t="shared" si="31"/>
        <v>2086</v>
      </c>
      <c r="CX53">
        <f t="shared" si="31"/>
        <v>1872</v>
      </c>
      <c r="CY53">
        <f t="shared" si="31"/>
        <v>1965</v>
      </c>
      <c r="CZ53">
        <f t="shared" si="31"/>
        <v>1900</v>
      </c>
      <c r="DA53">
        <f t="shared" si="31"/>
        <v>1389</v>
      </c>
      <c r="DB53">
        <f t="shared" si="31"/>
        <v>1221</v>
      </c>
      <c r="DC53">
        <f t="shared" si="31"/>
        <v>1075</v>
      </c>
      <c r="DD53">
        <f t="shared" si="31"/>
        <v>1444</v>
      </c>
      <c r="DE53">
        <f t="shared" si="31"/>
        <v>1401</v>
      </c>
      <c r="DF53">
        <f t="shared" si="31"/>
        <v>1327</v>
      </c>
      <c r="DG53">
        <f t="shared" si="31"/>
        <v>1083</v>
      </c>
      <c r="DH53">
        <f t="shared" si="31"/>
        <v>802</v>
      </c>
      <c r="DI53">
        <f t="shared" si="31"/>
        <v>744</v>
      </c>
      <c r="DJ53">
        <f t="shared" si="31"/>
        <v>1402</v>
      </c>
      <c r="DK53">
        <f t="shared" si="31"/>
        <v>888</v>
      </c>
      <c r="DL53">
        <f t="shared" si="31"/>
        <v>992</v>
      </c>
      <c r="DM53">
        <f t="shared" si="31"/>
        <v>789</v>
      </c>
      <c r="DN53">
        <f t="shared" si="31"/>
        <v>875</v>
      </c>
      <c r="DO53">
        <f t="shared" si="31"/>
        <v>675</v>
      </c>
      <c r="DP53">
        <f t="shared" si="31"/>
        <v>451</v>
      </c>
      <c r="DQ53">
        <f t="shared" si="31"/>
        <v>813</v>
      </c>
      <c r="DR53">
        <f t="shared" si="31"/>
        <v>665</v>
      </c>
      <c r="DS53">
        <f t="shared" si="31"/>
        <v>642</v>
      </c>
      <c r="DT53">
        <f t="shared" si="31"/>
        <v>652</v>
      </c>
      <c r="DU53">
        <f t="shared" si="31"/>
        <v>669</v>
      </c>
      <c r="DV53">
        <f t="shared" si="31"/>
        <v>531</v>
      </c>
      <c r="DW53">
        <f t="shared" si="31"/>
        <v>300</v>
      </c>
      <c r="DX53">
        <f t="shared" si="31"/>
        <v>397</v>
      </c>
      <c r="DY53">
        <f t="shared" si="31"/>
        <v>584</v>
      </c>
      <c r="DZ53">
        <f t="shared" si="31"/>
        <v>593</v>
      </c>
      <c r="EA53">
        <f t="shared" si="31"/>
        <v>516</v>
      </c>
      <c r="EB53">
        <f t="shared" ref="EB53:GM53" si="32">EB4-EA4</f>
        <v>416</v>
      </c>
      <c r="EC53">
        <f t="shared" si="32"/>
        <v>333</v>
      </c>
      <c r="ED53">
        <f t="shared" si="32"/>
        <v>200</v>
      </c>
      <c r="EE53">
        <f t="shared" si="32"/>
        <v>318</v>
      </c>
      <c r="EF53">
        <f t="shared" si="32"/>
        <v>321</v>
      </c>
      <c r="EG53">
        <f t="shared" si="32"/>
        <v>177</v>
      </c>
      <c r="EH53">
        <f t="shared" si="32"/>
        <v>518</v>
      </c>
      <c r="EI53">
        <f t="shared" si="32"/>
        <v>270</v>
      </c>
      <c r="EJ53">
        <f t="shared" si="32"/>
        <v>197</v>
      </c>
      <c r="EK53">
        <f t="shared" si="32"/>
        <v>280</v>
      </c>
      <c r="EL53">
        <f t="shared" si="32"/>
        <v>283</v>
      </c>
      <c r="EM53">
        <f t="shared" si="32"/>
        <v>202</v>
      </c>
      <c r="EN53">
        <f t="shared" si="32"/>
        <v>379</v>
      </c>
      <c r="EO53">
        <f t="shared" si="32"/>
        <v>163</v>
      </c>
      <c r="EP53">
        <f t="shared" si="32"/>
        <v>346</v>
      </c>
      <c r="EQ53">
        <f t="shared" si="32"/>
        <v>338</v>
      </c>
      <c r="ER53">
        <f t="shared" si="32"/>
        <v>301</v>
      </c>
      <c r="ES53">
        <f t="shared" si="32"/>
        <v>210</v>
      </c>
      <c r="ET53">
        <f t="shared" si="32"/>
        <v>328</v>
      </c>
      <c r="EU53">
        <f t="shared" si="32"/>
        <v>331</v>
      </c>
      <c r="EV53">
        <f t="shared" si="32"/>
        <v>-148</v>
      </c>
      <c r="EW53">
        <f t="shared" si="32"/>
        <v>264</v>
      </c>
      <c r="EX53">
        <f t="shared" si="32"/>
        <v>224</v>
      </c>
      <c r="EY53">
        <f t="shared" si="32"/>
        <v>221</v>
      </c>
      <c r="EZ53">
        <f t="shared" si="32"/>
        <v>113</v>
      </c>
      <c r="FA53">
        <f t="shared" si="32"/>
        <v>577</v>
      </c>
      <c r="FB53">
        <f t="shared" si="32"/>
        <v>296</v>
      </c>
      <c r="FC53">
        <f t="shared" si="32"/>
        <v>255</v>
      </c>
      <c r="FD53">
        <f t="shared" si="32"/>
        <v>175</v>
      </c>
      <c r="FE53">
        <f t="shared" si="32"/>
        <v>174</v>
      </c>
      <c r="FF53">
        <f t="shared" si="32"/>
        <v>126</v>
      </c>
      <c r="FG53">
        <f t="shared" si="32"/>
        <v>142</v>
      </c>
      <c r="FH53">
        <f t="shared" si="32"/>
        <v>182</v>
      </c>
      <c r="FI53">
        <f t="shared" si="32"/>
        <v>201</v>
      </c>
      <c r="FJ53">
        <f t="shared" si="32"/>
        <v>223</v>
      </c>
      <c r="FK53">
        <f t="shared" si="32"/>
        <v>235</v>
      </c>
      <c r="FL53">
        <f t="shared" si="32"/>
        <v>192</v>
      </c>
      <c r="FM53">
        <f t="shared" si="32"/>
        <v>208</v>
      </c>
      <c r="FN53">
        <f t="shared" si="32"/>
        <v>137</v>
      </c>
      <c r="FO53">
        <f t="shared" si="32"/>
        <v>193</v>
      </c>
      <c r="FP53">
        <f t="shared" si="32"/>
        <v>214</v>
      </c>
      <c r="FQ53">
        <f t="shared" si="32"/>
        <v>276</v>
      </c>
      <c r="FR53">
        <f t="shared" si="32"/>
        <v>188</v>
      </c>
      <c r="FS53">
        <f t="shared" si="32"/>
        <v>234</v>
      </c>
      <c r="FT53">
        <f t="shared" si="32"/>
        <v>169</v>
      </c>
      <c r="FU53">
        <f t="shared" si="32"/>
        <v>114</v>
      </c>
      <c r="FV53">
        <f t="shared" si="32"/>
        <v>162</v>
      </c>
      <c r="FW53">
        <f t="shared" si="32"/>
        <v>230</v>
      </c>
      <c r="FX53">
        <f t="shared" si="32"/>
        <v>231</v>
      </c>
      <c r="FY53">
        <f t="shared" si="32"/>
        <v>249</v>
      </c>
      <c r="FZ53">
        <f t="shared" si="32"/>
        <v>218</v>
      </c>
      <c r="GA53">
        <f t="shared" si="32"/>
        <v>190</v>
      </c>
      <c r="GB53">
        <f t="shared" si="32"/>
        <v>128</v>
      </c>
      <c r="GC53">
        <f t="shared" si="32"/>
        <v>280</v>
      </c>
      <c r="GD53">
        <f t="shared" si="32"/>
        <v>306</v>
      </c>
      <c r="GE53">
        <f t="shared" si="32"/>
        <v>252</v>
      </c>
      <c r="GF53">
        <f t="shared" si="32"/>
        <v>274</v>
      </c>
      <c r="GG53">
        <f t="shared" si="32"/>
        <v>254</v>
      </c>
      <c r="GH53">
        <f t="shared" si="32"/>
        <v>168</v>
      </c>
      <c r="GI53">
        <f t="shared" si="32"/>
        <v>202</v>
      </c>
      <c r="GJ53">
        <f t="shared" si="32"/>
        <v>288</v>
      </c>
      <c r="GK53">
        <f t="shared" si="32"/>
        <v>382</v>
      </c>
      <c r="GL53">
        <f t="shared" si="32"/>
        <v>379</v>
      </c>
      <c r="GM53">
        <f t="shared" si="32"/>
        <v>295</v>
      </c>
      <c r="GN53">
        <f t="shared" ref="GN53:IY53" si="33">GN4-GM4</f>
        <v>238</v>
      </c>
      <c r="GO53">
        <f t="shared" si="33"/>
        <v>159</v>
      </c>
      <c r="GP53">
        <f t="shared" si="33"/>
        <v>190</v>
      </c>
      <c r="GQ53">
        <f t="shared" si="33"/>
        <v>384</v>
      </c>
      <c r="GR53">
        <f t="shared" si="33"/>
        <v>401</v>
      </c>
      <c r="GS53">
        <f t="shared" si="33"/>
        <v>552</v>
      </c>
      <c r="GT53">
        <f t="shared" si="33"/>
        <v>347</v>
      </c>
      <c r="GU53">
        <f t="shared" si="33"/>
        <v>463</v>
      </c>
      <c r="GV53">
        <f t="shared" si="33"/>
        <v>259</v>
      </c>
      <c r="GW53">
        <f t="shared" si="33"/>
        <v>412</v>
      </c>
      <c r="GX53">
        <f t="shared" si="33"/>
        <v>476</v>
      </c>
      <c r="GY53">
        <f t="shared" si="33"/>
        <v>522</v>
      </c>
      <c r="GZ53">
        <f t="shared" si="33"/>
        <v>574</v>
      </c>
      <c r="HA53">
        <f t="shared" si="33"/>
        <v>629</v>
      </c>
      <c r="HB53">
        <f t="shared" si="33"/>
        <v>477</v>
      </c>
      <c r="HC53">
        <f t="shared" si="33"/>
        <v>320</v>
      </c>
      <c r="HD53">
        <f t="shared" si="33"/>
        <v>401</v>
      </c>
      <c r="HE53">
        <f t="shared" si="33"/>
        <v>642</v>
      </c>
      <c r="HF53">
        <f t="shared" si="33"/>
        <v>840</v>
      </c>
      <c r="HG53">
        <f t="shared" si="33"/>
        <v>947</v>
      </c>
      <c r="HH53">
        <f t="shared" si="33"/>
        <v>1071</v>
      </c>
      <c r="HI53">
        <f t="shared" si="33"/>
        <v>1209</v>
      </c>
      <c r="HJ53">
        <f t="shared" si="33"/>
        <v>953</v>
      </c>
      <c r="HK53">
        <f t="shared" si="33"/>
        <v>876</v>
      </c>
      <c r="HL53">
        <f t="shared" si="33"/>
        <v>1366</v>
      </c>
      <c r="HM53">
        <f t="shared" si="33"/>
        <v>1409</v>
      </c>
      <c r="HN53">
        <f t="shared" si="33"/>
        <v>1460</v>
      </c>
      <c r="HO53">
        <f t="shared" si="33"/>
        <v>1444</v>
      </c>
      <c r="HP53">
        <f t="shared" si="33"/>
        <v>1365</v>
      </c>
      <c r="HQ53">
        <f t="shared" si="33"/>
        <v>996</v>
      </c>
      <c r="HR53">
        <f t="shared" si="33"/>
        <v>975</v>
      </c>
      <c r="HS53">
        <f t="shared" si="33"/>
        <v>1326</v>
      </c>
      <c r="HT53">
        <f t="shared" si="33"/>
        <v>1397</v>
      </c>
      <c r="HU53">
        <f t="shared" si="33"/>
        <v>1732</v>
      </c>
      <c r="HV53">
        <f t="shared" si="33"/>
        <v>1694</v>
      </c>
      <c r="HW53">
        <f t="shared" si="33"/>
        <v>1296</v>
      </c>
      <c r="HX53">
        <f t="shared" si="33"/>
        <v>1150</v>
      </c>
      <c r="HY53">
        <f t="shared" si="33"/>
        <v>1369</v>
      </c>
      <c r="HZ53">
        <f t="shared" si="33"/>
        <v>1430</v>
      </c>
      <c r="IA53">
        <f t="shared" si="33"/>
        <v>1597</v>
      </c>
      <c r="IB53">
        <f t="shared" si="33"/>
        <v>1616</v>
      </c>
      <c r="IC53">
        <f t="shared" si="33"/>
        <v>1501</v>
      </c>
      <c r="ID53">
        <f t="shared" si="33"/>
        <v>1456</v>
      </c>
      <c r="IE53">
        <f t="shared" si="33"/>
        <v>1008</v>
      </c>
      <c r="IF53">
        <f t="shared" si="33"/>
        <v>1229</v>
      </c>
      <c r="IG53">
        <f t="shared" si="33"/>
        <v>1452</v>
      </c>
      <c r="IH53">
        <f t="shared" si="33"/>
        <v>1583</v>
      </c>
      <c r="II53">
        <f t="shared" si="33"/>
        <v>1907</v>
      </c>
      <c r="IJ53">
        <f t="shared" si="33"/>
        <v>1637</v>
      </c>
      <c r="IK53">
        <f t="shared" si="33"/>
        <v>1587</v>
      </c>
      <c r="IL53">
        <f t="shared" si="33"/>
        <v>1350</v>
      </c>
      <c r="IM53">
        <f t="shared" si="33"/>
        <v>1391</v>
      </c>
      <c r="IN53">
        <f t="shared" si="33"/>
        <v>1640</v>
      </c>
      <c r="IO53">
        <f t="shared" si="33"/>
        <v>1786</v>
      </c>
      <c r="IP53">
        <f t="shared" si="33"/>
        <v>1912</v>
      </c>
      <c r="IQ53">
        <f t="shared" si="33"/>
        <v>1869</v>
      </c>
      <c r="IR53">
        <f t="shared" si="33"/>
        <v>1766</v>
      </c>
      <c r="IS53">
        <f t="shared" si="33"/>
        <v>1494</v>
      </c>
      <c r="IT53">
        <f t="shared" si="33"/>
        <v>1647</v>
      </c>
      <c r="IU53">
        <f t="shared" si="33"/>
        <v>1850</v>
      </c>
      <c r="IV53">
        <f t="shared" si="33"/>
        <v>2548</v>
      </c>
      <c r="IW53">
        <f t="shared" si="33"/>
        <v>2499</v>
      </c>
      <c r="IX53">
        <f t="shared" si="33"/>
        <v>2843</v>
      </c>
      <c r="IY53">
        <f t="shared" si="33"/>
        <v>2578</v>
      </c>
      <c r="IZ53">
        <f t="shared" ref="IZ53:JQ53" si="34">IZ4-IY4</f>
        <v>2257</v>
      </c>
      <c r="JA53">
        <f t="shared" si="34"/>
        <v>2677</v>
      </c>
      <c r="JB53">
        <f t="shared" si="34"/>
        <v>3677</v>
      </c>
      <c r="JC53">
        <f t="shared" si="34"/>
        <v>4458</v>
      </c>
      <c r="JD53">
        <f t="shared" si="34"/>
        <v>5372</v>
      </c>
      <c r="JE53">
        <f t="shared" si="34"/>
        <v>5724</v>
      </c>
      <c r="JF53">
        <f t="shared" si="34"/>
        <v>5456</v>
      </c>
      <c r="JG53">
        <f t="shared" si="34"/>
        <v>4619</v>
      </c>
      <c r="JH53">
        <f t="shared" si="34"/>
        <v>5898</v>
      </c>
      <c r="JI53">
        <f t="shared" si="34"/>
        <v>7332</v>
      </c>
      <c r="JJ53">
        <f t="shared" si="34"/>
        <v>8803</v>
      </c>
      <c r="JK53">
        <f t="shared" si="34"/>
        <v>10009</v>
      </c>
      <c r="JL53">
        <f t="shared" si="34"/>
        <v>10925</v>
      </c>
      <c r="JM53">
        <f t="shared" si="34"/>
        <v>11705</v>
      </c>
      <c r="JN53">
        <f t="shared" si="34"/>
        <v>9337</v>
      </c>
      <c r="JO53">
        <f t="shared" si="34"/>
        <v>10871</v>
      </c>
      <c r="JP53">
        <f t="shared" si="34"/>
        <v>15199</v>
      </c>
      <c r="JQ53">
        <f t="shared" si="34"/>
        <v>16078</v>
      </c>
      <c r="JR53">
        <f t="shared" ref="JR53:KR53" si="35">JR4-JQ4</f>
        <v>19143</v>
      </c>
      <c r="JS53">
        <f t="shared" si="35"/>
        <v>19640</v>
      </c>
      <c r="JT53">
        <f t="shared" si="35"/>
        <v>21273</v>
      </c>
      <c r="JU53">
        <f t="shared" si="35"/>
        <v>17007</v>
      </c>
      <c r="JV53">
        <f t="shared" si="35"/>
        <v>21989</v>
      </c>
      <c r="JW53">
        <f t="shared" si="35"/>
        <v>24988</v>
      </c>
      <c r="JX53">
        <f t="shared" si="35"/>
        <v>26829</v>
      </c>
      <c r="JY53">
        <f t="shared" si="35"/>
        <v>31079</v>
      </c>
      <c r="JZ53">
        <f t="shared" si="35"/>
        <v>31756</v>
      </c>
      <c r="KA53">
        <f t="shared" si="35"/>
        <v>29905</v>
      </c>
      <c r="KB53">
        <f t="shared" si="35"/>
        <v>22253</v>
      </c>
      <c r="KC53">
        <f t="shared" si="35"/>
        <v>28241</v>
      </c>
      <c r="KD53">
        <f t="shared" si="35"/>
        <v>30548</v>
      </c>
      <c r="KE53">
        <f t="shared" si="35"/>
        <v>34502</v>
      </c>
      <c r="KF53">
        <f t="shared" si="35"/>
        <v>37802</v>
      </c>
      <c r="KG53">
        <f t="shared" si="35"/>
        <v>39809</v>
      </c>
      <c r="KH53">
        <f t="shared" si="35"/>
        <v>32614</v>
      </c>
      <c r="KI53">
        <f t="shared" si="35"/>
        <v>25269</v>
      </c>
      <c r="KJ53">
        <f t="shared" si="35"/>
        <v>35090</v>
      </c>
      <c r="KK53">
        <f t="shared" si="35"/>
        <v>32961</v>
      </c>
      <c r="KL53">
        <f t="shared" si="35"/>
        <v>37977</v>
      </c>
      <c r="KM53">
        <f t="shared" si="35"/>
        <v>40902</v>
      </c>
      <c r="KN53">
        <f t="shared" si="35"/>
        <v>37249</v>
      </c>
      <c r="KO53">
        <f t="shared" si="35"/>
        <v>33977</v>
      </c>
      <c r="KP53">
        <f t="shared" si="35"/>
        <v>27352</v>
      </c>
      <c r="KQ53">
        <f t="shared" si="35"/>
        <v>32191</v>
      </c>
      <c r="KR53">
        <f t="shared" si="35"/>
        <v>34280</v>
      </c>
    </row>
    <row r="54" spans="1:304" x14ac:dyDescent="0.35">
      <c r="A54" t="s">
        <v>274</v>
      </c>
      <c r="B54" t="str">
        <f>"(203)"</f>
        <v>(203)</v>
      </c>
      <c r="D54">
        <f t="shared" ref="D54:BO54" si="36">D5-C5</f>
        <v>0</v>
      </c>
      <c r="E54">
        <f t="shared" si="36"/>
        <v>0</v>
      </c>
      <c r="F54">
        <f t="shared" si="36"/>
        <v>0</v>
      </c>
      <c r="G54">
        <f t="shared" si="36"/>
        <v>0</v>
      </c>
      <c r="H54">
        <f t="shared" si="36"/>
        <v>0</v>
      </c>
      <c r="I54">
        <f t="shared" si="36"/>
        <v>0</v>
      </c>
      <c r="J54">
        <f t="shared" si="36"/>
        <v>0</v>
      </c>
      <c r="K54">
        <f t="shared" si="36"/>
        <v>0</v>
      </c>
      <c r="L54">
        <f t="shared" si="36"/>
        <v>0</v>
      </c>
      <c r="M54">
        <f t="shared" si="36"/>
        <v>0</v>
      </c>
      <c r="N54">
        <f t="shared" si="36"/>
        <v>0</v>
      </c>
      <c r="O54">
        <f t="shared" si="36"/>
        <v>0</v>
      </c>
      <c r="P54">
        <f t="shared" si="36"/>
        <v>0</v>
      </c>
      <c r="Q54">
        <f t="shared" si="36"/>
        <v>0</v>
      </c>
      <c r="R54">
        <f t="shared" si="36"/>
        <v>0</v>
      </c>
      <c r="S54">
        <f t="shared" si="36"/>
        <v>0</v>
      </c>
      <c r="T54">
        <f t="shared" si="36"/>
        <v>0</v>
      </c>
      <c r="U54">
        <f t="shared" si="36"/>
        <v>0</v>
      </c>
      <c r="V54">
        <f t="shared" si="36"/>
        <v>0</v>
      </c>
      <c r="W54">
        <f t="shared" si="36"/>
        <v>0</v>
      </c>
      <c r="X54">
        <f t="shared" si="36"/>
        <v>0</v>
      </c>
      <c r="Y54">
        <f t="shared" si="36"/>
        <v>0</v>
      </c>
      <c r="Z54">
        <f t="shared" si="36"/>
        <v>0</v>
      </c>
      <c r="AA54">
        <f t="shared" si="36"/>
        <v>0</v>
      </c>
      <c r="AB54">
        <f t="shared" si="36"/>
        <v>0</v>
      </c>
      <c r="AC54">
        <f t="shared" si="36"/>
        <v>0</v>
      </c>
      <c r="AD54">
        <f t="shared" si="36"/>
        <v>0</v>
      </c>
      <c r="AE54">
        <f t="shared" si="36"/>
        <v>0</v>
      </c>
      <c r="AF54">
        <f t="shared" si="36"/>
        <v>0</v>
      </c>
      <c r="AG54">
        <f t="shared" si="36"/>
        <v>0</v>
      </c>
      <c r="AH54">
        <f t="shared" si="36"/>
        <v>0</v>
      </c>
      <c r="AI54">
        <f t="shared" si="36"/>
        <v>0</v>
      </c>
      <c r="AJ54">
        <f t="shared" si="36"/>
        <v>0</v>
      </c>
      <c r="AK54">
        <f t="shared" si="36"/>
        <v>0</v>
      </c>
      <c r="AL54">
        <f t="shared" si="36"/>
        <v>0</v>
      </c>
      <c r="AM54">
        <f t="shared" si="36"/>
        <v>0</v>
      </c>
      <c r="AN54">
        <f t="shared" si="36"/>
        <v>0</v>
      </c>
      <c r="AO54">
        <f t="shared" si="36"/>
        <v>0</v>
      </c>
      <c r="AP54">
        <f t="shared" si="36"/>
        <v>0</v>
      </c>
      <c r="AQ54">
        <f t="shared" si="36"/>
        <v>0</v>
      </c>
      <c r="AR54">
        <f t="shared" si="36"/>
        <v>0</v>
      </c>
      <c r="AS54">
        <f t="shared" si="36"/>
        <v>0</v>
      </c>
      <c r="AT54">
        <f t="shared" si="36"/>
        <v>1</v>
      </c>
      <c r="AU54">
        <f t="shared" si="36"/>
        <v>0</v>
      </c>
      <c r="AV54">
        <f t="shared" si="36"/>
        <v>0</v>
      </c>
      <c r="AW54">
        <f t="shared" si="36"/>
        <v>2</v>
      </c>
      <c r="AX54">
        <f t="shared" si="36"/>
        <v>0</v>
      </c>
      <c r="AY54">
        <f t="shared" si="36"/>
        <v>4</v>
      </c>
      <c r="AZ54">
        <f t="shared" si="36"/>
        <v>6</v>
      </c>
      <c r="BA54">
        <f t="shared" si="36"/>
        <v>4</v>
      </c>
      <c r="BB54">
        <f t="shared" si="36"/>
        <v>7</v>
      </c>
      <c r="BC54">
        <f t="shared" si="36"/>
        <v>14</v>
      </c>
      <c r="BD54">
        <f t="shared" si="36"/>
        <v>13</v>
      </c>
      <c r="BE54">
        <f t="shared" si="36"/>
        <v>11</v>
      </c>
      <c r="BF54">
        <f t="shared" si="36"/>
        <v>0</v>
      </c>
      <c r="BG54">
        <f t="shared" si="36"/>
        <v>54</v>
      </c>
      <c r="BH54">
        <f t="shared" si="36"/>
        <v>34</v>
      </c>
      <c r="BI54">
        <f t="shared" si="36"/>
        <v>52</v>
      </c>
      <c r="BJ54">
        <f t="shared" si="36"/>
        <v>38</v>
      </c>
      <c r="BK54">
        <f t="shared" si="36"/>
        <v>34</v>
      </c>
      <c r="BL54">
        <f t="shared" si="36"/>
        <v>128</v>
      </c>
      <c r="BM54">
        <f t="shared" si="36"/>
        <v>152</v>
      </c>
      <c r="BN54">
        <f t="shared" si="36"/>
        <v>155</v>
      </c>
      <c r="BO54">
        <f t="shared" si="36"/>
        <v>218</v>
      </c>
      <c r="BP54">
        <f t="shared" ref="BP54:EA54" si="37">BP5-BO5</f>
        <v>243</v>
      </c>
      <c r="BQ54">
        <f t="shared" si="37"/>
        <v>17</v>
      </c>
      <c r="BR54">
        <f t="shared" si="37"/>
        <v>93</v>
      </c>
      <c r="BS54">
        <f t="shared" si="37"/>
        <v>46</v>
      </c>
      <c r="BT54">
        <f t="shared" si="37"/>
        <v>27</v>
      </c>
      <c r="BU54">
        <f t="shared" si="37"/>
        <v>27</v>
      </c>
      <c r="BV54">
        <f t="shared" si="37"/>
        <v>82</v>
      </c>
      <c r="BW54">
        <f t="shared" si="37"/>
        <v>43</v>
      </c>
      <c r="BX54">
        <f t="shared" si="37"/>
        <v>80</v>
      </c>
      <c r="BY54">
        <f t="shared" si="37"/>
        <v>70</v>
      </c>
      <c r="BZ54">
        <f t="shared" si="37"/>
        <v>31</v>
      </c>
      <c r="CA54">
        <f t="shared" si="37"/>
        <v>63</v>
      </c>
      <c r="CB54">
        <f t="shared" si="37"/>
        <v>96</v>
      </c>
      <c r="CC54">
        <f t="shared" si="37"/>
        <v>89</v>
      </c>
      <c r="CD54">
        <f t="shared" si="37"/>
        <v>69</v>
      </c>
      <c r="CE54">
        <f t="shared" si="37"/>
        <v>25</v>
      </c>
      <c r="CF54">
        <f t="shared" si="37"/>
        <v>145</v>
      </c>
      <c r="CG54">
        <f t="shared" si="37"/>
        <v>99</v>
      </c>
      <c r="CH54">
        <f t="shared" si="37"/>
        <v>143</v>
      </c>
      <c r="CI54">
        <f t="shared" si="37"/>
        <v>91</v>
      </c>
      <c r="CJ54">
        <f t="shared" si="37"/>
        <v>99</v>
      </c>
      <c r="CK54">
        <f t="shared" si="37"/>
        <v>178</v>
      </c>
      <c r="CL54">
        <f t="shared" si="37"/>
        <v>251</v>
      </c>
      <c r="CM54">
        <f t="shared" si="37"/>
        <v>124</v>
      </c>
      <c r="CN54">
        <f t="shared" si="37"/>
        <v>142</v>
      </c>
      <c r="CO54">
        <f t="shared" si="37"/>
        <v>165</v>
      </c>
      <c r="CP54">
        <f t="shared" si="37"/>
        <v>170</v>
      </c>
      <c r="CQ54">
        <f t="shared" si="37"/>
        <v>318</v>
      </c>
      <c r="CR54">
        <f t="shared" si="37"/>
        <v>267</v>
      </c>
      <c r="CS54">
        <f t="shared" si="37"/>
        <v>141</v>
      </c>
      <c r="CT54">
        <f t="shared" si="37"/>
        <v>185</v>
      </c>
      <c r="CU54">
        <f t="shared" si="37"/>
        <v>247</v>
      </c>
      <c r="CV54">
        <f t="shared" si="37"/>
        <v>203</v>
      </c>
      <c r="CW54">
        <f t="shared" si="37"/>
        <v>354</v>
      </c>
      <c r="CX54">
        <f t="shared" si="37"/>
        <v>297</v>
      </c>
      <c r="CY54">
        <f t="shared" si="37"/>
        <v>304</v>
      </c>
      <c r="CZ54">
        <f t="shared" si="37"/>
        <v>385</v>
      </c>
      <c r="DA54">
        <f t="shared" si="37"/>
        <v>447</v>
      </c>
      <c r="DB54">
        <f t="shared" si="37"/>
        <v>437</v>
      </c>
      <c r="DC54">
        <f t="shared" si="37"/>
        <v>352</v>
      </c>
      <c r="DD54">
        <f t="shared" si="37"/>
        <v>236</v>
      </c>
      <c r="DE54">
        <f t="shared" si="37"/>
        <v>424</v>
      </c>
      <c r="DF54">
        <f t="shared" si="37"/>
        <v>663</v>
      </c>
      <c r="DG54">
        <f t="shared" si="37"/>
        <v>525</v>
      </c>
      <c r="DH54">
        <f t="shared" si="37"/>
        <v>595</v>
      </c>
      <c r="DI54">
        <f t="shared" si="37"/>
        <v>637</v>
      </c>
      <c r="DJ54">
        <f t="shared" si="37"/>
        <v>698</v>
      </c>
      <c r="DK54">
        <f t="shared" si="37"/>
        <v>724</v>
      </c>
      <c r="DL54">
        <f t="shared" si="37"/>
        <v>665</v>
      </c>
      <c r="DM54">
        <f t="shared" si="37"/>
        <v>785</v>
      </c>
      <c r="DN54">
        <f t="shared" si="37"/>
        <v>831</v>
      </c>
      <c r="DO54">
        <f t="shared" si="37"/>
        <v>1160</v>
      </c>
      <c r="DP54">
        <f t="shared" si="37"/>
        <v>918</v>
      </c>
      <c r="DQ54">
        <f t="shared" si="37"/>
        <v>767</v>
      </c>
      <c r="DR54">
        <f t="shared" si="37"/>
        <v>803</v>
      </c>
      <c r="DS54">
        <f t="shared" si="37"/>
        <v>1134</v>
      </c>
      <c r="DT54">
        <f t="shared" si="37"/>
        <v>988</v>
      </c>
      <c r="DU54">
        <f t="shared" si="37"/>
        <v>1218</v>
      </c>
      <c r="DV54">
        <f t="shared" si="37"/>
        <v>1240</v>
      </c>
      <c r="DW54">
        <f t="shared" si="37"/>
        <v>1032</v>
      </c>
      <c r="DX54">
        <f t="shared" si="37"/>
        <v>649</v>
      </c>
      <c r="DY54">
        <f t="shared" si="37"/>
        <v>1673</v>
      </c>
      <c r="DZ54">
        <f t="shared" si="37"/>
        <v>1466</v>
      </c>
      <c r="EA54">
        <f t="shared" si="37"/>
        <v>1837</v>
      </c>
      <c r="EB54">
        <f t="shared" ref="EB54:GM54" si="38">EB5-EA5</f>
        <v>1727</v>
      </c>
      <c r="EC54">
        <f t="shared" si="38"/>
        <v>1716</v>
      </c>
      <c r="ED54">
        <f t="shared" si="38"/>
        <v>1674</v>
      </c>
      <c r="EE54">
        <f t="shared" si="38"/>
        <v>1455</v>
      </c>
      <c r="EF54">
        <f t="shared" si="38"/>
        <v>1713</v>
      </c>
      <c r="EG54">
        <f t="shared" si="38"/>
        <v>3267</v>
      </c>
      <c r="EH54">
        <f t="shared" si="38"/>
        <v>2642</v>
      </c>
      <c r="EI54">
        <f t="shared" si="38"/>
        <v>2539</v>
      </c>
      <c r="EJ54">
        <f t="shared" si="38"/>
        <v>2312</v>
      </c>
      <c r="EK54">
        <f t="shared" si="38"/>
        <v>2594</v>
      </c>
      <c r="EL54">
        <f t="shared" si="38"/>
        <v>2112</v>
      </c>
      <c r="EM54">
        <f t="shared" si="38"/>
        <v>2430</v>
      </c>
      <c r="EN54">
        <f t="shared" si="38"/>
        <v>3147</v>
      </c>
      <c r="EO54">
        <f t="shared" si="38"/>
        <v>3359</v>
      </c>
      <c r="EP54">
        <f t="shared" si="38"/>
        <v>3809</v>
      </c>
      <c r="EQ54">
        <f t="shared" si="38"/>
        <v>4302</v>
      </c>
      <c r="ER54">
        <f t="shared" si="38"/>
        <v>3495</v>
      </c>
      <c r="ES54">
        <f t="shared" si="38"/>
        <v>2801</v>
      </c>
      <c r="ET54">
        <f t="shared" si="38"/>
        <v>4078</v>
      </c>
      <c r="EU54">
        <f t="shared" si="38"/>
        <v>3478</v>
      </c>
      <c r="EV54">
        <f t="shared" si="38"/>
        <v>3825</v>
      </c>
      <c r="EW54">
        <f t="shared" si="38"/>
        <v>4966</v>
      </c>
      <c r="EX54">
        <f t="shared" si="38"/>
        <v>4621</v>
      </c>
      <c r="EY54">
        <f t="shared" si="38"/>
        <v>4288</v>
      </c>
      <c r="EZ54">
        <f t="shared" si="38"/>
        <v>4518</v>
      </c>
      <c r="FA54">
        <f t="shared" si="38"/>
        <v>5688</v>
      </c>
      <c r="FB54">
        <f t="shared" si="38"/>
        <v>6579</v>
      </c>
      <c r="FC54">
        <f t="shared" si="38"/>
        <v>6215</v>
      </c>
      <c r="FD54">
        <f t="shared" si="38"/>
        <v>7210</v>
      </c>
      <c r="FE54">
        <f t="shared" si="38"/>
        <v>6334</v>
      </c>
      <c r="FF54">
        <f t="shared" si="38"/>
        <v>6130</v>
      </c>
      <c r="FG54">
        <f t="shared" si="38"/>
        <v>6945</v>
      </c>
      <c r="FH54">
        <f t="shared" si="38"/>
        <v>8124</v>
      </c>
      <c r="FI54">
        <f t="shared" si="38"/>
        <v>8728</v>
      </c>
      <c r="FJ54">
        <f t="shared" si="38"/>
        <v>9063</v>
      </c>
      <c r="FK54">
        <f t="shared" si="38"/>
        <v>10853</v>
      </c>
      <c r="FL54">
        <f t="shared" si="38"/>
        <v>8773</v>
      </c>
      <c r="FM54">
        <f t="shared" si="38"/>
        <v>8971</v>
      </c>
      <c r="FN54">
        <f t="shared" si="38"/>
        <v>10134</v>
      </c>
      <c r="FO54">
        <f t="shared" si="38"/>
        <v>8810</v>
      </c>
      <c r="FP54">
        <f t="shared" si="38"/>
        <v>13674</v>
      </c>
      <c r="FQ54">
        <f t="shared" si="38"/>
        <v>12348</v>
      </c>
      <c r="FR54">
        <f t="shared" si="38"/>
        <v>13497</v>
      </c>
      <c r="FS54">
        <f t="shared" si="38"/>
        <v>12058</v>
      </c>
      <c r="FT54">
        <f t="shared" si="38"/>
        <v>11554</v>
      </c>
      <c r="FU54">
        <f t="shared" si="38"/>
        <v>10496</v>
      </c>
      <c r="FV54">
        <f t="shared" si="38"/>
        <v>12757</v>
      </c>
      <c r="FW54">
        <f t="shared" si="38"/>
        <v>13172</v>
      </c>
      <c r="FX54">
        <f t="shared" si="38"/>
        <v>13373</v>
      </c>
      <c r="FY54">
        <f t="shared" si="38"/>
        <v>13285</v>
      </c>
      <c r="FZ54">
        <f t="shared" si="38"/>
        <v>13449</v>
      </c>
      <c r="GA54">
        <f t="shared" si="38"/>
        <v>9300</v>
      </c>
      <c r="GB54">
        <f t="shared" si="38"/>
        <v>8170</v>
      </c>
      <c r="GC54">
        <f t="shared" si="38"/>
        <v>13150</v>
      </c>
      <c r="GD54">
        <f t="shared" si="38"/>
        <v>13104</v>
      </c>
      <c r="GE54">
        <f t="shared" si="38"/>
        <v>13944</v>
      </c>
      <c r="GF54">
        <f t="shared" si="38"/>
        <v>12204</v>
      </c>
      <c r="GG54">
        <f t="shared" si="38"/>
        <v>11233</v>
      </c>
      <c r="GH54">
        <f t="shared" si="38"/>
        <v>7096</v>
      </c>
      <c r="GI54">
        <f t="shared" si="38"/>
        <v>7232</v>
      </c>
      <c r="GJ54">
        <f t="shared" si="38"/>
        <v>11362</v>
      </c>
      <c r="GK54">
        <f t="shared" si="38"/>
        <v>11046</v>
      </c>
      <c r="GL54">
        <f t="shared" si="38"/>
        <v>11014</v>
      </c>
      <c r="GM54">
        <f t="shared" si="38"/>
        <v>10107</v>
      </c>
      <c r="GN54">
        <f t="shared" ref="GN54:IY54" si="39">GN5-GM5</f>
        <v>8195</v>
      </c>
      <c r="GO54">
        <f t="shared" si="39"/>
        <v>5377</v>
      </c>
      <c r="GP54">
        <f t="shared" si="39"/>
        <v>4456</v>
      </c>
      <c r="GQ54">
        <f t="shared" si="39"/>
        <v>8559</v>
      </c>
      <c r="GR54">
        <f t="shared" si="39"/>
        <v>8307</v>
      </c>
      <c r="GS54">
        <f t="shared" si="39"/>
        <v>7292</v>
      </c>
      <c r="GT54">
        <f t="shared" si="39"/>
        <v>7712</v>
      </c>
      <c r="GU54">
        <f t="shared" si="39"/>
        <v>6671</v>
      </c>
      <c r="GV54">
        <f t="shared" si="39"/>
        <v>3739</v>
      </c>
      <c r="GW54">
        <f t="shared" si="39"/>
        <v>2511</v>
      </c>
      <c r="GX54">
        <f t="shared" si="39"/>
        <v>2810</v>
      </c>
      <c r="GY54">
        <f t="shared" si="39"/>
        <v>3946</v>
      </c>
      <c r="GZ54">
        <f t="shared" si="39"/>
        <v>6275</v>
      </c>
      <c r="HA54">
        <f t="shared" si="39"/>
        <v>4513</v>
      </c>
      <c r="HB54">
        <f t="shared" si="39"/>
        <v>3692</v>
      </c>
      <c r="HC54">
        <f t="shared" si="39"/>
        <v>2541</v>
      </c>
      <c r="HD54">
        <f t="shared" si="39"/>
        <v>2258</v>
      </c>
      <c r="HE54">
        <f t="shared" si="39"/>
        <v>3916</v>
      </c>
      <c r="HF54">
        <f t="shared" si="39"/>
        <v>3880</v>
      </c>
      <c r="HG54">
        <f t="shared" si="39"/>
        <v>3398</v>
      </c>
      <c r="HH54">
        <f t="shared" si="39"/>
        <v>3707</v>
      </c>
      <c r="HI54">
        <f t="shared" si="39"/>
        <v>2728</v>
      </c>
      <c r="HJ54">
        <f t="shared" si="39"/>
        <v>1677</v>
      </c>
      <c r="HK54">
        <f t="shared" si="39"/>
        <v>1567</v>
      </c>
      <c r="HL54">
        <f t="shared" si="39"/>
        <v>2684</v>
      </c>
      <c r="HM54">
        <f t="shared" si="39"/>
        <v>2585</v>
      </c>
      <c r="HN54">
        <f t="shared" si="39"/>
        <v>1846</v>
      </c>
      <c r="HO54">
        <f t="shared" si="39"/>
        <v>2419</v>
      </c>
      <c r="HP54">
        <f t="shared" si="39"/>
        <v>2505</v>
      </c>
      <c r="HQ54">
        <f t="shared" si="39"/>
        <v>1985</v>
      </c>
      <c r="HR54">
        <f t="shared" si="39"/>
        <v>1218</v>
      </c>
      <c r="HS54">
        <f t="shared" si="39"/>
        <v>2336</v>
      </c>
      <c r="HT54">
        <f t="shared" si="39"/>
        <v>2420</v>
      </c>
      <c r="HU54">
        <f t="shared" si="39"/>
        <v>2063</v>
      </c>
      <c r="HV54">
        <f t="shared" si="39"/>
        <v>1806</v>
      </c>
      <c r="HW54">
        <f t="shared" si="39"/>
        <v>1633</v>
      </c>
      <c r="HX54">
        <f t="shared" si="39"/>
        <v>845</v>
      </c>
      <c r="HY54">
        <f t="shared" si="39"/>
        <v>1079</v>
      </c>
      <c r="HZ54">
        <f t="shared" si="39"/>
        <v>1990</v>
      </c>
      <c r="IA54">
        <f t="shared" si="39"/>
        <v>2007</v>
      </c>
      <c r="IB54">
        <f t="shared" si="39"/>
        <v>1960</v>
      </c>
      <c r="IC54">
        <f t="shared" si="39"/>
        <v>1816</v>
      </c>
      <c r="ID54">
        <f t="shared" si="39"/>
        <v>1579</v>
      </c>
      <c r="IE54">
        <f t="shared" si="39"/>
        <v>956</v>
      </c>
      <c r="IF54">
        <f t="shared" si="39"/>
        <v>772</v>
      </c>
      <c r="IG54">
        <f t="shared" si="39"/>
        <v>1923</v>
      </c>
      <c r="IH54">
        <f t="shared" si="39"/>
        <v>2128</v>
      </c>
      <c r="II54">
        <f t="shared" si="39"/>
        <v>2055</v>
      </c>
      <c r="IJ54">
        <f t="shared" si="39"/>
        <v>2029</v>
      </c>
      <c r="IK54">
        <f t="shared" si="39"/>
        <v>1555</v>
      </c>
      <c r="IL54">
        <f t="shared" si="39"/>
        <v>725</v>
      </c>
      <c r="IM54">
        <f t="shared" si="39"/>
        <v>1346</v>
      </c>
      <c r="IN54">
        <f t="shared" si="39"/>
        <v>1906</v>
      </c>
      <c r="IO54">
        <f t="shared" si="39"/>
        <v>1861</v>
      </c>
      <c r="IP54">
        <f t="shared" si="39"/>
        <v>1480</v>
      </c>
      <c r="IQ54">
        <f t="shared" si="39"/>
        <v>969</v>
      </c>
      <c r="IR54">
        <f t="shared" si="39"/>
        <v>1268</v>
      </c>
      <c r="IS54">
        <f t="shared" si="39"/>
        <v>903</v>
      </c>
      <c r="IT54">
        <f t="shared" si="39"/>
        <v>903</v>
      </c>
      <c r="IU54">
        <f t="shared" si="39"/>
        <v>1767</v>
      </c>
      <c r="IV54">
        <f t="shared" si="39"/>
        <v>1745</v>
      </c>
      <c r="IW54">
        <f t="shared" si="39"/>
        <v>1749</v>
      </c>
      <c r="IX54">
        <f t="shared" si="39"/>
        <v>1883</v>
      </c>
      <c r="IY54">
        <f t="shared" si="39"/>
        <v>1573</v>
      </c>
      <c r="IZ54">
        <f t="shared" ref="IZ54:JQ54" si="40">IZ5-IY5</f>
        <v>926</v>
      </c>
      <c r="JA54">
        <f t="shared" si="40"/>
        <v>1027</v>
      </c>
      <c r="JB54">
        <f t="shared" si="40"/>
        <v>1913</v>
      </c>
      <c r="JC54">
        <f t="shared" si="40"/>
        <v>1736</v>
      </c>
      <c r="JD54">
        <f t="shared" si="40"/>
        <v>1461</v>
      </c>
      <c r="JE54">
        <f t="shared" si="40"/>
        <v>2544</v>
      </c>
      <c r="JF54">
        <f t="shared" si="40"/>
        <v>1575</v>
      </c>
      <c r="JG54">
        <f t="shared" si="40"/>
        <v>888</v>
      </c>
      <c r="JH54">
        <f t="shared" si="40"/>
        <v>1178</v>
      </c>
      <c r="JI54">
        <f t="shared" si="40"/>
        <v>1877</v>
      </c>
      <c r="JJ54">
        <f t="shared" si="40"/>
        <v>1770</v>
      </c>
      <c r="JK54">
        <f t="shared" si="40"/>
        <v>2019</v>
      </c>
      <c r="JL54">
        <f t="shared" si="40"/>
        <v>1928</v>
      </c>
      <c r="JM54">
        <f t="shared" si="40"/>
        <v>1662</v>
      </c>
      <c r="JN54">
        <f t="shared" si="40"/>
        <v>1461</v>
      </c>
      <c r="JO54">
        <f t="shared" si="40"/>
        <v>1050</v>
      </c>
      <c r="JP54">
        <f t="shared" si="40"/>
        <v>2055</v>
      </c>
      <c r="JQ54">
        <f t="shared" si="40"/>
        <v>2156</v>
      </c>
      <c r="JR54">
        <f t="shared" ref="JR54:KR54" si="41">JR5-JQ5</f>
        <v>1897</v>
      </c>
      <c r="JS54">
        <f t="shared" si="41"/>
        <v>1834</v>
      </c>
      <c r="JT54">
        <f t="shared" si="41"/>
        <v>1622</v>
      </c>
      <c r="JU54">
        <f t="shared" si="41"/>
        <v>891</v>
      </c>
      <c r="JV54">
        <f t="shared" si="41"/>
        <v>1092</v>
      </c>
      <c r="JW54">
        <f t="shared" si="41"/>
        <v>1863</v>
      </c>
      <c r="JX54">
        <f t="shared" si="41"/>
        <v>2056</v>
      </c>
      <c r="JY54">
        <f t="shared" si="41"/>
        <v>1912</v>
      </c>
      <c r="JZ54">
        <f t="shared" si="41"/>
        <v>1770</v>
      </c>
      <c r="KA54">
        <f t="shared" si="41"/>
        <v>1371</v>
      </c>
      <c r="KB54">
        <f t="shared" si="41"/>
        <v>772</v>
      </c>
      <c r="KC54">
        <f t="shared" si="41"/>
        <v>1241</v>
      </c>
      <c r="KD54">
        <f t="shared" si="41"/>
        <v>1712</v>
      </c>
      <c r="KE54">
        <f t="shared" si="41"/>
        <v>1866</v>
      </c>
      <c r="KF54">
        <f t="shared" si="41"/>
        <v>1761</v>
      </c>
      <c r="KG54">
        <f t="shared" si="41"/>
        <v>1731</v>
      </c>
      <c r="KH54">
        <f t="shared" si="41"/>
        <v>1372</v>
      </c>
      <c r="KI54">
        <f t="shared" si="41"/>
        <v>1247</v>
      </c>
      <c r="KJ54">
        <f t="shared" si="41"/>
        <v>1729</v>
      </c>
      <c r="KK54">
        <f t="shared" si="41"/>
        <v>2140</v>
      </c>
      <c r="KL54">
        <f t="shared" si="41"/>
        <v>2338</v>
      </c>
      <c r="KM54">
        <f t="shared" si="41"/>
        <v>2213</v>
      </c>
      <c r="KN54">
        <f t="shared" si="41"/>
        <v>2237</v>
      </c>
      <c r="KO54">
        <f t="shared" si="41"/>
        <v>1842</v>
      </c>
      <c r="KP54">
        <f t="shared" si="41"/>
        <v>1245</v>
      </c>
      <c r="KQ54">
        <f t="shared" si="41"/>
        <v>1987</v>
      </c>
      <c r="KR54">
        <f t="shared" si="41"/>
        <v>2888</v>
      </c>
    </row>
    <row r="55" spans="1:304" x14ac:dyDescent="0.35">
      <c r="A55" t="s">
        <v>54</v>
      </c>
      <c r="B55" t="str">
        <f>"(204)"</f>
        <v>(204)</v>
      </c>
      <c r="D55">
        <f t="shared" ref="D55:BO55" si="42">D6-C6</f>
        <v>0</v>
      </c>
      <c r="E55">
        <f t="shared" si="42"/>
        <v>0</v>
      </c>
      <c r="F55">
        <f t="shared" si="42"/>
        <v>0</v>
      </c>
      <c r="G55">
        <f t="shared" si="42"/>
        <v>0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1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1</v>
      </c>
      <c r="V55">
        <f t="shared" si="42"/>
        <v>0</v>
      </c>
      <c r="W55">
        <f t="shared" si="42"/>
        <v>0</v>
      </c>
      <c r="X55">
        <f t="shared" si="42"/>
        <v>0</v>
      </c>
      <c r="Y55">
        <f t="shared" si="42"/>
        <v>0</v>
      </c>
      <c r="Z55">
        <f t="shared" si="42"/>
        <v>0</v>
      </c>
      <c r="AA55">
        <f t="shared" si="42"/>
        <v>0</v>
      </c>
      <c r="AB55">
        <f t="shared" si="42"/>
        <v>0</v>
      </c>
      <c r="AC55">
        <f t="shared" si="42"/>
        <v>0</v>
      </c>
      <c r="AD55">
        <f t="shared" si="42"/>
        <v>0</v>
      </c>
      <c r="AE55">
        <f t="shared" si="42"/>
        <v>0</v>
      </c>
      <c r="AF55">
        <f t="shared" si="42"/>
        <v>0</v>
      </c>
      <c r="AG55">
        <f t="shared" si="42"/>
        <v>0</v>
      </c>
      <c r="AH55">
        <f t="shared" si="42"/>
        <v>0</v>
      </c>
      <c r="AI55">
        <f t="shared" si="42"/>
        <v>0</v>
      </c>
      <c r="AJ55">
        <f t="shared" si="42"/>
        <v>0</v>
      </c>
      <c r="AK55">
        <f t="shared" si="42"/>
        <v>4</v>
      </c>
      <c r="AL55">
        <f t="shared" si="42"/>
        <v>7</v>
      </c>
      <c r="AM55">
        <f t="shared" si="42"/>
        <v>2</v>
      </c>
      <c r="AN55">
        <f t="shared" si="42"/>
        <v>17</v>
      </c>
      <c r="AO55">
        <f t="shared" si="42"/>
        <v>13</v>
      </c>
      <c r="AP55">
        <f t="shared" si="42"/>
        <v>39</v>
      </c>
      <c r="AQ55">
        <f t="shared" si="42"/>
        <v>36</v>
      </c>
      <c r="AR55">
        <f t="shared" si="42"/>
        <v>45</v>
      </c>
      <c r="AS55">
        <f t="shared" si="42"/>
        <v>57</v>
      </c>
      <c r="AT55">
        <f t="shared" si="42"/>
        <v>37</v>
      </c>
      <c r="AU55">
        <f t="shared" si="42"/>
        <v>141</v>
      </c>
      <c r="AV55">
        <f t="shared" si="42"/>
        <v>100</v>
      </c>
      <c r="AW55">
        <f t="shared" si="42"/>
        <v>173</v>
      </c>
      <c r="AX55">
        <f t="shared" si="42"/>
        <v>400</v>
      </c>
      <c r="AY55">
        <f t="shared" si="42"/>
        <v>622</v>
      </c>
      <c r="AZ55">
        <f t="shared" si="42"/>
        <v>582</v>
      </c>
      <c r="BA55">
        <f t="shared" si="42"/>
        <v>0</v>
      </c>
      <c r="BB55">
        <f t="shared" si="42"/>
        <v>2955</v>
      </c>
      <c r="BC55">
        <f t="shared" si="42"/>
        <v>1159</v>
      </c>
      <c r="BD55">
        <f t="shared" si="42"/>
        <v>1407</v>
      </c>
      <c r="BE55">
        <f t="shared" si="42"/>
        <v>2144</v>
      </c>
      <c r="BF55">
        <f t="shared" si="42"/>
        <v>1806</v>
      </c>
      <c r="BG55">
        <f t="shared" si="42"/>
        <v>2162</v>
      </c>
      <c r="BH55">
        <f t="shared" si="42"/>
        <v>4053</v>
      </c>
      <c r="BI55">
        <f t="shared" si="42"/>
        <v>2447</v>
      </c>
      <c r="BJ55">
        <f t="shared" si="42"/>
        <v>4964</v>
      </c>
      <c r="BK55">
        <f t="shared" si="42"/>
        <v>3394</v>
      </c>
      <c r="BL55">
        <f t="shared" si="42"/>
        <v>6368</v>
      </c>
      <c r="BM55">
        <f t="shared" si="42"/>
        <v>4749</v>
      </c>
      <c r="BN55">
        <f t="shared" si="42"/>
        <v>9630</v>
      </c>
      <c r="BO55">
        <f t="shared" si="42"/>
        <v>8271</v>
      </c>
      <c r="BP55">
        <f t="shared" ref="BP55:EA55" si="43">BP6-BO6</f>
        <v>7933</v>
      </c>
      <c r="BQ55">
        <f t="shared" si="43"/>
        <v>7516</v>
      </c>
      <c r="BR55">
        <f t="shared" si="43"/>
        <v>6875</v>
      </c>
      <c r="BS55">
        <f t="shared" si="43"/>
        <v>7846</v>
      </c>
      <c r="BT55">
        <f t="shared" si="43"/>
        <v>7967</v>
      </c>
      <c r="BU55">
        <f t="shared" si="43"/>
        <v>8195</v>
      </c>
      <c r="BV55">
        <f t="shared" si="43"/>
        <v>7947</v>
      </c>
      <c r="BW55">
        <f t="shared" si="43"/>
        <v>7134</v>
      </c>
      <c r="BX55">
        <f t="shared" si="43"/>
        <v>6969</v>
      </c>
      <c r="BY55">
        <f t="shared" si="43"/>
        <v>5478</v>
      </c>
      <c r="BZ55">
        <f t="shared" si="43"/>
        <v>5029</v>
      </c>
      <c r="CA55">
        <f t="shared" si="43"/>
        <v>5267</v>
      </c>
      <c r="CB55">
        <f t="shared" si="43"/>
        <v>6278</v>
      </c>
      <c r="CC55">
        <f t="shared" si="43"/>
        <v>5002</v>
      </c>
      <c r="CD55">
        <f t="shared" si="43"/>
        <v>5051</v>
      </c>
      <c r="CE55">
        <f t="shared" si="43"/>
        <v>4754</v>
      </c>
      <c r="CF55">
        <f t="shared" si="43"/>
        <v>3804</v>
      </c>
      <c r="CG55">
        <f t="shared" si="43"/>
        <v>3268</v>
      </c>
      <c r="CH55">
        <f t="shared" si="43"/>
        <v>2442</v>
      </c>
      <c r="CI55">
        <f t="shared" si="43"/>
        <v>5103</v>
      </c>
      <c r="CJ55">
        <f t="shared" si="43"/>
        <v>7304</v>
      </c>
      <c r="CK55">
        <f t="shared" si="43"/>
        <v>5891</v>
      </c>
      <c r="CL55">
        <f t="shared" si="43"/>
        <v>887</v>
      </c>
      <c r="CM55">
        <f t="shared" si="43"/>
        <v>6948</v>
      </c>
      <c r="CN55">
        <f t="shared" si="43"/>
        <v>1536</v>
      </c>
      <c r="CO55">
        <f t="shared" si="43"/>
        <v>3968</v>
      </c>
      <c r="CP55">
        <f t="shared" si="43"/>
        <v>4211</v>
      </c>
      <c r="CQ55">
        <f t="shared" si="43"/>
        <v>4635</v>
      </c>
      <c r="CR55">
        <f t="shared" si="43"/>
        <v>-10034</v>
      </c>
      <c r="CS55">
        <f t="shared" si="43"/>
        <v>2915</v>
      </c>
      <c r="CT55">
        <f t="shared" si="43"/>
        <v>1729</v>
      </c>
      <c r="CU55">
        <f t="shared" si="43"/>
        <v>1831</v>
      </c>
      <c r="CV55">
        <f t="shared" si="43"/>
        <v>1308</v>
      </c>
      <c r="CW55">
        <f t="shared" si="43"/>
        <v>2144</v>
      </c>
      <c r="CX55">
        <f t="shared" si="43"/>
        <v>518</v>
      </c>
      <c r="CY55">
        <f t="shared" si="43"/>
        <v>1781</v>
      </c>
      <c r="CZ55">
        <f t="shared" si="43"/>
        <v>1366</v>
      </c>
      <c r="DA55">
        <f t="shared" si="43"/>
        <v>884</v>
      </c>
      <c r="DB55">
        <f t="shared" si="43"/>
        <v>545</v>
      </c>
      <c r="DC55">
        <f t="shared" si="43"/>
        <v>1318</v>
      </c>
      <c r="DD55">
        <f t="shared" si="43"/>
        <v>996</v>
      </c>
      <c r="DE55">
        <f t="shared" si="43"/>
        <v>1122</v>
      </c>
      <c r="DF55">
        <f t="shared" si="43"/>
        <v>1410</v>
      </c>
      <c r="DG55">
        <f t="shared" si="43"/>
        <v>721</v>
      </c>
      <c r="DH55">
        <f t="shared" si="43"/>
        <v>772</v>
      </c>
      <c r="DI55">
        <f t="shared" si="43"/>
        <v>3086</v>
      </c>
      <c r="DJ55">
        <f t="shared" si="43"/>
        <v>594</v>
      </c>
      <c r="DK55">
        <f t="shared" si="43"/>
        <v>661</v>
      </c>
      <c r="DL55">
        <f t="shared" si="43"/>
        <v>849</v>
      </c>
      <c r="DM55">
        <f t="shared" si="43"/>
        <v>643</v>
      </c>
      <c r="DN55">
        <f t="shared" si="43"/>
        <v>515</v>
      </c>
      <c r="DO55">
        <f t="shared" si="43"/>
        <v>0</v>
      </c>
      <c r="DP55">
        <f t="shared" si="43"/>
        <v>908</v>
      </c>
      <c r="DQ55">
        <f t="shared" si="43"/>
        <v>431</v>
      </c>
      <c r="DR55">
        <f t="shared" si="43"/>
        <v>518</v>
      </c>
      <c r="DS55">
        <f t="shared" si="43"/>
        <v>482</v>
      </c>
      <c r="DT55">
        <f t="shared" si="43"/>
        <v>1787</v>
      </c>
      <c r="DU55">
        <f t="shared" si="43"/>
        <v>466</v>
      </c>
      <c r="DV55">
        <f t="shared" si="43"/>
        <v>482</v>
      </c>
      <c r="DW55">
        <f t="shared" si="43"/>
        <v>-372</v>
      </c>
      <c r="DX55">
        <f t="shared" si="43"/>
        <v>859</v>
      </c>
      <c r="DY55">
        <f t="shared" si="43"/>
        <v>0</v>
      </c>
      <c r="DZ55">
        <f t="shared" si="43"/>
        <v>1647</v>
      </c>
      <c r="EA55">
        <f t="shared" si="43"/>
        <v>658</v>
      </c>
      <c r="EB55">
        <f t="shared" ref="EB55:GM55" si="44">EB6-EA6</f>
        <v>664</v>
      </c>
      <c r="EC55">
        <f t="shared" si="44"/>
        <v>251</v>
      </c>
      <c r="ED55">
        <f t="shared" si="44"/>
        <v>159</v>
      </c>
      <c r="EE55">
        <f t="shared" si="44"/>
        <v>294</v>
      </c>
      <c r="EF55">
        <f t="shared" si="44"/>
        <v>394</v>
      </c>
      <c r="EG55">
        <f t="shared" si="44"/>
        <v>334</v>
      </c>
      <c r="EH55">
        <f t="shared" si="44"/>
        <v>318</v>
      </c>
      <c r="EI55">
        <f t="shared" si="44"/>
        <v>332</v>
      </c>
      <c r="EJ55">
        <f t="shared" si="44"/>
        <v>240</v>
      </c>
      <c r="EK55">
        <f t="shared" si="44"/>
        <v>167</v>
      </c>
      <c r="EL55">
        <f t="shared" si="44"/>
        <v>249</v>
      </c>
      <c r="EM55">
        <f t="shared" si="44"/>
        <v>314</v>
      </c>
      <c r="EN55">
        <f t="shared" si="44"/>
        <v>427</v>
      </c>
      <c r="EO55">
        <f t="shared" si="44"/>
        <v>502</v>
      </c>
      <c r="EP55">
        <f t="shared" si="44"/>
        <v>396</v>
      </c>
      <c r="EQ55">
        <f t="shared" si="44"/>
        <v>323</v>
      </c>
      <c r="ER55">
        <f t="shared" si="44"/>
        <v>181</v>
      </c>
      <c r="ES55">
        <f t="shared" si="44"/>
        <v>219</v>
      </c>
      <c r="ET55">
        <f t="shared" si="44"/>
        <v>355</v>
      </c>
      <c r="EU55">
        <f t="shared" si="44"/>
        <v>585</v>
      </c>
      <c r="EV55">
        <f t="shared" si="44"/>
        <v>307</v>
      </c>
      <c r="EW55">
        <f t="shared" si="44"/>
        <v>363</v>
      </c>
      <c r="EX55">
        <f t="shared" si="44"/>
        <v>334</v>
      </c>
      <c r="EY55">
        <f t="shared" si="44"/>
        <v>232</v>
      </c>
      <c r="EZ55">
        <f t="shared" si="44"/>
        <v>248</v>
      </c>
      <c r="FA55">
        <f t="shared" si="44"/>
        <v>334</v>
      </c>
      <c r="FB55">
        <f t="shared" si="44"/>
        <v>400</v>
      </c>
      <c r="FC55">
        <f t="shared" si="44"/>
        <v>419</v>
      </c>
      <c r="FD55">
        <f t="shared" si="44"/>
        <v>564</v>
      </c>
      <c r="FE55">
        <f t="shared" si="44"/>
        <v>301</v>
      </c>
      <c r="FF55">
        <f t="shared" si="44"/>
        <v>200</v>
      </c>
      <c r="FG55">
        <f t="shared" si="44"/>
        <v>301</v>
      </c>
      <c r="FH55">
        <f t="shared" si="44"/>
        <v>388</v>
      </c>
      <c r="FI55">
        <f t="shared" si="44"/>
        <v>444</v>
      </c>
      <c r="FJ55">
        <f t="shared" si="44"/>
        <v>442</v>
      </c>
      <c r="FK55">
        <f t="shared" si="44"/>
        <v>0</v>
      </c>
      <c r="FL55">
        <f t="shared" si="44"/>
        <v>0</v>
      </c>
      <c r="FM55">
        <f t="shared" si="44"/>
        <v>1244</v>
      </c>
      <c r="FN55">
        <f t="shared" si="44"/>
        <v>341</v>
      </c>
      <c r="FO55">
        <f t="shared" si="44"/>
        <v>383</v>
      </c>
      <c r="FP55">
        <f t="shared" si="44"/>
        <v>543</v>
      </c>
      <c r="FQ55">
        <f t="shared" si="44"/>
        <v>852</v>
      </c>
      <c r="FR55">
        <f t="shared" si="44"/>
        <v>0</v>
      </c>
      <c r="FS55">
        <f t="shared" si="44"/>
        <v>0</v>
      </c>
      <c r="FT55">
        <f t="shared" si="44"/>
        <v>2045</v>
      </c>
      <c r="FU55">
        <f t="shared" si="44"/>
        <v>666</v>
      </c>
      <c r="FV55">
        <f t="shared" si="44"/>
        <v>875</v>
      </c>
      <c r="FW55">
        <f t="shared" si="44"/>
        <v>1361</v>
      </c>
      <c r="FX55">
        <f t="shared" si="44"/>
        <v>1400</v>
      </c>
      <c r="FY55">
        <f t="shared" si="44"/>
        <v>0</v>
      </c>
      <c r="FZ55">
        <f t="shared" si="44"/>
        <v>0</v>
      </c>
      <c r="GA55">
        <f t="shared" si="44"/>
        <v>4581</v>
      </c>
      <c r="GB55">
        <f t="shared" si="44"/>
        <v>1358</v>
      </c>
      <c r="GC55">
        <f t="shared" si="44"/>
        <v>1357</v>
      </c>
      <c r="GD55">
        <f t="shared" si="44"/>
        <v>2615</v>
      </c>
      <c r="GE55">
        <f t="shared" si="44"/>
        <v>2255</v>
      </c>
      <c r="GF55">
        <f t="shared" si="44"/>
        <v>0</v>
      </c>
      <c r="GG55">
        <f t="shared" si="44"/>
        <v>0</v>
      </c>
      <c r="GH55">
        <f t="shared" si="44"/>
        <v>6361</v>
      </c>
      <c r="GI55">
        <f t="shared" si="44"/>
        <v>1828</v>
      </c>
      <c r="GJ55">
        <f t="shared" si="44"/>
        <v>2031</v>
      </c>
      <c r="GK55">
        <f t="shared" si="44"/>
        <v>2789</v>
      </c>
      <c r="GL55">
        <f t="shared" si="44"/>
        <v>3092</v>
      </c>
      <c r="GM55">
        <f t="shared" si="44"/>
        <v>0</v>
      </c>
      <c r="GN55">
        <f t="shared" ref="GN55:IY55" si="45">GN6-GM6</f>
        <v>0</v>
      </c>
      <c r="GO55">
        <f t="shared" si="45"/>
        <v>8532</v>
      </c>
      <c r="GP55">
        <f t="shared" si="45"/>
        <v>5760</v>
      </c>
      <c r="GQ55">
        <f t="shared" si="45"/>
        <v>2953</v>
      </c>
      <c r="GR55">
        <f t="shared" si="45"/>
        <v>4088</v>
      </c>
      <c r="GS55">
        <f t="shared" si="45"/>
        <v>4507</v>
      </c>
      <c r="GT55">
        <f t="shared" si="45"/>
        <v>0</v>
      </c>
      <c r="GU55">
        <f t="shared" si="45"/>
        <v>0</v>
      </c>
      <c r="GV55">
        <f t="shared" si="45"/>
        <v>8618</v>
      </c>
      <c r="GW55">
        <f t="shared" si="45"/>
        <v>3632</v>
      </c>
      <c r="GX55">
        <f t="shared" si="45"/>
        <v>3172</v>
      </c>
      <c r="GY55">
        <f t="shared" si="45"/>
        <v>7550</v>
      </c>
      <c r="GZ55">
        <f t="shared" si="45"/>
        <v>5479</v>
      </c>
      <c r="HA55">
        <f t="shared" si="45"/>
        <v>0</v>
      </c>
      <c r="HB55">
        <f t="shared" si="45"/>
        <v>0</v>
      </c>
      <c r="HC55">
        <f t="shared" si="45"/>
        <v>16269</v>
      </c>
      <c r="HD55">
        <f t="shared" si="45"/>
        <v>5114</v>
      </c>
      <c r="HE55">
        <f t="shared" si="45"/>
        <v>6671</v>
      </c>
      <c r="HF55">
        <f t="shared" si="45"/>
        <v>7039</v>
      </c>
      <c r="HG55">
        <f t="shared" si="45"/>
        <v>8148</v>
      </c>
      <c r="HH55">
        <f t="shared" si="45"/>
        <v>0</v>
      </c>
      <c r="HI55">
        <f t="shared" si="45"/>
        <v>0</v>
      </c>
      <c r="HJ55">
        <f t="shared" si="45"/>
        <v>19382</v>
      </c>
      <c r="HK55">
        <f t="shared" si="45"/>
        <v>7117</v>
      </c>
      <c r="HL55">
        <f t="shared" si="45"/>
        <v>7296</v>
      </c>
      <c r="HM55">
        <f t="shared" si="45"/>
        <v>9658</v>
      </c>
      <c r="HN55">
        <f t="shared" si="45"/>
        <v>9779</v>
      </c>
      <c r="HO55">
        <f t="shared" si="45"/>
        <v>0</v>
      </c>
      <c r="HP55">
        <f t="shared" si="45"/>
        <v>0</v>
      </c>
      <c r="HQ55">
        <f t="shared" si="45"/>
        <v>23572</v>
      </c>
      <c r="HR55">
        <f t="shared" si="45"/>
        <v>8115</v>
      </c>
      <c r="HS55">
        <f t="shared" si="45"/>
        <v>8581</v>
      </c>
      <c r="HT55">
        <f t="shared" si="45"/>
        <v>8959</v>
      </c>
      <c r="HU55">
        <f t="shared" si="45"/>
        <v>10476</v>
      </c>
      <c r="HV55">
        <f t="shared" si="45"/>
        <v>0</v>
      </c>
      <c r="HW55">
        <f t="shared" si="45"/>
        <v>0</v>
      </c>
      <c r="HX55">
        <f t="shared" si="45"/>
        <v>26560</v>
      </c>
      <c r="HY55">
        <f t="shared" si="45"/>
        <v>8964</v>
      </c>
      <c r="HZ55">
        <f t="shared" si="45"/>
        <v>8866</v>
      </c>
      <c r="IA55">
        <f t="shared" si="45"/>
        <v>10764</v>
      </c>
      <c r="IB55">
        <f t="shared" si="45"/>
        <v>12183</v>
      </c>
      <c r="IC55">
        <f t="shared" si="45"/>
        <v>0</v>
      </c>
      <c r="ID55">
        <f t="shared" si="45"/>
        <v>0</v>
      </c>
      <c r="IE55">
        <f t="shared" si="45"/>
        <v>27404</v>
      </c>
      <c r="IF55">
        <f t="shared" si="45"/>
        <v>9437</v>
      </c>
      <c r="IG55">
        <f t="shared" si="45"/>
        <v>11193</v>
      </c>
      <c r="IH55">
        <f t="shared" si="45"/>
        <v>11291</v>
      </c>
      <c r="II55">
        <f t="shared" si="45"/>
        <v>14389</v>
      </c>
      <c r="IJ55">
        <f t="shared" si="45"/>
        <v>0</v>
      </c>
      <c r="IK55">
        <f t="shared" si="45"/>
        <v>0</v>
      </c>
      <c r="IL55">
        <f t="shared" si="45"/>
        <v>31428</v>
      </c>
      <c r="IM55">
        <f t="shared" si="45"/>
        <v>10799</v>
      </c>
      <c r="IN55">
        <f t="shared" si="45"/>
        <v>11289</v>
      </c>
      <c r="IO55">
        <f t="shared" si="45"/>
        <v>10653</v>
      </c>
      <c r="IP55">
        <f t="shared" si="45"/>
        <v>12272</v>
      </c>
      <c r="IQ55">
        <f t="shared" si="45"/>
        <v>0</v>
      </c>
      <c r="IR55">
        <f t="shared" si="45"/>
        <v>0</v>
      </c>
      <c r="IS55">
        <f t="shared" si="45"/>
        <v>31785</v>
      </c>
      <c r="IT55">
        <f t="shared" si="45"/>
        <v>0</v>
      </c>
      <c r="IU55">
        <f t="shared" si="45"/>
        <v>20922</v>
      </c>
      <c r="IV55">
        <f t="shared" si="45"/>
        <v>9419</v>
      </c>
      <c r="IW55">
        <f t="shared" si="45"/>
        <v>11325</v>
      </c>
      <c r="IX55">
        <f t="shared" si="45"/>
        <v>0</v>
      </c>
      <c r="IY55">
        <f t="shared" si="45"/>
        <v>0</v>
      </c>
      <c r="IZ55">
        <f t="shared" ref="IZ55:JQ55" si="46">IZ6-IY6</f>
        <v>23480</v>
      </c>
      <c r="JA55">
        <f t="shared" si="46"/>
        <v>11998</v>
      </c>
      <c r="JB55">
        <f t="shared" si="46"/>
        <v>10491</v>
      </c>
      <c r="JC55">
        <f t="shared" si="46"/>
        <v>12423</v>
      </c>
      <c r="JD55">
        <f t="shared" si="46"/>
        <v>12788</v>
      </c>
      <c r="JE55">
        <f t="shared" si="46"/>
        <v>0</v>
      </c>
      <c r="JF55">
        <f t="shared" si="46"/>
        <v>0</v>
      </c>
      <c r="JG55">
        <f t="shared" si="46"/>
        <v>27856</v>
      </c>
      <c r="JH55">
        <f t="shared" si="46"/>
        <v>7118</v>
      </c>
      <c r="JI55">
        <f t="shared" si="46"/>
        <v>11970</v>
      </c>
      <c r="JJ55">
        <f t="shared" si="46"/>
        <v>13318</v>
      </c>
      <c r="JK55">
        <f t="shared" si="46"/>
        <v>15186</v>
      </c>
      <c r="JL55">
        <f t="shared" si="46"/>
        <v>0</v>
      </c>
      <c r="JM55">
        <f t="shared" si="46"/>
        <v>0</v>
      </c>
      <c r="JN55">
        <f t="shared" si="46"/>
        <v>37889</v>
      </c>
      <c r="JO55">
        <f t="shared" si="46"/>
        <v>13873</v>
      </c>
      <c r="JP55">
        <f t="shared" si="46"/>
        <v>16973</v>
      </c>
      <c r="JQ55">
        <f t="shared" si="46"/>
        <v>20986</v>
      </c>
      <c r="JR55">
        <f t="shared" ref="JR55:KR55" si="47">JR6-JQ6</f>
        <v>19851</v>
      </c>
      <c r="JS55">
        <f t="shared" si="47"/>
        <v>0</v>
      </c>
      <c r="JT55">
        <f t="shared" si="47"/>
        <v>0</v>
      </c>
      <c r="JU55">
        <f t="shared" si="47"/>
        <v>52188</v>
      </c>
      <c r="JV55">
        <f t="shared" si="47"/>
        <v>18418</v>
      </c>
      <c r="JW55">
        <f t="shared" si="47"/>
        <v>19765</v>
      </c>
      <c r="JX55">
        <f t="shared" si="47"/>
        <v>23580</v>
      </c>
      <c r="JY55">
        <f t="shared" si="47"/>
        <v>25595</v>
      </c>
      <c r="JZ55">
        <f t="shared" si="47"/>
        <v>0</v>
      </c>
      <c r="KA55">
        <f t="shared" si="47"/>
        <v>0</v>
      </c>
      <c r="KB55">
        <f t="shared" si="47"/>
        <v>55019</v>
      </c>
      <c r="KC55">
        <f t="shared" si="47"/>
        <v>18669</v>
      </c>
      <c r="KD55">
        <f t="shared" si="47"/>
        <v>25042</v>
      </c>
      <c r="KE55">
        <f t="shared" si="47"/>
        <v>21908</v>
      </c>
      <c r="KF55">
        <f t="shared" si="47"/>
        <v>22516</v>
      </c>
      <c r="KG55">
        <f t="shared" si="47"/>
        <v>0</v>
      </c>
      <c r="KH55">
        <f t="shared" si="47"/>
        <v>0</v>
      </c>
      <c r="KI55">
        <f t="shared" si="47"/>
        <v>52386</v>
      </c>
      <c r="KJ55">
        <f t="shared" si="47"/>
        <v>0</v>
      </c>
      <c r="KK55">
        <f t="shared" si="47"/>
        <v>36491</v>
      </c>
      <c r="KL55">
        <f t="shared" si="47"/>
        <v>19511</v>
      </c>
      <c r="KM55">
        <f t="shared" si="47"/>
        <v>21371</v>
      </c>
      <c r="KN55">
        <f t="shared" si="47"/>
        <v>0</v>
      </c>
      <c r="KO55">
        <f t="shared" si="47"/>
        <v>0</v>
      </c>
      <c r="KP55">
        <f t="shared" si="47"/>
        <v>38273</v>
      </c>
      <c r="KQ55">
        <f t="shared" si="47"/>
        <v>13159</v>
      </c>
      <c r="KR55">
        <f t="shared" si="47"/>
        <v>15318</v>
      </c>
    </row>
    <row r="56" spans="1:304" x14ac:dyDescent="0.35">
      <c r="A56" t="s">
        <v>145</v>
      </c>
      <c r="B56" t="str">
        <f>"(190)"</f>
        <v>(190)</v>
      </c>
      <c r="D56">
        <f t="shared" ref="D56:BO56" si="48">D7-C7</f>
        <v>0</v>
      </c>
      <c r="E56">
        <f t="shared" si="48"/>
        <v>2</v>
      </c>
      <c r="F56">
        <f t="shared" si="48"/>
        <v>1</v>
      </c>
      <c r="G56">
        <f t="shared" si="48"/>
        <v>0</v>
      </c>
      <c r="H56">
        <f t="shared" si="48"/>
        <v>0</v>
      </c>
      <c r="I56">
        <f t="shared" si="48"/>
        <v>1</v>
      </c>
      <c r="J56">
        <f t="shared" si="48"/>
        <v>1</v>
      </c>
      <c r="K56">
        <f t="shared" si="48"/>
        <v>0</v>
      </c>
      <c r="L56">
        <f t="shared" si="48"/>
        <v>0</v>
      </c>
      <c r="M56">
        <f t="shared" si="48"/>
        <v>1</v>
      </c>
      <c r="N56">
        <f t="shared" si="48"/>
        <v>0</v>
      </c>
      <c r="O56">
        <f t="shared" si="48"/>
        <v>0</v>
      </c>
      <c r="P56">
        <f t="shared" si="48"/>
        <v>0</v>
      </c>
      <c r="Q56">
        <f t="shared" si="48"/>
        <v>0</v>
      </c>
      <c r="R56">
        <f t="shared" si="48"/>
        <v>0</v>
      </c>
      <c r="S56">
        <f t="shared" si="48"/>
        <v>0</v>
      </c>
      <c r="T56">
        <f t="shared" si="48"/>
        <v>5</v>
      </c>
      <c r="U56">
        <f t="shared" si="48"/>
        <v>0</v>
      </c>
      <c r="V56">
        <f t="shared" si="48"/>
        <v>0</v>
      </c>
      <c r="W56">
        <f t="shared" si="48"/>
        <v>0</v>
      </c>
      <c r="X56">
        <f t="shared" si="48"/>
        <v>0</v>
      </c>
      <c r="Y56">
        <f t="shared" si="48"/>
        <v>0</v>
      </c>
      <c r="Z56">
        <f t="shared" si="48"/>
        <v>0</v>
      </c>
      <c r="AA56">
        <f t="shared" si="48"/>
        <v>1</v>
      </c>
      <c r="AB56">
        <f t="shared" si="48"/>
        <v>0</v>
      </c>
      <c r="AC56">
        <f t="shared" si="48"/>
        <v>0</v>
      </c>
      <c r="AD56">
        <f t="shared" si="48"/>
        <v>0</v>
      </c>
      <c r="AE56">
        <f t="shared" si="48"/>
        <v>0</v>
      </c>
      <c r="AF56">
        <f t="shared" si="48"/>
        <v>0</v>
      </c>
      <c r="AG56">
        <f t="shared" si="48"/>
        <v>0</v>
      </c>
      <c r="AH56">
        <f t="shared" si="48"/>
        <v>0</v>
      </c>
      <c r="AI56">
        <f t="shared" si="48"/>
        <v>0</v>
      </c>
      <c r="AJ56">
        <f t="shared" si="48"/>
        <v>0</v>
      </c>
      <c r="AK56">
        <f t="shared" si="48"/>
        <v>2</v>
      </c>
      <c r="AL56">
        <f t="shared" si="48"/>
        <v>4</v>
      </c>
      <c r="AM56">
        <f t="shared" si="48"/>
        <v>20</v>
      </c>
      <c r="AN56">
        <f t="shared" si="48"/>
        <v>19</v>
      </c>
      <c r="AO56">
        <f t="shared" si="48"/>
        <v>43</v>
      </c>
      <c r="AP56">
        <f t="shared" si="48"/>
        <v>30</v>
      </c>
      <c r="AQ56">
        <f t="shared" si="48"/>
        <v>61</v>
      </c>
      <c r="AR56">
        <f t="shared" si="48"/>
        <v>13</v>
      </c>
      <c r="AS56">
        <f t="shared" si="48"/>
        <v>84</v>
      </c>
      <c r="AT56">
        <f t="shared" si="48"/>
        <v>92</v>
      </c>
      <c r="AU56">
        <f t="shared" si="48"/>
        <v>276</v>
      </c>
      <c r="AV56">
        <f t="shared" si="48"/>
        <v>303</v>
      </c>
      <c r="AW56">
        <f t="shared" si="48"/>
        <v>177</v>
      </c>
      <c r="AX56">
        <f t="shared" si="48"/>
        <v>83</v>
      </c>
      <c r="AY56">
        <f t="shared" si="48"/>
        <v>575</v>
      </c>
      <c r="AZ56">
        <f t="shared" si="48"/>
        <v>499</v>
      </c>
      <c r="BA56">
        <f t="shared" si="48"/>
        <v>0</v>
      </c>
      <c r="BB56">
        <f t="shared" si="48"/>
        <v>1388</v>
      </c>
      <c r="BC56">
        <f t="shared" si="48"/>
        <v>815</v>
      </c>
      <c r="BD56">
        <f t="shared" si="48"/>
        <v>36</v>
      </c>
      <c r="BE56">
        <f t="shared" si="48"/>
        <v>2151</v>
      </c>
      <c r="BF56">
        <f t="shared" si="48"/>
        <v>1032</v>
      </c>
      <c r="BG56">
        <f t="shared" si="48"/>
        <v>1409</v>
      </c>
      <c r="BH56">
        <f t="shared" si="48"/>
        <v>1846</v>
      </c>
      <c r="BI56">
        <f t="shared" si="48"/>
        <v>1788</v>
      </c>
      <c r="BJ56">
        <f t="shared" si="48"/>
        <v>1705</v>
      </c>
      <c r="BK56">
        <f t="shared" si="48"/>
        <v>1780</v>
      </c>
      <c r="BL56">
        <f t="shared" si="48"/>
        <v>3880</v>
      </c>
      <c r="BM56">
        <f t="shared" si="48"/>
        <v>2499</v>
      </c>
      <c r="BN56">
        <f t="shared" si="48"/>
        <v>2978</v>
      </c>
      <c r="BO56">
        <f t="shared" si="48"/>
        <v>3951</v>
      </c>
      <c r="BP56">
        <f t="shared" ref="BP56:EA56" si="49">BP7-BO7</f>
        <v>3851</v>
      </c>
      <c r="BQ56">
        <f t="shared" si="49"/>
        <v>4703</v>
      </c>
      <c r="BR56">
        <f t="shared" si="49"/>
        <v>2603</v>
      </c>
      <c r="BS56">
        <f t="shared" si="49"/>
        <v>4462</v>
      </c>
      <c r="BT56">
        <f t="shared" si="49"/>
        <v>7657</v>
      </c>
      <c r="BU56">
        <f t="shared" si="49"/>
        <v>4922</v>
      </c>
      <c r="BV56">
        <f t="shared" si="49"/>
        <v>2180</v>
      </c>
      <c r="BW56">
        <f t="shared" si="49"/>
        <v>5273</v>
      </c>
      <c r="BX56">
        <f t="shared" si="49"/>
        <v>4298</v>
      </c>
      <c r="BY56">
        <f t="shared" si="49"/>
        <v>1912</v>
      </c>
      <c r="BZ56">
        <f t="shared" si="49"/>
        <v>3931</v>
      </c>
      <c r="CA56">
        <f t="shared" si="49"/>
        <v>3820</v>
      </c>
      <c r="CB56">
        <f t="shared" si="49"/>
        <v>3894</v>
      </c>
      <c r="CC56">
        <f t="shared" si="49"/>
        <v>4309</v>
      </c>
      <c r="CD56">
        <f t="shared" si="49"/>
        <v>4372</v>
      </c>
      <c r="CE56">
        <f t="shared" si="49"/>
        <v>3125</v>
      </c>
      <c r="CF56">
        <f t="shared" si="49"/>
        <v>26849</v>
      </c>
      <c r="CG56">
        <f t="shared" si="49"/>
        <v>3682</v>
      </c>
      <c r="CH56">
        <f t="shared" si="49"/>
        <v>4971</v>
      </c>
      <c r="CI56">
        <f t="shared" si="49"/>
        <v>3220</v>
      </c>
      <c r="CJ56">
        <f t="shared" si="49"/>
        <v>12490</v>
      </c>
      <c r="CK56">
        <f t="shared" si="49"/>
        <v>2009</v>
      </c>
      <c r="CL56">
        <f t="shared" si="49"/>
        <v>2</v>
      </c>
      <c r="CM56">
        <f t="shared" si="49"/>
        <v>4925</v>
      </c>
      <c r="CN56">
        <f t="shared" si="49"/>
        <v>2382</v>
      </c>
      <c r="CO56">
        <f t="shared" si="49"/>
        <v>2775</v>
      </c>
      <c r="CP56">
        <f t="shared" si="49"/>
        <v>-2188</v>
      </c>
      <c r="CQ56">
        <f t="shared" si="49"/>
        <v>2323</v>
      </c>
      <c r="CR56">
        <f t="shared" si="49"/>
        <v>1649</v>
      </c>
      <c r="CS56">
        <f t="shared" si="49"/>
        <v>1692</v>
      </c>
      <c r="CT56">
        <f t="shared" si="49"/>
        <v>576</v>
      </c>
      <c r="CU56">
        <f t="shared" si="49"/>
        <v>3743</v>
      </c>
      <c r="CV56">
        <f t="shared" si="49"/>
        <v>3090</v>
      </c>
      <c r="CW56">
        <f t="shared" si="49"/>
        <v>-2510</v>
      </c>
      <c r="CX56">
        <f t="shared" si="49"/>
        <v>756</v>
      </c>
      <c r="CY56">
        <f t="shared" si="49"/>
        <v>6</v>
      </c>
      <c r="CZ56">
        <f t="shared" si="49"/>
        <v>1213</v>
      </c>
      <c r="DA56">
        <f t="shared" si="49"/>
        <v>407</v>
      </c>
      <c r="DB56">
        <f t="shared" si="49"/>
        <v>658</v>
      </c>
      <c r="DC56">
        <f t="shared" si="49"/>
        <v>1104</v>
      </c>
      <c r="DD56">
        <f t="shared" si="49"/>
        <v>3537</v>
      </c>
      <c r="DE56">
        <f t="shared" si="49"/>
        <v>694</v>
      </c>
      <c r="DF56">
        <f t="shared" si="49"/>
        <v>1284</v>
      </c>
      <c r="DG56">
        <f t="shared" si="49"/>
        <v>580</v>
      </c>
      <c r="DH56">
        <f t="shared" si="49"/>
        <v>312</v>
      </c>
      <c r="DI56">
        <f t="shared" si="49"/>
        <v>453</v>
      </c>
      <c r="DJ56">
        <f t="shared" si="49"/>
        <v>802</v>
      </c>
      <c r="DK56">
        <f t="shared" si="49"/>
        <v>-165</v>
      </c>
      <c r="DL56">
        <f t="shared" si="49"/>
        <v>810</v>
      </c>
      <c r="DM56">
        <f t="shared" si="49"/>
        <v>636</v>
      </c>
      <c r="DN56">
        <f t="shared" si="49"/>
        <v>0</v>
      </c>
      <c r="DO56">
        <f t="shared" si="49"/>
        <v>63</v>
      </c>
      <c r="DP56">
        <f t="shared" si="49"/>
        <v>358</v>
      </c>
      <c r="DQ56">
        <f t="shared" si="49"/>
        <v>882</v>
      </c>
      <c r="DR56">
        <f t="shared" si="49"/>
        <v>767</v>
      </c>
      <c r="DS56">
        <f t="shared" si="49"/>
        <v>251</v>
      </c>
      <c r="DT56">
        <f t="shared" si="49"/>
        <v>403</v>
      </c>
      <c r="DU56">
        <f t="shared" si="49"/>
        <v>340</v>
      </c>
      <c r="DV56">
        <f t="shared" si="49"/>
        <v>15</v>
      </c>
      <c r="DW56">
        <f t="shared" si="49"/>
        <v>358</v>
      </c>
      <c r="DX56">
        <f t="shared" si="49"/>
        <v>-220</v>
      </c>
      <c r="DY56">
        <f t="shared" si="49"/>
        <v>191</v>
      </c>
      <c r="DZ56">
        <f t="shared" si="49"/>
        <v>3326</v>
      </c>
      <c r="EA56">
        <f t="shared" si="49"/>
        <v>559</v>
      </c>
      <c r="EB56">
        <f t="shared" ref="EB56:GM56" si="50">EB7-EA7</f>
        <v>1829</v>
      </c>
      <c r="EC56">
        <f t="shared" si="50"/>
        <v>257</v>
      </c>
      <c r="ED56">
        <f t="shared" si="50"/>
        <v>339</v>
      </c>
      <c r="EE56">
        <f t="shared" si="50"/>
        <v>-766</v>
      </c>
      <c r="EF56">
        <f t="shared" si="50"/>
        <v>352</v>
      </c>
      <c r="EG56">
        <f t="shared" si="50"/>
        <v>767</v>
      </c>
      <c r="EH56">
        <f t="shared" si="50"/>
        <v>611</v>
      </c>
      <c r="EI56">
        <f t="shared" si="50"/>
        <v>579</v>
      </c>
      <c r="EJ56">
        <f t="shared" si="50"/>
        <v>343</v>
      </c>
      <c r="EK56">
        <f t="shared" si="50"/>
        <v>211</v>
      </c>
      <c r="EL56">
        <f t="shared" si="50"/>
        <v>404</v>
      </c>
      <c r="EM56">
        <f t="shared" si="50"/>
        <v>545</v>
      </c>
      <c r="EN56">
        <f t="shared" si="50"/>
        <v>425</v>
      </c>
      <c r="EO56">
        <f t="shared" si="50"/>
        <v>727</v>
      </c>
      <c r="EP56">
        <f t="shared" si="50"/>
        <v>526</v>
      </c>
      <c r="EQ56">
        <f t="shared" si="50"/>
        <v>407</v>
      </c>
      <c r="ER56">
        <f t="shared" si="50"/>
        <v>152</v>
      </c>
      <c r="ES56">
        <f t="shared" si="50"/>
        <v>344</v>
      </c>
      <c r="ET56">
        <f t="shared" si="50"/>
        <v>458</v>
      </c>
      <c r="EU56">
        <f t="shared" si="50"/>
        <v>467</v>
      </c>
      <c r="EV56">
        <f t="shared" si="50"/>
        <v>811</v>
      </c>
      <c r="EW56">
        <f t="shared" si="50"/>
        <v>641</v>
      </c>
      <c r="EX56">
        <f t="shared" si="50"/>
        <v>284</v>
      </c>
      <c r="EY56">
        <f t="shared" si="50"/>
        <v>373</v>
      </c>
      <c r="EZ56">
        <f t="shared" si="50"/>
        <v>517</v>
      </c>
      <c r="FA56">
        <f t="shared" si="50"/>
        <v>81</v>
      </c>
      <c r="FB56">
        <f t="shared" si="50"/>
        <v>0</v>
      </c>
      <c r="FC56">
        <f t="shared" si="50"/>
        <v>1588</v>
      </c>
      <c r="FD56">
        <f t="shared" si="50"/>
        <v>0</v>
      </c>
      <c r="FE56">
        <f t="shared" si="50"/>
        <v>-719</v>
      </c>
      <c r="FF56">
        <f t="shared" si="50"/>
        <v>2046</v>
      </c>
      <c r="FG56">
        <f t="shared" si="50"/>
        <v>541</v>
      </c>
      <c r="FH56">
        <f t="shared" si="50"/>
        <v>918</v>
      </c>
      <c r="FI56">
        <f t="shared" si="50"/>
        <v>659</v>
      </c>
      <c r="FJ56">
        <f t="shared" si="50"/>
        <v>582</v>
      </c>
      <c r="FK56">
        <f t="shared" si="50"/>
        <v>0</v>
      </c>
      <c r="FL56">
        <f t="shared" si="50"/>
        <v>0</v>
      </c>
      <c r="FM56">
        <f t="shared" si="50"/>
        <v>1375</v>
      </c>
      <c r="FN56">
        <f t="shared" si="50"/>
        <v>475</v>
      </c>
      <c r="FO56">
        <f t="shared" si="50"/>
        <v>0</v>
      </c>
      <c r="FP56">
        <f t="shared" si="50"/>
        <v>1284</v>
      </c>
      <c r="FQ56">
        <f t="shared" si="50"/>
        <v>659</v>
      </c>
      <c r="FR56">
        <f t="shared" si="50"/>
        <v>0</v>
      </c>
      <c r="FS56">
        <f t="shared" si="50"/>
        <v>0</v>
      </c>
      <c r="FT56">
        <f t="shared" si="50"/>
        <v>1625</v>
      </c>
      <c r="FU56">
        <f t="shared" si="50"/>
        <v>0</v>
      </c>
      <c r="FV56">
        <f t="shared" si="50"/>
        <v>928</v>
      </c>
      <c r="FW56">
        <f t="shared" si="50"/>
        <v>534</v>
      </c>
      <c r="FX56">
        <f t="shared" si="50"/>
        <v>841</v>
      </c>
      <c r="FY56">
        <f t="shared" si="50"/>
        <v>0</v>
      </c>
      <c r="FZ56">
        <f t="shared" si="50"/>
        <v>0</v>
      </c>
      <c r="GA56">
        <f t="shared" si="50"/>
        <v>2080</v>
      </c>
      <c r="GB56">
        <f t="shared" si="50"/>
        <v>584</v>
      </c>
      <c r="GC56">
        <f t="shared" si="50"/>
        <v>998</v>
      </c>
      <c r="GD56">
        <f t="shared" si="50"/>
        <v>1062</v>
      </c>
      <c r="GE56">
        <f t="shared" si="50"/>
        <v>1130</v>
      </c>
      <c r="GF56">
        <f t="shared" si="50"/>
        <v>4</v>
      </c>
      <c r="GG56">
        <f t="shared" si="50"/>
        <v>0</v>
      </c>
      <c r="GH56">
        <f t="shared" si="50"/>
        <v>2551</v>
      </c>
      <c r="GI56">
        <f t="shared" si="50"/>
        <v>725</v>
      </c>
      <c r="GJ56">
        <f t="shared" si="50"/>
        <v>0</v>
      </c>
      <c r="GK56">
        <f t="shared" si="50"/>
        <v>1392</v>
      </c>
      <c r="GL56">
        <f t="shared" si="50"/>
        <v>2728</v>
      </c>
      <c r="GM56">
        <f t="shared" si="50"/>
        <v>1</v>
      </c>
      <c r="GN56">
        <f t="shared" ref="GN56:IY56" si="51">GN7-GM7</f>
        <v>0</v>
      </c>
      <c r="GO56">
        <f t="shared" si="51"/>
        <v>0</v>
      </c>
      <c r="GP56">
        <f t="shared" si="51"/>
        <v>3378</v>
      </c>
      <c r="GQ56">
        <f t="shared" si="51"/>
        <v>0</v>
      </c>
      <c r="GR56">
        <f t="shared" si="51"/>
        <v>2734</v>
      </c>
      <c r="GS56">
        <f t="shared" si="51"/>
        <v>3897</v>
      </c>
      <c r="GT56">
        <f t="shared" si="51"/>
        <v>1</v>
      </c>
      <c r="GU56">
        <f t="shared" si="51"/>
        <v>29</v>
      </c>
      <c r="GV56">
        <f t="shared" si="51"/>
        <v>4112</v>
      </c>
      <c r="GW56">
        <f t="shared" si="51"/>
        <v>6</v>
      </c>
      <c r="GX56">
        <f t="shared" si="51"/>
        <v>4733</v>
      </c>
      <c r="GY56">
        <f t="shared" si="51"/>
        <v>8</v>
      </c>
      <c r="GZ56">
        <f t="shared" si="51"/>
        <v>5559</v>
      </c>
      <c r="HA56">
        <f t="shared" si="51"/>
        <v>3310</v>
      </c>
      <c r="HB56">
        <f t="shared" si="51"/>
        <v>0</v>
      </c>
      <c r="HC56">
        <f t="shared" si="51"/>
        <v>3568</v>
      </c>
      <c r="HD56">
        <f t="shared" si="51"/>
        <v>1</v>
      </c>
      <c r="HE56">
        <f t="shared" si="51"/>
        <v>0</v>
      </c>
      <c r="HF56">
        <f t="shared" si="51"/>
        <v>0</v>
      </c>
      <c r="HG56">
        <f t="shared" si="51"/>
        <v>15426</v>
      </c>
      <c r="HH56">
        <f t="shared" si="51"/>
        <v>3602</v>
      </c>
      <c r="HI56">
        <f t="shared" si="51"/>
        <v>4897</v>
      </c>
      <c r="HJ56">
        <f t="shared" si="51"/>
        <v>1955</v>
      </c>
      <c r="HK56">
        <f t="shared" si="51"/>
        <v>3488</v>
      </c>
      <c r="HL56">
        <f t="shared" si="51"/>
        <v>5472</v>
      </c>
      <c r="HM56">
        <f t="shared" si="51"/>
        <v>6111</v>
      </c>
      <c r="HN56">
        <f t="shared" si="51"/>
        <v>7462</v>
      </c>
      <c r="HO56">
        <f t="shared" si="51"/>
        <v>0</v>
      </c>
      <c r="HP56">
        <f t="shared" si="51"/>
        <v>10866</v>
      </c>
      <c r="HQ56">
        <f t="shared" si="51"/>
        <v>3173</v>
      </c>
      <c r="HR56">
        <f t="shared" si="51"/>
        <v>4982</v>
      </c>
      <c r="HS56">
        <f t="shared" si="51"/>
        <v>7092</v>
      </c>
      <c r="HT56">
        <f t="shared" si="51"/>
        <v>7160</v>
      </c>
      <c r="HU56">
        <f t="shared" si="51"/>
        <v>9047</v>
      </c>
      <c r="HV56">
        <f t="shared" si="51"/>
        <v>0</v>
      </c>
      <c r="HW56">
        <f t="shared" si="51"/>
        <v>1</v>
      </c>
      <c r="HX56">
        <f t="shared" si="51"/>
        <v>19906</v>
      </c>
      <c r="HY56">
        <f t="shared" si="51"/>
        <v>6544</v>
      </c>
      <c r="HZ56">
        <f t="shared" si="51"/>
        <v>9574</v>
      </c>
      <c r="IA56">
        <f t="shared" si="51"/>
        <v>8951</v>
      </c>
      <c r="IB56">
        <f t="shared" si="51"/>
        <v>9647</v>
      </c>
      <c r="IC56">
        <f t="shared" si="51"/>
        <v>921</v>
      </c>
      <c r="ID56">
        <f t="shared" si="51"/>
        <v>82</v>
      </c>
      <c r="IE56">
        <f t="shared" si="51"/>
        <v>22977</v>
      </c>
      <c r="IF56">
        <f t="shared" si="51"/>
        <v>8035</v>
      </c>
      <c r="IG56">
        <f t="shared" si="51"/>
        <v>9964</v>
      </c>
      <c r="IH56">
        <f t="shared" si="51"/>
        <v>10397</v>
      </c>
      <c r="II56">
        <f t="shared" si="51"/>
        <v>13155</v>
      </c>
      <c r="IJ56">
        <f t="shared" si="51"/>
        <v>193</v>
      </c>
      <c r="IK56">
        <f t="shared" si="51"/>
        <v>0</v>
      </c>
      <c r="IL56">
        <f t="shared" si="51"/>
        <v>29237</v>
      </c>
      <c r="IM56">
        <f t="shared" si="51"/>
        <v>10299</v>
      </c>
      <c r="IN56">
        <f t="shared" si="51"/>
        <v>1306</v>
      </c>
      <c r="IO56">
        <f t="shared" si="51"/>
        <v>27833</v>
      </c>
      <c r="IP56">
        <f t="shared" si="51"/>
        <v>16132</v>
      </c>
      <c r="IQ56">
        <f t="shared" si="51"/>
        <v>33</v>
      </c>
      <c r="IR56">
        <f t="shared" si="51"/>
        <v>19</v>
      </c>
      <c r="IS56">
        <f t="shared" si="51"/>
        <v>25507</v>
      </c>
      <c r="IT56">
        <f t="shared" si="51"/>
        <v>12041</v>
      </c>
      <c r="IU56">
        <f t="shared" si="51"/>
        <v>14010</v>
      </c>
      <c r="IV56">
        <f t="shared" si="51"/>
        <v>12955</v>
      </c>
      <c r="IW56">
        <f t="shared" si="51"/>
        <v>12445</v>
      </c>
      <c r="IX56">
        <f t="shared" si="51"/>
        <v>78</v>
      </c>
      <c r="IY56">
        <f t="shared" si="51"/>
        <v>0</v>
      </c>
      <c r="IZ56">
        <f t="shared" ref="IZ56:JQ56" si="52">IZ7-IY7</f>
        <v>34780</v>
      </c>
      <c r="JA56">
        <f t="shared" si="52"/>
        <v>11447</v>
      </c>
      <c r="JB56">
        <f t="shared" si="52"/>
        <v>17867</v>
      </c>
      <c r="JC56">
        <f t="shared" si="52"/>
        <v>18101</v>
      </c>
      <c r="JD56">
        <f t="shared" si="52"/>
        <v>20730</v>
      </c>
      <c r="JE56">
        <f t="shared" si="52"/>
        <v>0</v>
      </c>
      <c r="JF56">
        <f t="shared" si="52"/>
        <v>0</v>
      </c>
      <c r="JG56">
        <f t="shared" si="52"/>
        <v>43663</v>
      </c>
      <c r="JH56">
        <f t="shared" si="52"/>
        <v>22160</v>
      </c>
      <c r="JI56">
        <f t="shared" si="52"/>
        <v>22119</v>
      </c>
      <c r="JJ56">
        <f t="shared" si="52"/>
        <v>30621</v>
      </c>
      <c r="JK56">
        <f t="shared" si="52"/>
        <v>25345</v>
      </c>
      <c r="JL56">
        <f t="shared" si="52"/>
        <v>0</v>
      </c>
      <c r="JM56">
        <f t="shared" si="52"/>
        <v>0</v>
      </c>
      <c r="JN56">
        <f t="shared" si="52"/>
        <v>76258</v>
      </c>
      <c r="JO56">
        <f t="shared" si="52"/>
        <v>20675</v>
      </c>
      <c r="JP56">
        <f t="shared" si="52"/>
        <v>27094</v>
      </c>
      <c r="JQ56">
        <f t="shared" si="52"/>
        <v>41622</v>
      </c>
      <c r="JR56">
        <f t="shared" ref="JR56:KR56" si="53">JR7-JQ7</f>
        <v>42668</v>
      </c>
      <c r="JS56">
        <f t="shared" si="53"/>
        <v>25</v>
      </c>
      <c r="JT56">
        <f t="shared" si="53"/>
        <v>62</v>
      </c>
      <c r="JU56">
        <f t="shared" si="53"/>
        <v>124905</v>
      </c>
      <c r="JV56">
        <f t="shared" si="53"/>
        <v>34591</v>
      </c>
      <c r="JW56">
        <f t="shared" si="53"/>
        <v>35973</v>
      </c>
      <c r="JX56">
        <f t="shared" si="53"/>
        <v>47637</v>
      </c>
      <c r="JY56">
        <f t="shared" si="53"/>
        <v>49495</v>
      </c>
      <c r="JZ56">
        <f t="shared" si="53"/>
        <v>35362</v>
      </c>
      <c r="KA56">
        <f t="shared" si="53"/>
        <v>46290</v>
      </c>
      <c r="KB56">
        <f t="shared" si="53"/>
        <v>53542</v>
      </c>
      <c r="KC56">
        <f t="shared" si="53"/>
        <v>36633</v>
      </c>
      <c r="KD56">
        <f t="shared" si="53"/>
        <v>41978</v>
      </c>
      <c r="KE56">
        <f t="shared" si="53"/>
        <v>57837</v>
      </c>
      <c r="KF56">
        <f t="shared" si="53"/>
        <v>60727</v>
      </c>
      <c r="KG56">
        <f t="shared" si="53"/>
        <v>57</v>
      </c>
      <c r="KH56">
        <f t="shared" si="53"/>
        <v>125414</v>
      </c>
      <c r="KI56">
        <f t="shared" si="53"/>
        <v>20840</v>
      </c>
      <c r="KJ56">
        <f t="shared" si="53"/>
        <v>22471</v>
      </c>
      <c r="KK56">
        <f t="shared" si="53"/>
        <v>36224</v>
      </c>
      <c r="KL56">
        <f t="shared" si="53"/>
        <v>33412</v>
      </c>
      <c r="KM56">
        <f t="shared" si="53"/>
        <v>24015</v>
      </c>
      <c r="KN56">
        <f t="shared" si="53"/>
        <v>32095</v>
      </c>
      <c r="KO56">
        <f t="shared" si="53"/>
        <v>27228</v>
      </c>
      <c r="KP56">
        <f t="shared" si="53"/>
        <v>9821</v>
      </c>
      <c r="KQ56">
        <f t="shared" si="53"/>
        <v>45890</v>
      </c>
      <c r="KR56">
        <f t="shared" si="53"/>
        <v>28534</v>
      </c>
    </row>
    <row r="57" spans="1:304" x14ac:dyDescent="0.35">
      <c r="A57" t="s">
        <v>134</v>
      </c>
      <c r="B57" t="str">
        <f>"(228)"</f>
        <v>(228)</v>
      </c>
      <c r="D57">
        <f t="shared" ref="D57:BO57" si="54">D8-C8</f>
        <v>0</v>
      </c>
      <c r="E57">
        <f t="shared" si="54"/>
        <v>1</v>
      </c>
      <c r="F57">
        <f t="shared" si="54"/>
        <v>0</v>
      </c>
      <c r="G57">
        <f t="shared" si="54"/>
        <v>3</v>
      </c>
      <c r="H57">
        <f t="shared" si="54"/>
        <v>0</v>
      </c>
      <c r="I57">
        <f t="shared" si="54"/>
        <v>0</v>
      </c>
      <c r="J57">
        <f t="shared" si="54"/>
        <v>1</v>
      </c>
      <c r="K57">
        <f t="shared" si="54"/>
        <v>0</v>
      </c>
      <c r="L57">
        <f t="shared" si="54"/>
        <v>2</v>
      </c>
      <c r="M57">
        <f t="shared" si="54"/>
        <v>0</v>
      </c>
      <c r="N57">
        <f t="shared" si="54"/>
        <v>0</v>
      </c>
      <c r="O57">
        <f t="shared" si="54"/>
        <v>3</v>
      </c>
      <c r="P57">
        <f t="shared" si="54"/>
        <v>0</v>
      </c>
      <c r="Q57">
        <f t="shared" si="54"/>
        <v>0</v>
      </c>
      <c r="R57">
        <f t="shared" si="54"/>
        <v>1</v>
      </c>
      <c r="S57">
        <f t="shared" si="54"/>
        <v>0</v>
      </c>
      <c r="T57">
        <f t="shared" si="54"/>
        <v>0</v>
      </c>
      <c r="U57">
        <f t="shared" si="54"/>
        <v>0</v>
      </c>
      <c r="V57">
        <f t="shared" si="54"/>
        <v>0</v>
      </c>
      <c r="W57">
        <f t="shared" si="54"/>
        <v>1</v>
      </c>
      <c r="X57">
        <f t="shared" si="54"/>
        <v>0</v>
      </c>
      <c r="Y57">
        <f t="shared" si="54"/>
        <v>1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2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si="54"/>
        <v>0</v>
      </c>
      <c r="AL57">
        <f t="shared" si="54"/>
        <v>0</v>
      </c>
      <c r="AM57">
        <f t="shared" si="54"/>
        <v>1</v>
      </c>
      <c r="AN57">
        <f t="shared" si="54"/>
        <v>0</v>
      </c>
      <c r="AO57">
        <f t="shared" si="54"/>
        <v>8</v>
      </c>
      <c r="AP57">
        <f t="shared" si="54"/>
        <v>7</v>
      </c>
      <c r="AQ57">
        <f t="shared" si="54"/>
        <v>23</v>
      </c>
      <c r="AR57">
        <f t="shared" si="54"/>
        <v>19</v>
      </c>
      <c r="AS57">
        <f t="shared" si="54"/>
        <v>33</v>
      </c>
      <c r="AT57">
        <f t="shared" si="54"/>
        <v>77</v>
      </c>
      <c r="AU57">
        <f t="shared" si="54"/>
        <v>53</v>
      </c>
      <c r="AV57">
        <f t="shared" si="54"/>
        <v>166</v>
      </c>
      <c r="AW57">
        <f t="shared" si="54"/>
        <v>116</v>
      </c>
      <c r="AX57">
        <f t="shared" si="54"/>
        <v>75</v>
      </c>
      <c r="AY57">
        <f t="shared" si="54"/>
        <v>188</v>
      </c>
      <c r="AZ57">
        <f t="shared" si="54"/>
        <v>365</v>
      </c>
      <c r="BA57">
        <f t="shared" si="54"/>
        <v>439</v>
      </c>
      <c r="BB57">
        <f t="shared" si="54"/>
        <v>633</v>
      </c>
      <c r="BC57">
        <f t="shared" si="54"/>
        <v>759</v>
      </c>
      <c r="BD57">
        <f t="shared" si="54"/>
        <v>234</v>
      </c>
      <c r="BE57">
        <f t="shared" si="54"/>
        <v>1467</v>
      </c>
      <c r="BF57">
        <f t="shared" si="54"/>
        <v>1833</v>
      </c>
      <c r="BG57">
        <f t="shared" si="54"/>
        <v>2657</v>
      </c>
      <c r="BH57">
        <f t="shared" si="54"/>
        <v>4494</v>
      </c>
      <c r="BI57">
        <f t="shared" si="54"/>
        <v>6367</v>
      </c>
      <c r="BJ57">
        <f t="shared" si="54"/>
        <v>5995</v>
      </c>
      <c r="BK57">
        <f t="shared" si="54"/>
        <v>8830</v>
      </c>
      <c r="BL57">
        <f t="shared" si="54"/>
        <v>11225</v>
      </c>
      <c r="BM57">
        <f t="shared" si="54"/>
        <v>10605</v>
      </c>
      <c r="BN57">
        <f t="shared" si="54"/>
        <v>12069</v>
      </c>
      <c r="BO57">
        <f t="shared" si="54"/>
        <v>17859</v>
      </c>
      <c r="BP57">
        <f t="shared" ref="BP57:EA57" si="55">BP8-BO8</f>
        <v>18680</v>
      </c>
      <c r="BQ57">
        <f t="shared" si="55"/>
        <v>19607</v>
      </c>
      <c r="BR57">
        <f t="shared" si="55"/>
        <v>18879</v>
      </c>
      <c r="BS57">
        <f t="shared" si="55"/>
        <v>22056</v>
      </c>
      <c r="BT57">
        <f t="shared" si="55"/>
        <v>26342</v>
      </c>
      <c r="BU57">
        <f t="shared" si="55"/>
        <v>25858</v>
      </c>
      <c r="BV57">
        <f t="shared" si="55"/>
        <v>30412</v>
      </c>
      <c r="BW57">
        <f t="shared" si="55"/>
        <v>31970</v>
      </c>
      <c r="BX57">
        <f t="shared" si="55"/>
        <v>33000</v>
      </c>
      <c r="BY57">
        <f t="shared" si="55"/>
        <v>28212</v>
      </c>
      <c r="BZ57">
        <f t="shared" si="55"/>
        <v>30173</v>
      </c>
      <c r="CA57">
        <f t="shared" si="55"/>
        <v>31410</v>
      </c>
      <c r="CB57">
        <f t="shared" si="55"/>
        <v>32163</v>
      </c>
      <c r="CC57">
        <f t="shared" si="55"/>
        <v>34614</v>
      </c>
      <c r="CD57">
        <f t="shared" si="55"/>
        <v>33450</v>
      </c>
      <c r="CE57">
        <f t="shared" si="55"/>
        <v>29322</v>
      </c>
      <c r="CF57">
        <f t="shared" si="55"/>
        <v>26934</v>
      </c>
      <c r="CG57">
        <f t="shared" si="55"/>
        <v>25823</v>
      </c>
      <c r="CH57">
        <f t="shared" si="55"/>
        <v>28543</v>
      </c>
      <c r="CI57">
        <f t="shared" si="55"/>
        <v>30152</v>
      </c>
      <c r="CJ57">
        <f t="shared" si="55"/>
        <v>31411</v>
      </c>
      <c r="CK57">
        <f t="shared" si="55"/>
        <v>32672</v>
      </c>
      <c r="CL57">
        <f t="shared" si="55"/>
        <v>27941</v>
      </c>
      <c r="CM57">
        <f t="shared" si="55"/>
        <v>25695</v>
      </c>
      <c r="CN57">
        <f t="shared" si="55"/>
        <v>28416</v>
      </c>
      <c r="CO57">
        <f t="shared" si="55"/>
        <v>26041</v>
      </c>
      <c r="CP57">
        <f t="shared" si="55"/>
        <v>29309</v>
      </c>
      <c r="CQ57">
        <f t="shared" si="55"/>
        <v>33213</v>
      </c>
      <c r="CR57">
        <f t="shared" si="55"/>
        <v>33751</v>
      </c>
      <c r="CS57">
        <f t="shared" si="55"/>
        <v>31549</v>
      </c>
      <c r="CT57">
        <f t="shared" si="55"/>
        <v>26855</v>
      </c>
      <c r="CU57">
        <f t="shared" si="55"/>
        <v>23187</v>
      </c>
      <c r="CV57">
        <f t="shared" si="55"/>
        <v>24654</v>
      </c>
      <c r="CW57">
        <f t="shared" si="55"/>
        <v>27815</v>
      </c>
      <c r="CX57">
        <f t="shared" si="55"/>
        <v>29481</v>
      </c>
      <c r="CY57">
        <f t="shared" si="55"/>
        <v>34240</v>
      </c>
      <c r="CZ57">
        <f t="shared" si="55"/>
        <v>27772</v>
      </c>
      <c r="DA57">
        <f t="shared" si="55"/>
        <v>24466</v>
      </c>
      <c r="DB57">
        <f t="shared" si="55"/>
        <v>23382</v>
      </c>
      <c r="DC57">
        <f t="shared" si="55"/>
        <v>24478</v>
      </c>
      <c r="DD57">
        <f t="shared" si="55"/>
        <v>25098</v>
      </c>
      <c r="DE57">
        <f t="shared" si="55"/>
        <v>27726</v>
      </c>
      <c r="DF57">
        <f t="shared" si="55"/>
        <v>26756</v>
      </c>
      <c r="DG57">
        <f t="shared" si="55"/>
        <v>24957</v>
      </c>
      <c r="DH57">
        <f t="shared" si="55"/>
        <v>18878</v>
      </c>
      <c r="DI57">
        <f t="shared" si="55"/>
        <v>19410</v>
      </c>
      <c r="DJ57">
        <f t="shared" si="55"/>
        <v>22725</v>
      </c>
      <c r="DK57">
        <f t="shared" si="55"/>
        <v>20959</v>
      </c>
      <c r="DL57">
        <f t="shared" si="55"/>
        <v>27162</v>
      </c>
      <c r="DM57">
        <f t="shared" si="55"/>
        <v>25255</v>
      </c>
      <c r="DN57">
        <f t="shared" si="55"/>
        <v>24030</v>
      </c>
      <c r="DO57">
        <f t="shared" si="55"/>
        <v>18307</v>
      </c>
      <c r="DP57">
        <f t="shared" si="55"/>
        <v>21985</v>
      </c>
      <c r="DQ57">
        <f t="shared" si="55"/>
        <v>21046</v>
      </c>
      <c r="DR57">
        <f t="shared" si="55"/>
        <v>23132</v>
      </c>
      <c r="DS57">
        <f t="shared" si="55"/>
        <v>25793</v>
      </c>
      <c r="DT57">
        <f t="shared" si="55"/>
        <v>23311</v>
      </c>
      <c r="DU57">
        <f t="shared" si="55"/>
        <v>21063</v>
      </c>
      <c r="DV57">
        <f t="shared" si="55"/>
        <v>20012</v>
      </c>
      <c r="DW57">
        <f t="shared" si="55"/>
        <v>18396</v>
      </c>
      <c r="DX57">
        <f t="shared" si="55"/>
        <v>19389</v>
      </c>
      <c r="DY57">
        <f t="shared" si="55"/>
        <v>18517</v>
      </c>
      <c r="DZ57">
        <f t="shared" si="55"/>
        <v>22868</v>
      </c>
      <c r="EA57">
        <f t="shared" si="55"/>
        <v>24216</v>
      </c>
      <c r="EB57">
        <f t="shared" ref="EB57:GM57" si="56">EB8-EA8</f>
        <v>23879</v>
      </c>
      <c r="EC57">
        <f t="shared" si="56"/>
        <v>19033</v>
      </c>
      <c r="ED57">
        <f t="shared" si="56"/>
        <v>16920</v>
      </c>
      <c r="EE57">
        <f t="shared" si="56"/>
        <v>21386</v>
      </c>
      <c r="EF57">
        <f t="shared" si="56"/>
        <v>20033</v>
      </c>
      <c r="EG57">
        <f t="shared" si="56"/>
        <v>21350</v>
      </c>
      <c r="EH57">
        <f t="shared" si="56"/>
        <v>25398</v>
      </c>
      <c r="EI57">
        <f t="shared" si="56"/>
        <v>21362</v>
      </c>
      <c r="EJ57">
        <f t="shared" si="56"/>
        <v>17686</v>
      </c>
      <c r="EK57">
        <f t="shared" si="56"/>
        <v>17542</v>
      </c>
      <c r="EL57">
        <f t="shared" si="56"/>
        <v>18315</v>
      </c>
      <c r="EM57">
        <f t="shared" si="56"/>
        <v>20956</v>
      </c>
      <c r="EN57">
        <f t="shared" si="56"/>
        <v>23040</v>
      </c>
      <c r="EO57">
        <f t="shared" si="56"/>
        <v>24909</v>
      </c>
      <c r="EP57">
        <f t="shared" si="56"/>
        <v>25196</v>
      </c>
      <c r="EQ57">
        <f t="shared" si="56"/>
        <v>19071</v>
      </c>
      <c r="ER57">
        <f t="shared" si="56"/>
        <v>19498</v>
      </c>
      <c r="ES57">
        <f t="shared" si="56"/>
        <v>23647</v>
      </c>
      <c r="ET57">
        <f t="shared" si="56"/>
        <v>26371</v>
      </c>
      <c r="EU57">
        <f t="shared" si="56"/>
        <v>27935</v>
      </c>
      <c r="EV57">
        <f t="shared" si="56"/>
        <v>30997</v>
      </c>
      <c r="EW57">
        <f t="shared" si="56"/>
        <v>31931</v>
      </c>
      <c r="EX57">
        <f t="shared" si="56"/>
        <v>26016</v>
      </c>
      <c r="EY57">
        <f t="shared" si="56"/>
        <v>30672</v>
      </c>
      <c r="EZ57">
        <f t="shared" si="56"/>
        <v>36161</v>
      </c>
      <c r="FA57">
        <f t="shared" si="56"/>
        <v>34373</v>
      </c>
      <c r="FB57">
        <f t="shared" si="56"/>
        <v>40361</v>
      </c>
      <c r="FC57">
        <f t="shared" si="56"/>
        <v>45328</v>
      </c>
      <c r="FD57">
        <f t="shared" si="56"/>
        <v>41513</v>
      </c>
      <c r="FE57">
        <f t="shared" si="56"/>
        <v>40316</v>
      </c>
      <c r="FF57">
        <f t="shared" si="56"/>
        <v>39994</v>
      </c>
      <c r="FG57">
        <f t="shared" si="56"/>
        <v>46032</v>
      </c>
      <c r="FH57">
        <f t="shared" si="56"/>
        <v>51541</v>
      </c>
      <c r="FI57">
        <f t="shared" si="56"/>
        <v>55632</v>
      </c>
      <c r="FJ57">
        <f t="shared" si="56"/>
        <v>51672</v>
      </c>
      <c r="FK57">
        <f t="shared" si="56"/>
        <v>45634</v>
      </c>
      <c r="FL57">
        <f t="shared" si="56"/>
        <v>49598</v>
      </c>
      <c r="FM57">
        <f t="shared" si="56"/>
        <v>44191</v>
      </c>
      <c r="FN57">
        <f t="shared" si="56"/>
        <v>60618</v>
      </c>
      <c r="FO57">
        <f t="shared" si="56"/>
        <v>59799</v>
      </c>
      <c r="FP57">
        <f t="shared" si="56"/>
        <v>62559</v>
      </c>
      <c r="FQ57">
        <f t="shared" si="56"/>
        <v>67859</v>
      </c>
      <c r="FR57">
        <f t="shared" si="56"/>
        <v>60055</v>
      </c>
      <c r="FS57">
        <f t="shared" si="56"/>
        <v>59100</v>
      </c>
      <c r="FT57">
        <f t="shared" si="56"/>
        <v>58782</v>
      </c>
      <c r="FU57">
        <f t="shared" si="56"/>
        <v>67363</v>
      </c>
      <c r="FV57">
        <f t="shared" si="56"/>
        <v>67609</v>
      </c>
      <c r="FW57">
        <f t="shared" si="56"/>
        <v>77172</v>
      </c>
      <c r="FX57">
        <f t="shared" si="56"/>
        <v>71649</v>
      </c>
      <c r="FY57">
        <f t="shared" si="56"/>
        <v>62505</v>
      </c>
      <c r="FZ57">
        <f t="shared" si="56"/>
        <v>60787</v>
      </c>
      <c r="GA57">
        <f t="shared" si="56"/>
        <v>61452</v>
      </c>
      <c r="GB57">
        <f t="shared" si="56"/>
        <v>64107</v>
      </c>
      <c r="GC57">
        <f t="shared" si="56"/>
        <v>71839</v>
      </c>
      <c r="GD57">
        <f t="shared" si="56"/>
        <v>68591</v>
      </c>
      <c r="GE57">
        <f t="shared" si="56"/>
        <v>73160</v>
      </c>
      <c r="GF57">
        <f t="shared" si="56"/>
        <v>65425</v>
      </c>
      <c r="GG57">
        <f t="shared" si="56"/>
        <v>55036</v>
      </c>
      <c r="GH57">
        <f t="shared" si="56"/>
        <v>55972</v>
      </c>
      <c r="GI57">
        <f t="shared" si="56"/>
        <v>65772</v>
      </c>
      <c r="GJ57">
        <f t="shared" si="56"/>
        <v>71759</v>
      </c>
      <c r="GK57">
        <f t="shared" si="56"/>
        <v>67561</v>
      </c>
      <c r="GL57">
        <f t="shared" si="56"/>
        <v>66662</v>
      </c>
      <c r="GM57">
        <f t="shared" si="56"/>
        <v>57769</v>
      </c>
      <c r="GN57">
        <f t="shared" ref="GN57:IY57" si="57">GN8-GM8</f>
        <v>46150</v>
      </c>
      <c r="GO57">
        <f t="shared" si="57"/>
        <v>44572</v>
      </c>
      <c r="GP57">
        <f t="shared" si="57"/>
        <v>57157</v>
      </c>
      <c r="GQ57">
        <f t="shared" si="57"/>
        <v>54515</v>
      </c>
      <c r="GR57">
        <f t="shared" si="57"/>
        <v>59291</v>
      </c>
      <c r="GS57">
        <f t="shared" si="57"/>
        <v>58143</v>
      </c>
      <c r="GT57">
        <f t="shared" si="57"/>
        <v>54392</v>
      </c>
      <c r="GU57">
        <f t="shared" si="57"/>
        <v>46240</v>
      </c>
      <c r="GV57">
        <f t="shared" si="57"/>
        <v>48690</v>
      </c>
      <c r="GW57">
        <f t="shared" si="57"/>
        <v>46881</v>
      </c>
      <c r="GX57">
        <f t="shared" si="57"/>
        <v>56703</v>
      </c>
      <c r="GY57">
        <f t="shared" si="57"/>
        <v>51718</v>
      </c>
      <c r="GZ57">
        <f t="shared" si="57"/>
        <v>64733</v>
      </c>
      <c r="HA57">
        <f t="shared" si="57"/>
        <v>46758</v>
      </c>
      <c r="HB57">
        <f t="shared" si="57"/>
        <v>41173</v>
      </c>
      <c r="HC57">
        <f t="shared" si="57"/>
        <v>36511</v>
      </c>
      <c r="HD57">
        <f t="shared" si="57"/>
        <v>45024</v>
      </c>
      <c r="HE57">
        <f t="shared" si="57"/>
        <v>47364</v>
      </c>
      <c r="HF57">
        <f t="shared" si="57"/>
        <v>44069</v>
      </c>
      <c r="HG57">
        <f t="shared" si="57"/>
        <v>48250</v>
      </c>
      <c r="HH57">
        <f t="shared" si="57"/>
        <v>43649</v>
      </c>
      <c r="HI57">
        <f t="shared" si="57"/>
        <v>34453</v>
      </c>
      <c r="HJ57">
        <f t="shared" si="57"/>
        <v>36490</v>
      </c>
      <c r="HK57">
        <f t="shared" si="57"/>
        <v>39813</v>
      </c>
      <c r="HL57">
        <f t="shared" si="57"/>
        <v>45490</v>
      </c>
      <c r="HM57">
        <f t="shared" si="57"/>
        <v>45069</v>
      </c>
      <c r="HN57">
        <f t="shared" si="57"/>
        <v>46539</v>
      </c>
      <c r="HO57">
        <f t="shared" si="57"/>
        <v>45298</v>
      </c>
      <c r="HP57">
        <f t="shared" si="57"/>
        <v>34750</v>
      </c>
      <c r="HQ57">
        <f t="shared" si="57"/>
        <v>35143</v>
      </c>
      <c r="HR57">
        <f t="shared" si="57"/>
        <v>41596</v>
      </c>
      <c r="HS57">
        <f t="shared" si="57"/>
        <v>40927</v>
      </c>
      <c r="HT57">
        <f t="shared" si="57"/>
        <v>43777</v>
      </c>
      <c r="HU57">
        <f t="shared" si="57"/>
        <v>50142</v>
      </c>
      <c r="HV57">
        <f t="shared" si="57"/>
        <v>43116</v>
      </c>
      <c r="HW57">
        <f t="shared" si="57"/>
        <v>31398</v>
      </c>
      <c r="HX57">
        <f t="shared" si="57"/>
        <v>23517</v>
      </c>
      <c r="HY57">
        <f t="shared" si="57"/>
        <v>26855</v>
      </c>
      <c r="HZ57">
        <f t="shared" si="57"/>
        <v>33849</v>
      </c>
      <c r="IA57">
        <f t="shared" si="57"/>
        <v>35975</v>
      </c>
      <c r="IB57">
        <f t="shared" si="57"/>
        <v>47303</v>
      </c>
      <c r="IC57">
        <f t="shared" si="57"/>
        <v>40901</v>
      </c>
      <c r="ID57">
        <f t="shared" si="57"/>
        <v>34166</v>
      </c>
      <c r="IE57">
        <f t="shared" si="57"/>
        <v>33846</v>
      </c>
      <c r="IF57">
        <f t="shared" si="57"/>
        <v>39349</v>
      </c>
      <c r="IG57">
        <f t="shared" si="57"/>
        <v>38433</v>
      </c>
      <c r="IH57">
        <f t="shared" si="57"/>
        <v>44900</v>
      </c>
      <c r="II57">
        <f t="shared" si="57"/>
        <v>48619</v>
      </c>
      <c r="IJ57">
        <f t="shared" si="57"/>
        <v>42967</v>
      </c>
      <c r="IK57">
        <f t="shared" si="57"/>
        <v>37807</v>
      </c>
      <c r="IL57">
        <f t="shared" si="57"/>
        <v>51518</v>
      </c>
      <c r="IM57">
        <f t="shared" si="57"/>
        <v>39465</v>
      </c>
      <c r="IN57">
        <f t="shared" si="57"/>
        <v>38560</v>
      </c>
      <c r="IO57">
        <f t="shared" si="57"/>
        <v>45690</v>
      </c>
      <c r="IP57">
        <f t="shared" si="57"/>
        <v>48050</v>
      </c>
      <c r="IQ57">
        <f t="shared" si="57"/>
        <v>44237</v>
      </c>
      <c r="IR57">
        <f t="shared" si="57"/>
        <v>37243</v>
      </c>
      <c r="IS57">
        <f t="shared" si="57"/>
        <v>32191</v>
      </c>
      <c r="IT57">
        <f t="shared" si="57"/>
        <v>42774</v>
      </c>
      <c r="IU57">
        <f t="shared" si="57"/>
        <v>41144</v>
      </c>
      <c r="IV57">
        <f t="shared" si="57"/>
        <v>45266</v>
      </c>
      <c r="IW57">
        <f t="shared" si="57"/>
        <v>54183</v>
      </c>
      <c r="IX57">
        <f t="shared" si="57"/>
        <v>48610</v>
      </c>
      <c r="IY57">
        <f t="shared" si="57"/>
        <v>36070</v>
      </c>
      <c r="IZ57">
        <f t="shared" ref="IZ57:JQ57" si="58">IZ8-IY8</f>
        <v>38857</v>
      </c>
      <c r="JA57">
        <f t="shared" si="58"/>
        <v>42717</v>
      </c>
      <c r="JB57">
        <f t="shared" si="58"/>
        <v>50571</v>
      </c>
      <c r="JC57">
        <f t="shared" si="58"/>
        <v>58226</v>
      </c>
      <c r="JD57">
        <f t="shared" si="58"/>
        <v>55950</v>
      </c>
      <c r="JE57">
        <f t="shared" si="58"/>
        <v>53900</v>
      </c>
      <c r="JF57">
        <f t="shared" si="58"/>
        <v>45792</v>
      </c>
      <c r="JG57">
        <f t="shared" si="58"/>
        <v>40928</v>
      </c>
      <c r="JH57">
        <f t="shared" si="58"/>
        <v>52786</v>
      </c>
      <c r="JI57">
        <f t="shared" si="58"/>
        <v>59370</v>
      </c>
      <c r="JJ57">
        <f t="shared" si="58"/>
        <v>64261</v>
      </c>
      <c r="JK57">
        <f t="shared" si="58"/>
        <v>68362</v>
      </c>
      <c r="JL57">
        <f t="shared" si="58"/>
        <v>56765</v>
      </c>
      <c r="JM57">
        <f t="shared" si="58"/>
        <v>49240</v>
      </c>
      <c r="JN57">
        <f t="shared" si="58"/>
        <v>66800</v>
      </c>
      <c r="JO57">
        <f t="shared" si="58"/>
        <v>61028</v>
      </c>
      <c r="JP57">
        <f t="shared" si="58"/>
        <v>62883</v>
      </c>
      <c r="JQ57">
        <f t="shared" si="58"/>
        <v>75100</v>
      </c>
      <c r="JR57">
        <f t="shared" ref="JR57:KR57" si="59">JR8-JQ8</f>
        <v>80821</v>
      </c>
      <c r="JS57">
        <f t="shared" si="59"/>
        <v>82780</v>
      </c>
      <c r="JT57">
        <f t="shared" si="59"/>
        <v>61760</v>
      </c>
      <c r="JU57">
        <f t="shared" si="59"/>
        <v>66243</v>
      </c>
      <c r="JV57">
        <f t="shared" si="59"/>
        <v>75807</v>
      </c>
      <c r="JW57">
        <f t="shared" si="59"/>
        <v>78497</v>
      </c>
      <c r="JX57">
        <f t="shared" si="59"/>
        <v>90098</v>
      </c>
      <c r="JY57">
        <f t="shared" si="59"/>
        <v>98268</v>
      </c>
      <c r="JZ57">
        <f t="shared" si="59"/>
        <v>88729</v>
      </c>
      <c r="KA57">
        <f t="shared" si="59"/>
        <v>75601</v>
      </c>
      <c r="KB57">
        <f t="shared" si="59"/>
        <v>82207</v>
      </c>
      <c r="KC57">
        <f t="shared" si="59"/>
        <v>123831</v>
      </c>
      <c r="KD57">
        <f t="shared" si="59"/>
        <v>102521</v>
      </c>
      <c r="KE57">
        <f t="shared" si="59"/>
        <v>125920</v>
      </c>
      <c r="KF57">
        <f t="shared" si="59"/>
        <v>124955</v>
      </c>
      <c r="KG57">
        <f t="shared" si="59"/>
        <v>128087</v>
      </c>
      <c r="KH57">
        <f t="shared" si="59"/>
        <v>109722</v>
      </c>
      <c r="KI57">
        <f t="shared" si="59"/>
        <v>120632</v>
      </c>
      <c r="KJ57">
        <f t="shared" si="59"/>
        <v>138619</v>
      </c>
      <c r="KK57">
        <f t="shared" si="59"/>
        <v>143236</v>
      </c>
      <c r="KL57">
        <f t="shared" si="59"/>
        <v>160786</v>
      </c>
      <c r="KM57">
        <f t="shared" si="59"/>
        <v>177224</v>
      </c>
      <c r="KN57">
        <f t="shared" si="59"/>
        <v>166555</v>
      </c>
      <c r="KO57">
        <f t="shared" si="59"/>
        <v>133045</v>
      </c>
      <c r="KP57">
        <f t="shared" si="59"/>
        <v>158453</v>
      </c>
      <c r="KQ57">
        <f t="shared" si="59"/>
        <v>161934</v>
      </c>
      <c r="KR57">
        <f t="shared" si="59"/>
        <v>170161</v>
      </c>
    </row>
    <row r="58" spans="1:304" x14ac:dyDescent="0.35">
      <c r="A58" t="s">
        <v>47</v>
      </c>
      <c r="D58">
        <f t="shared" ref="D58:BO58" si="60">D9-C9</f>
        <v>0</v>
      </c>
      <c r="E58">
        <f t="shared" si="60"/>
        <v>0</v>
      </c>
      <c r="F58">
        <f t="shared" si="60"/>
        <v>0</v>
      </c>
      <c r="G58">
        <f t="shared" si="60"/>
        <v>0</v>
      </c>
      <c r="H58">
        <f t="shared" si="60"/>
        <v>1</v>
      </c>
      <c r="I58">
        <f t="shared" si="60"/>
        <v>3</v>
      </c>
      <c r="J58">
        <f t="shared" si="60"/>
        <v>0</v>
      </c>
      <c r="K58">
        <f t="shared" si="60"/>
        <v>0</v>
      </c>
      <c r="L58">
        <f t="shared" si="60"/>
        <v>1</v>
      </c>
      <c r="M58">
        <f t="shared" si="60"/>
        <v>3</v>
      </c>
      <c r="N58">
        <f t="shared" si="60"/>
        <v>2</v>
      </c>
      <c r="O58">
        <f t="shared" si="60"/>
        <v>2</v>
      </c>
      <c r="P58">
        <f t="shared" si="60"/>
        <v>0</v>
      </c>
      <c r="Q58">
        <f t="shared" si="60"/>
        <v>0</v>
      </c>
      <c r="R58">
        <f t="shared" si="60"/>
        <v>0</v>
      </c>
      <c r="S58">
        <f t="shared" si="60"/>
        <v>1</v>
      </c>
      <c r="T58">
        <f t="shared" si="60"/>
        <v>0</v>
      </c>
      <c r="U58">
        <f t="shared" si="60"/>
        <v>1</v>
      </c>
      <c r="V58">
        <f t="shared" si="60"/>
        <v>0</v>
      </c>
      <c r="W58">
        <f t="shared" si="60"/>
        <v>2</v>
      </c>
      <c r="X58">
        <f t="shared" si="60"/>
        <v>0</v>
      </c>
      <c r="Y58">
        <f t="shared" si="60"/>
        <v>0</v>
      </c>
      <c r="Z58">
        <f t="shared" si="60"/>
        <v>0</v>
      </c>
      <c r="AA58">
        <f t="shared" si="60"/>
        <v>0</v>
      </c>
      <c r="AB58">
        <f t="shared" si="60"/>
        <v>0</v>
      </c>
      <c r="AC58">
        <f t="shared" si="60"/>
        <v>0</v>
      </c>
      <c r="AD58">
        <f t="shared" si="60"/>
        <v>0</v>
      </c>
      <c r="AE58">
        <f t="shared" si="60"/>
        <v>0</v>
      </c>
      <c r="AF58">
        <f t="shared" si="60"/>
        <v>0</v>
      </c>
      <c r="AG58">
        <f t="shared" si="60"/>
        <v>0</v>
      </c>
      <c r="AH58">
        <f t="shared" si="60"/>
        <v>0</v>
      </c>
      <c r="AI58">
        <f t="shared" si="60"/>
        <v>0</v>
      </c>
      <c r="AJ58">
        <f t="shared" si="60"/>
        <v>0</v>
      </c>
      <c r="AK58">
        <f t="shared" si="60"/>
        <v>1</v>
      </c>
      <c r="AL58">
        <f t="shared" si="60"/>
        <v>10</v>
      </c>
      <c r="AM58">
        <f t="shared" si="60"/>
        <v>19</v>
      </c>
      <c r="AN58">
        <f t="shared" si="60"/>
        <v>2</v>
      </c>
      <c r="AO58">
        <f t="shared" si="60"/>
        <v>31</v>
      </c>
      <c r="AP58">
        <f t="shared" si="60"/>
        <v>51</v>
      </c>
      <c r="AQ58">
        <f t="shared" si="60"/>
        <v>29</v>
      </c>
      <c r="AR58">
        <f t="shared" si="60"/>
        <v>37</v>
      </c>
      <c r="AS58">
        <f t="shared" si="60"/>
        <v>66</v>
      </c>
      <c r="AT58">
        <f t="shared" si="60"/>
        <v>220</v>
      </c>
      <c r="AU58">
        <f t="shared" si="60"/>
        <v>188</v>
      </c>
      <c r="AV58">
        <f t="shared" si="60"/>
        <v>129</v>
      </c>
      <c r="AW58">
        <f t="shared" si="60"/>
        <v>241</v>
      </c>
      <c r="AX58">
        <f t="shared" si="60"/>
        <v>136</v>
      </c>
      <c r="AY58">
        <f t="shared" si="60"/>
        <v>281</v>
      </c>
      <c r="AZ58">
        <f t="shared" si="60"/>
        <v>451</v>
      </c>
      <c r="BA58">
        <f t="shared" si="60"/>
        <v>170</v>
      </c>
      <c r="BB58">
        <f t="shared" si="60"/>
        <v>1597</v>
      </c>
      <c r="BC58">
        <f t="shared" si="60"/>
        <v>910</v>
      </c>
      <c r="BD58">
        <f t="shared" si="60"/>
        <v>1210</v>
      </c>
      <c r="BE58">
        <f t="shared" si="60"/>
        <v>1477</v>
      </c>
      <c r="BF58">
        <f t="shared" si="60"/>
        <v>1985</v>
      </c>
      <c r="BG58">
        <f t="shared" si="60"/>
        <v>3070</v>
      </c>
      <c r="BH58">
        <f t="shared" si="60"/>
        <v>2993</v>
      </c>
      <c r="BI58">
        <f t="shared" si="60"/>
        <v>4528</v>
      </c>
      <c r="BJ58">
        <f t="shared" si="60"/>
        <v>2365</v>
      </c>
      <c r="BK58">
        <f t="shared" si="60"/>
        <v>2660</v>
      </c>
      <c r="BL58">
        <f t="shared" si="60"/>
        <v>4183</v>
      </c>
      <c r="BM58">
        <f t="shared" si="60"/>
        <v>3930</v>
      </c>
      <c r="BN58">
        <f t="shared" si="60"/>
        <v>4337</v>
      </c>
      <c r="BO58">
        <f t="shared" si="60"/>
        <v>6615</v>
      </c>
      <c r="BP58">
        <f t="shared" ref="BP58:EA58" si="61">BP9-BO9</f>
        <v>6933</v>
      </c>
      <c r="BQ58">
        <f t="shared" si="61"/>
        <v>6824</v>
      </c>
      <c r="BR58">
        <f t="shared" si="61"/>
        <v>4400</v>
      </c>
      <c r="BS58">
        <f t="shared" si="61"/>
        <v>4790</v>
      </c>
      <c r="BT58">
        <f t="shared" si="61"/>
        <v>4923</v>
      </c>
      <c r="BU58">
        <f t="shared" si="61"/>
        <v>6064</v>
      </c>
      <c r="BV58">
        <f t="shared" si="61"/>
        <v>6922</v>
      </c>
      <c r="BW58">
        <f t="shared" si="61"/>
        <v>6365</v>
      </c>
      <c r="BX58">
        <f t="shared" si="61"/>
        <v>4933</v>
      </c>
      <c r="BY58">
        <f t="shared" si="61"/>
        <v>4031</v>
      </c>
      <c r="BZ58">
        <f t="shared" si="61"/>
        <v>3251</v>
      </c>
      <c r="CA58">
        <f t="shared" si="61"/>
        <v>4289</v>
      </c>
      <c r="CB58">
        <f t="shared" si="61"/>
        <v>5633</v>
      </c>
      <c r="CC58">
        <f t="shared" si="61"/>
        <v>4885</v>
      </c>
      <c r="CD58">
        <f t="shared" si="61"/>
        <v>3990</v>
      </c>
      <c r="CE58">
        <f t="shared" si="61"/>
        <v>2737</v>
      </c>
      <c r="CF58">
        <f t="shared" si="61"/>
        <v>2946</v>
      </c>
      <c r="CG58">
        <f t="shared" si="61"/>
        <v>2218</v>
      </c>
      <c r="CH58">
        <f t="shared" si="61"/>
        <v>1287</v>
      </c>
      <c r="CI58">
        <f t="shared" si="61"/>
        <v>3394</v>
      </c>
      <c r="CJ58">
        <f t="shared" si="61"/>
        <v>2945</v>
      </c>
      <c r="CK58">
        <f t="shared" si="61"/>
        <v>3699</v>
      </c>
      <c r="CL58">
        <f t="shared" si="61"/>
        <v>1945</v>
      </c>
      <c r="CM58">
        <f t="shared" si="61"/>
        <v>1842</v>
      </c>
      <c r="CN58">
        <f t="shared" si="61"/>
        <v>1881</v>
      </c>
      <c r="CO58">
        <f t="shared" si="61"/>
        <v>1226</v>
      </c>
      <c r="CP58">
        <f t="shared" si="61"/>
        <v>2357</v>
      </c>
      <c r="CQ58">
        <f t="shared" si="61"/>
        <v>2481</v>
      </c>
      <c r="CR58">
        <f t="shared" si="61"/>
        <v>1870</v>
      </c>
      <c r="CS58">
        <f t="shared" si="61"/>
        <v>1514</v>
      </c>
      <c r="CT58">
        <f t="shared" si="61"/>
        <v>1257</v>
      </c>
      <c r="CU58">
        <f t="shared" si="61"/>
        <v>988</v>
      </c>
      <c r="CV58">
        <f t="shared" si="61"/>
        <v>1154</v>
      </c>
      <c r="CW58">
        <f t="shared" si="61"/>
        <v>1627</v>
      </c>
      <c r="CX58">
        <f t="shared" si="61"/>
        <v>1470</v>
      </c>
      <c r="CY58">
        <f t="shared" si="61"/>
        <v>1068</v>
      </c>
      <c r="CZ58">
        <f t="shared" si="61"/>
        <v>890</v>
      </c>
      <c r="DA58">
        <f t="shared" si="61"/>
        <v>697</v>
      </c>
      <c r="DB58">
        <f t="shared" si="61"/>
        <v>488</v>
      </c>
      <c r="DC58">
        <f t="shared" si="61"/>
        <v>855</v>
      </c>
      <c r="DD58">
        <f t="shared" si="61"/>
        <v>1155</v>
      </c>
      <c r="DE58">
        <f t="shared" si="61"/>
        <v>1268</v>
      </c>
      <c r="DF58">
        <f t="shared" si="61"/>
        <v>1158</v>
      </c>
      <c r="DG58">
        <f t="shared" si="61"/>
        <v>736</v>
      </c>
      <c r="DH58">
        <f t="shared" si="61"/>
        <v>555</v>
      </c>
      <c r="DI58">
        <f t="shared" si="61"/>
        <v>697</v>
      </c>
      <c r="DJ58">
        <f t="shared" si="61"/>
        <v>595</v>
      </c>
      <c r="DK58">
        <f t="shared" si="61"/>
        <v>927</v>
      </c>
      <c r="DL58">
        <f t="shared" si="61"/>
        <v>380</v>
      </c>
      <c r="DM58">
        <f t="shared" si="61"/>
        <v>755</v>
      </c>
      <c r="DN58">
        <f t="shared" si="61"/>
        <v>519</v>
      </c>
      <c r="DO58">
        <f t="shared" si="61"/>
        <v>617</v>
      </c>
      <c r="DP58">
        <f t="shared" si="61"/>
        <v>182</v>
      </c>
      <c r="DQ58">
        <f t="shared" si="61"/>
        <v>1227</v>
      </c>
      <c r="DR58">
        <f t="shared" si="61"/>
        <v>695</v>
      </c>
      <c r="DS58">
        <f t="shared" si="61"/>
        <v>548</v>
      </c>
      <c r="DT58">
        <f t="shared" si="61"/>
        <v>689</v>
      </c>
      <c r="DU58">
        <f t="shared" si="61"/>
        <v>276</v>
      </c>
      <c r="DV58">
        <f t="shared" si="61"/>
        <v>342</v>
      </c>
      <c r="DW58">
        <f t="shared" si="61"/>
        <v>272</v>
      </c>
      <c r="DX58">
        <f t="shared" si="61"/>
        <v>600</v>
      </c>
      <c r="DY58">
        <f t="shared" si="61"/>
        <v>324</v>
      </c>
      <c r="DZ58">
        <f t="shared" si="61"/>
        <v>672</v>
      </c>
      <c r="EA58">
        <f t="shared" si="61"/>
        <v>726</v>
      </c>
      <c r="EB58">
        <f t="shared" ref="EB58:GM58" si="62">EB9-EA9</f>
        <v>267</v>
      </c>
      <c r="EC58">
        <f t="shared" si="62"/>
        <v>221</v>
      </c>
      <c r="ED58">
        <f t="shared" si="62"/>
        <v>184</v>
      </c>
      <c r="EE58">
        <f t="shared" si="62"/>
        <v>285</v>
      </c>
      <c r="EF58">
        <f t="shared" si="62"/>
        <v>242</v>
      </c>
      <c r="EG58">
        <f t="shared" si="62"/>
        <v>351</v>
      </c>
      <c r="EH58">
        <f t="shared" si="62"/>
        <v>452</v>
      </c>
      <c r="EI58">
        <f t="shared" si="62"/>
        <v>526</v>
      </c>
      <c r="EJ58">
        <f t="shared" si="62"/>
        <v>300</v>
      </c>
      <c r="EK58">
        <f t="shared" si="62"/>
        <v>359</v>
      </c>
      <c r="EL58">
        <f t="shared" si="62"/>
        <v>397</v>
      </c>
      <c r="EM58">
        <f t="shared" si="62"/>
        <v>16</v>
      </c>
      <c r="EN58">
        <f t="shared" si="62"/>
        <v>169</v>
      </c>
      <c r="EO58">
        <f t="shared" si="62"/>
        <v>535</v>
      </c>
      <c r="EP58">
        <f t="shared" si="62"/>
        <v>41</v>
      </c>
      <c r="EQ58">
        <f t="shared" si="62"/>
        <v>251</v>
      </c>
      <c r="ER58">
        <f t="shared" si="62"/>
        <v>164</v>
      </c>
      <c r="ES58">
        <f t="shared" si="62"/>
        <v>570</v>
      </c>
      <c r="ET58">
        <f t="shared" si="62"/>
        <v>352</v>
      </c>
      <c r="EU58">
        <f t="shared" si="62"/>
        <v>1213</v>
      </c>
      <c r="EV58">
        <f t="shared" si="62"/>
        <v>482</v>
      </c>
      <c r="EW58">
        <f t="shared" si="62"/>
        <v>371</v>
      </c>
      <c r="EX58">
        <f t="shared" si="62"/>
        <v>602</v>
      </c>
      <c r="EY58">
        <f t="shared" si="62"/>
        <v>496</v>
      </c>
      <c r="EZ58">
        <f t="shared" si="62"/>
        <v>712</v>
      </c>
      <c r="FA58">
        <f t="shared" si="62"/>
        <v>391</v>
      </c>
      <c r="FB58">
        <f t="shared" si="62"/>
        <v>500</v>
      </c>
      <c r="FC58">
        <f t="shared" si="62"/>
        <v>665</v>
      </c>
      <c r="FD58">
        <f t="shared" si="62"/>
        <v>422</v>
      </c>
      <c r="FE58">
        <f t="shared" si="62"/>
        <v>235</v>
      </c>
      <c r="FF58">
        <f t="shared" si="62"/>
        <v>349</v>
      </c>
      <c r="FG58">
        <f t="shared" si="62"/>
        <v>376</v>
      </c>
      <c r="FH58">
        <f t="shared" si="62"/>
        <v>475</v>
      </c>
      <c r="FI58">
        <f t="shared" si="62"/>
        <v>477</v>
      </c>
      <c r="FJ58">
        <f t="shared" si="62"/>
        <v>410</v>
      </c>
      <c r="FK58">
        <f t="shared" si="62"/>
        <v>418</v>
      </c>
      <c r="FL58">
        <f t="shared" si="62"/>
        <v>325</v>
      </c>
      <c r="FM58">
        <f t="shared" si="62"/>
        <v>541</v>
      </c>
      <c r="FN58">
        <f t="shared" si="62"/>
        <v>279</v>
      </c>
      <c r="FO58">
        <f t="shared" si="62"/>
        <v>356</v>
      </c>
      <c r="FP58">
        <f t="shared" si="62"/>
        <v>302</v>
      </c>
      <c r="FQ58">
        <f t="shared" si="62"/>
        <v>331</v>
      </c>
      <c r="FR58">
        <f t="shared" si="62"/>
        <v>377</v>
      </c>
      <c r="FS58">
        <f t="shared" si="62"/>
        <v>210</v>
      </c>
      <c r="FT58">
        <f t="shared" si="62"/>
        <v>261</v>
      </c>
      <c r="FU58">
        <f t="shared" si="62"/>
        <v>276</v>
      </c>
      <c r="FV58">
        <f t="shared" si="62"/>
        <v>434</v>
      </c>
      <c r="FW58">
        <f t="shared" si="62"/>
        <v>560</v>
      </c>
      <c r="FX58">
        <f t="shared" si="62"/>
        <v>595</v>
      </c>
      <c r="FY58">
        <f t="shared" si="62"/>
        <v>381</v>
      </c>
      <c r="FZ58">
        <f t="shared" si="62"/>
        <v>309</v>
      </c>
      <c r="GA58">
        <f t="shared" si="62"/>
        <v>590</v>
      </c>
      <c r="GB58">
        <f t="shared" si="62"/>
        <v>392</v>
      </c>
      <c r="GC58">
        <f t="shared" si="62"/>
        <v>559</v>
      </c>
      <c r="GD58">
        <f t="shared" si="62"/>
        <v>605</v>
      </c>
      <c r="GE58">
        <f t="shared" si="62"/>
        <v>742</v>
      </c>
      <c r="GF58">
        <f t="shared" si="62"/>
        <v>655</v>
      </c>
      <c r="GG58">
        <f t="shared" si="62"/>
        <v>389</v>
      </c>
      <c r="GH58">
        <f t="shared" si="62"/>
        <v>445</v>
      </c>
      <c r="GI58">
        <f t="shared" si="62"/>
        <v>595</v>
      </c>
      <c r="GJ58">
        <f t="shared" si="62"/>
        <v>839</v>
      </c>
      <c r="GK58">
        <f t="shared" si="62"/>
        <v>989</v>
      </c>
      <c r="GL58">
        <f t="shared" si="62"/>
        <v>864</v>
      </c>
      <c r="GM58">
        <f t="shared" si="62"/>
        <v>606</v>
      </c>
      <c r="GN58">
        <f t="shared" ref="GN58:IY58" si="63">GN9-GM9</f>
        <v>215</v>
      </c>
      <c r="GO58">
        <f t="shared" si="63"/>
        <v>891</v>
      </c>
      <c r="GP58">
        <f t="shared" si="63"/>
        <v>717</v>
      </c>
      <c r="GQ58">
        <f t="shared" si="63"/>
        <v>1285</v>
      </c>
      <c r="GR58">
        <f t="shared" si="63"/>
        <v>926</v>
      </c>
      <c r="GS58">
        <f t="shared" si="63"/>
        <v>1157</v>
      </c>
      <c r="GT58">
        <f t="shared" si="63"/>
        <v>707</v>
      </c>
      <c r="GU58">
        <f t="shared" si="63"/>
        <v>385</v>
      </c>
      <c r="GV58">
        <f t="shared" si="63"/>
        <v>1220</v>
      </c>
      <c r="GW58">
        <f t="shared" si="63"/>
        <v>1032</v>
      </c>
      <c r="GX58">
        <f t="shared" si="63"/>
        <v>1319</v>
      </c>
      <c r="GY58">
        <f t="shared" si="63"/>
        <v>1422</v>
      </c>
      <c r="GZ58">
        <f t="shared" si="63"/>
        <v>1510</v>
      </c>
      <c r="HA58">
        <f t="shared" si="63"/>
        <v>697</v>
      </c>
      <c r="HB58">
        <f t="shared" si="63"/>
        <v>519</v>
      </c>
      <c r="HC58">
        <f t="shared" si="63"/>
        <v>1693</v>
      </c>
      <c r="HD58">
        <f t="shared" si="63"/>
        <v>1420</v>
      </c>
      <c r="HE58">
        <f t="shared" si="63"/>
        <v>1586</v>
      </c>
      <c r="HF58">
        <f t="shared" si="63"/>
        <v>1586</v>
      </c>
      <c r="HG58">
        <f t="shared" si="63"/>
        <v>1737</v>
      </c>
      <c r="HH58">
        <f t="shared" si="63"/>
        <v>832</v>
      </c>
      <c r="HI58">
        <f t="shared" si="63"/>
        <v>633</v>
      </c>
      <c r="HJ58">
        <f t="shared" si="63"/>
        <v>1628</v>
      </c>
      <c r="HK58">
        <f t="shared" si="63"/>
        <v>1461</v>
      </c>
      <c r="HL58">
        <f t="shared" si="63"/>
        <v>1427</v>
      </c>
      <c r="HM58">
        <f t="shared" si="63"/>
        <v>1561</v>
      </c>
      <c r="HN58">
        <f t="shared" si="63"/>
        <v>1555</v>
      </c>
      <c r="HO58">
        <f t="shared" si="63"/>
        <v>709</v>
      </c>
      <c r="HP58">
        <f t="shared" si="63"/>
        <v>470</v>
      </c>
      <c r="HQ58">
        <f t="shared" si="63"/>
        <v>1497</v>
      </c>
      <c r="HR58">
        <f t="shared" si="63"/>
        <v>1213</v>
      </c>
      <c r="HS58">
        <f t="shared" si="63"/>
        <v>1396</v>
      </c>
      <c r="HT58">
        <f t="shared" si="63"/>
        <v>1429</v>
      </c>
      <c r="HU58">
        <f t="shared" si="63"/>
        <v>1443</v>
      </c>
      <c r="HV58">
        <f t="shared" si="63"/>
        <v>775</v>
      </c>
      <c r="HW58">
        <f t="shared" si="63"/>
        <v>670</v>
      </c>
      <c r="HX58">
        <f t="shared" si="63"/>
        <v>1898</v>
      </c>
      <c r="HY58">
        <f t="shared" si="63"/>
        <v>1331</v>
      </c>
      <c r="HZ58">
        <f t="shared" si="63"/>
        <v>1476</v>
      </c>
      <c r="IA58">
        <f t="shared" si="63"/>
        <v>1716</v>
      </c>
      <c r="IB58">
        <f t="shared" si="63"/>
        <v>1586</v>
      </c>
      <c r="IC58">
        <f t="shared" si="63"/>
        <v>1082</v>
      </c>
      <c r="ID58">
        <f t="shared" si="63"/>
        <v>920</v>
      </c>
      <c r="IE58">
        <f t="shared" si="63"/>
        <v>1485</v>
      </c>
      <c r="IF58">
        <f t="shared" si="63"/>
        <v>1792</v>
      </c>
      <c r="IG58">
        <f t="shared" si="63"/>
        <v>1855</v>
      </c>
      <c r="IH58">
        <f t="shared" si="63"/>
        <v>2179</v>
      </c>
      <c r="II58">
        <f t="shared" si="63"/>
        <v>2199</v>
      </c>
      <c r="IJ58">
        <f t="shared" si="63"/>
        <v>1685</v>
      </c>
      <c r="IK58">
        <f t="shared" si="63"/>
        <v>1033</v>
      </c>
      <c r="IL58">
        <f t="shared" si="63"/>
        <v>1595</v>
      </c>
      <c r="IM58">
        <f t="shared" si="63"/>
        <v>1852</v>
      </c>
      <c r="IN58">
        <f t="shared" si="63"/>
        <v>1613</v>
      </c>
      <c r="IO58">
        <f t="shared" si="63"/>
        <v>2321</v>
      </c>
      <c r="IP58">
        <f t="shared" si="63"/>
        <v>2366</v>
      </c>
      <c r="IQ58">
        <f t="shared" si="63"/>
        <v>1314</v>
      </c>
      <c r="IR58">
        <f t="shared" si="63"/>
        <v>1313</v>
      </c>
      <c r="IS58">
        <f t="shared" si="63"/>
        <v>2292</v>
      </c>
      <c r="IT58">
        <f t="shared" si="63"/>
        <v>1840</v>
      </c>
      <c r="IU58">
        <f t="shared" si="63"/>
        <v>2442</v>
      </c>
      <c r="IV58">
        <f t="shared" si="63"/>
        <v>2626</v>
      </c>
      <c r="IW58">
        <f t="shared" si="63"/>
        <v>2835</v>
      </c>
      <c r="IX58">
        <f t="shared" si="63"/>
        <v>1653</v>
      </c>
      <c r="IY58">
        <f t="shared" si="63"/>
        <v>1546</v>
      </c>
      <c r="IZ58">
        <f t="shared" ref="IZ58:JQ58" si="64">IZ9-IY9</f>
        <v>3100</v>
      </c>
      <c r="JA58">
        <f t="shared" si="64"/>
        <v>2454</v>
      </c>
      <c r="JB58">
        <f t="shared" si="64"/>
        <v>4010</v>
      </c>
      <c r="JC58">
        <f t="shared" si="64"/>
        <v>4804</v>
      </c>
      <c r="JD58">
        <f t="shared" si="64"/>
        <v>4554</v>
      </c>
      <c r="JE58">
        <f t="shared" si="64"/>
        <v>2968</v>
      </c>
      <c r="JF58">
        <f t="shared" si="64"/>
        <v>2846</v>
      </c>
      <c r="JG58">
        <f t="shared" si="64"/>
        <v>6541</v>
      </c>
      <c r="JH58">
        <f t="shared" si="64"/>
        <v>4464</v>
      </c>
      <c r="JI58">
        <f t="shared" si="64"/>
        <v>7173</v>
      </c>
      <c r="JJ58">
        <f t="shared" si="64"/>
        <v>7620</v>
      </c>
      <c r="JK58">
        <f t="shared" si="64"/>
        <v>7695</v>
      </c>
      <c r="JL58">
        <f t="shared" si="64"/>
        <v>4862</v>
      </c>
      <c r="JM58">
        <f t="shared" si="64"/>
        <v>4007</v>
      </c>
      <c r="JN58">
        <f t="shared" si="64"/>
        <v>8397</v>
      </c>
      <c r="JO58">
        <f t="shared" si="64"/>
        <v>8523</v>
      </c>
      <c r="JP58">
        <f t="shared" si="64"/>
        <v>12331</v>
      </c>
      <c r="JQ58">
        <f t="shared" si="64"/>
        <v>5952</v>
      </c>
      <c r="JR58">
        <f t="shared" ref="JR58:KR58" si="65">JR9-JQ9</f>
        <v>13476</v>
      </c>
      <c r="JS58">
        <f t="shared" si="65"/>
        <v>10458</v>
      </c>
      <c r="JT58">
        <f t="shared" si="65"/>
        <v>9890</v>
      </c>
      <c r="JU58">
        <f t="shared" si="65"/>
        <v>12560</v>
      </c>
      <c r="JV58">
        <f t="shared" si="65"/>
        <v>13161</v>
      </c>
      <c r="JW58">
        <f t="shared" si="65"/>
        <v>16202</v>
      </c>
      <c r="JX58">
        <f t="shared" si="65"/>
        <v>18733</v>
      </c>
      <c r="JY58">
        <f t="shared" si="65"/>
        <v>19382</v>
      </c>
      <c r="JZ58">
        <f t="shared" si="65"/>
        <v>14054</v>
      </c>
      <c r="KA58">
        <f t="shared" si="65"/>
        <v>12556</v>
      </c>
      <c r="KB58">
        <f t="shared" si="65"/>
        <v>25252</v>
      </c>
      <c r="KC58">
        <f t="shared" si="65"/>
        <v>7533</v>
      </c>
      <c r="KD58">
        <f t="shared" si="65"/>
        <v>31480</v>
      </c>
      <c r="KE58">
        <f t="shared" si="65"/>
        <v>22561</v>
      </c>
      <c r="KF58">
        <f t="shared" si="65"/>
        <v>22820</v>
      </c>
      <c r="KG58">
        <f t="shared" si="65"/>
        <v>14122</v>
      </c>
      <c r="KH58">
        <f t="shared" si="65"/>
        <v>14510</v>
      </c>
      <c r="KI58">
        <f t="shared" si="65"/>
        <v>6522</v>
      </c>
      <c r="KJ58">
        <f t="shared" si="65"/>
        <v>26547</v>
      </c>
      <c r="KK58">
        <f t="shared" si="65"/>
        <v>22401</v>
      </c>
      <c r="KL58">
        <f t="shared" si="65"/>
        <v>24738</v>
      </c>
      <c r="KM58">
        <f t="shared" si="65"/>
        <v>22261</v>
      </c>
      <c r="KN58">
        <f t="shared" si="65"/>
        <v>14640</v>
      </c>
      <c r="KO58">
        <f t="shared" si="65"/>
        <v>3213</v>
      </c>
      <c r="KP58">
        <f t="shared" si="65"/>
        <v>14580</v>
      </c>
      <c r="KQ58">
        <f t="shared" si="65"/>
        <v>26231</v>
      </c>
      <c r="KR58">
        <f t="shared" si="65"/>
        <v>23727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R60"/>
  <sheetViews>
    <sheetView topLeftCell="D59" zoomScaleNormal="10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0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</row>
    <row r="3" spans="1:30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32106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56130</v>
      </c>
      <c r="BW3" s="2">
        <f>'time_series_19-covid-Deaths'!BY1</f>
        <v>62236</v>
      </c>
      <c r="BX3" s="2">
        <f>'time_series_19-covid-Deaths'!BZ1</f>
        <v>68403</v>
      </c>
      <c r="BY3" s="2">
        <f>'time_series_19-covid-Deaths'!CA1</f>
        <v>73568</v>
      </c>
      <c r="BZ3" s="2">
        <f>'time_series_19-covid-Deaths'!CB1</f>
        <v>79515</v>
      </c>
      <c r="CA3" s="2">
        <f>'time_series_19-covid-Deaths'!CC1</f>
        <v>87738</v>
      </c>
      <c r="CB3" s="2">
        <f>'time_series_19-covid-Deaths'!CD1</f>
        <v>94498</v>
      </c>
      <c r="CC3" s="2">
        <f>'time_series_19-covid-Deaths'!CE1</f>
        <v>102274</v>
      </c>
      <c r="CD3" s="2">
        <f>'time_series_19-covid-Deaths'!CF1</f>
        <v>109659</v>
      </c>
      <c r="CE3" s="2">
        <f>'time_series_19-covid-Deaths'!CG1</f>
        <v>115900</v>
      </c>
      <c r="CF3" s="2">
        <f>'time_series_19-covid-Deaths'!CH1</f>
        <v>121709</v>
      </c>
      <c r="CG3" s="2">
        <f>'time_series_19-covid-Deaths'!CI1</f>
        <v>127625</v>
      </c>
      <c r="CH3" s="2">
        <f>'time_series_19-covid-Deaths'!CJ1</f>
        <v>134595</v>
      </c>
      <c r="CI3" s="2">
        <f>'time_series_19-covid-Deaths'!CK1</f>
        <v>142946</v>
      </c>
      <c r="CJ3" s="2">
        <f>'time_series_19-covid-Deaths'!CL1</f>
        <v>150244</v>
      </c>
      <c r="CK3" s="2">
        <f>'time_series_19-covid-Deaths'!CM1</f>
        <v>158609</v>
      </c>
      <c r="CL3" s="2">
        <f>'time_series_19-covid-Deaths'!CN1</f>
        <v>164632</v>
      </c>
      <c r="CM3" s="2">
        <f>'time_series_19-covid-Deaths'!CO1</f>
        <v>169894</v>
      </c>
      <c r="CN3" s="2">
        <f>'time_series_19-covid-Deaths'!CP1</f>
        <v>175752</v>
      </c>
      <c r="CO3" s="2">
        <f>'time_series_19-covid-Deaths'!CQ1</f>
        <v>182937</v>
      </c>
      <c r="CP3" s="2">
        <f>'time_series_19-covid-Deaths'!CR1</f>
        <v>189667</v>
      </c>
      <c r="CQ3" s="2">
        <f>'time_series_19-covid-Deaths'!CS1</f>
        <v>196505</v>
      </c>
      <c r="CR3" s="2">
        <f>'time_series_19-covid-Deaths'!CT1</f>
        <v>203168</v>
      </c>
      <c r="CS3" s="2">
        <f>'time_series_19-covid-Deaths'!CU1</f>
        <v>208805</v>
      </c>
      <c r="CT3" s="2">
        <f>'time_series_19-covid-Deaths'!CV1</f>
        <v>212744</v>
      </c>
      <c r="CU3" s="2">
        <f>'time_series_19-covid-Deaths'!CW1</f>
        <v>217417</v>
      </c>
      <c r="CV3" s="2">
        <f>'time_series_19-covid-Deaths'!CX1</f>
        <v>223964</v>
      </c>
      <c r="CW3" s="2">
        <f>'time_series_19-covid-Deaths'!CY1</f>
        <v>230698</v>
      </c>
      <c r="CX3" s="2">
        <f>'time_series_19-covid-Deaths'!CZ1</f>
        <v>236694</v>
      </c>
      <c r="CY3" s="2">
        <f>'time_series_19-covid-Deaths'!DA1</f>
        <v>241843</v>
      </c>
      <c r="CZ3" s="2">
        <f>'time_series_19-covid-Deaths'!DB1</f>
        <v>247321</v>
      </c>
      <c r="DA3" s="2">
        <f>'time_series_19-covid-Deaths'!DC1</f>
        <v>250793</v>
      </c>
      <c r="DB3" s="2">
        <f>'time_series_19-covid-Deaths'!DD1</f>
        <v>254892</v>
      </c>
      <c r="DC3" s="2">
        <f>'time_series_19-covid-Deaths'!DE1</f>
        <v>260779</v>
      </c>
      <c r="DD3" s="2">
        <f>'time_series_19-covid-Deaths'!DF1</f>
        <v>267322</v>
      </c>
      <c r="DE3" s="2">
        <f>'time_series_19-covid-Deaths'!DG1</f>
        <v>272614</v>
      </c>
      <c r="DF3" s="2">
        <f>'time_series_19-covid-Deaths'!DH1</f>
        <v>278094</v>
      </c>
      <c r="DG3" s="2">
        <f>'time_series_19-covid-Deaths'!DI1</f>
        <v>282381</v>
      </c>
      <c r="DH3" s="2">
        <f>'time_series_19-covid-Deaths'!DJ1</f>
        <v>285975</v>
      </c>
      <c r="DI3" s="2">
        <f>'time_series_19-covid-Deaths'!DK1</f>
        <v>289443</v>
      </c>
      <c r="DJ3" s="2">
        <f>'time_series_19-covid-Deaths'!DL1</f>
        <v>294965</v>
      </c>
      <c r="DK3" s="2">
        <f>'time_series_19-covid-Deaths'!DM1</f>
        <v>300042</v>
      </c>
      <c r="DL3" s="2">
        <f>'time_series_19-covid-Deaths'!DN1</f>
        <v>305223</v>
      </c>
      <c r="DM3" s="2">
        <f>'time_series_19-covid-Deaths'!DO1</f>
        <v>310339</v>
      </c>
      <c r="DN3" s="2">
        <f>'time_series_19-covid-Deaths'!DP1</f>
        <v>314515</v>
      </c>
      <c r="DO3" s="2">
        <f>'time_series_19-covid-Deaths'!DQ1</f>
        <v>317800</v>
      </c>
      <c r="DP3" s="2">
        <f>'time_series_19-covid-Deaths'!DR1</f>
        <v>321495</v>
      </c>
      <c r="DQ3" s="2">
        <f>'time_series_19-covid-Deaths'!DS1</f>
        <v>326215</v>
      </c>
      <c r="DR3" s="2">
        <f>'time_series_19-covid-Deaths'!DT1</f>
        <v>330975</v>
      </c>
      <c r="DS3" s="2">
        <f>'time_series_19-covid-Deaths'!DU1</f>
        <v>335700</v>
      </c>
      <c r="DT3" s="2">
        <f>'time_series_19-covid-Deaths'!DV1</f>
        <v>340895</v>
      </c>
      <c r="DU3" s="2">
        <f>'time_series_19-covid-Deaths'!DW1</f>
        <v>344811</v>
      </c>
      <c r="DV3" s="2">
        <f>'time_series_19-covid-Deaths'!DX1</f>
        <v>347933</v>
      </c>
      <c r="DW3" s="2">
        <f>'time_series_19-covid-Deaths'!DY1</f>
        <v>349134</v>
      </c>
      <c r="DX3" s="2">
        <f>'time_series_19-covid-Deaths'!DZ1</f>
        <v>353254</v>
      </c>
      <c r="DY3" s="2">
        <f>'time_series_19-covid-Deaths'!EA1</f>
        <v>358390</v>
      </c>
      <c r="DZ3" s="2">
        <f>'time_series_19-covid-Deaths'!EB1</f>
        <v>363013</v>
      </c>
      <c r="EA3" s="2">
        <f>'time_series_19-covid-Deaths'!EC1</f>
        <v>367600</v>
      </c>
      <c r="EB3" s="2">
        <f>'time_series_19-covid-Deaths'!ED1</f>
        <v>371665</v>
      </c>
      <c r="EC3" s="2">
        <f>'time_series_19-covid-Deaths'!EE1</f>
        <v>374641</v>
      </c>
      <c r="ED3" s="2">
        <f>'time_series_19-covid-Deaths'!EF1</f>
        <v>377718</v>
      </c>
      <c r="EE3" s="2">
        <f>'time_series_19-covid-Deaths'!EG1</f>
        <v>382441</v>
      </c>
      <c r="EF3" s="2">
        <f>'time_series_19-covid-Deaths'!EH1</f>
        <v>387877</v>
      </c>
      <c r="EG3" s="2">
        <f>'time_series_19-covid-Deaths'!EI1</f>
        <v>392993</v>
      </c>
      <c r="EH3" s="2">
        <f>'time_series_19-covid-Deaths'!EJ1</f>
        <v>397559</v>
      </c>
      <c r="EI3" s="2">
        <f>'time_series_19-covid-Deaths'!EK1</f>
        <v>401409</v>
      </c>
      <c r="EJ3" s="2">
        <f>'time_series_19-covid-Deaths'!EL1</f>
        <v>404153</v>
      </c>
      <c r="EK3" s="2">
        <f>'time_series_19-covid-Deaths'!EM1</f>
        <v>407832</v>
      </c>
      <c r="EL3" s="2">
        <f>'time_series_19-covid-Deaths'!EN1</f>
        <v>412667</v>
      </c>
      <c r="EM3" s="2">
        <f>'time_series_19-covid-Deaths'!EO1</f>
        <v>417726</v>
      </c>
      <c r="EN3" s="2">
        <f>'time_series_19-covid-Deaths'!EP1</f>
        <v>422408</v>
      </c>
      <c r="EO3" s="2">
        <f>'time_series_19-covid-Deaths'!EQ1</f>
        <v>426623</v>
      </c>
      <c r="EP3" s="2">
        <f>'time_series_19-covid-Deaths'!ER1</f>
        <v>430814</v>
      </c>
      <c r="EQ3" s="2">
        <f>'time_series_19-covid-Deaths'!ES1</f>
        <v>434226</v>
      </c>
      <c r="ER3" s="2">
        <f>'time_series_19-covid-Deaths'!ET1</f>
        <v>437645</v>
      </c>
      <c r="ES3" s="2">
        <f>'time_series_19-covid-Deaths'!EU1</f>
        <v>444363</v>
      </c>
      <c r="ET3" s="2">
        <f>'time_series_19-covid-Deaths'!EV1</f>
        <v>449452</v>
      </c>
      <c r="EU3" s="2">
        <f>'time_series_19-covid-Deaths'!EW1</f>
        <v>454432</v>
      </c>
      <c r="EV3" s="2">
        <f>'time_series_19-covid-Deaths'!EX1</f>
        <v>460582</v>
      </c>
      <c r="EW3" s="2">
        <f>'time_series_19-covid-Deaths'!EY1</f>
        <v>464786</v>
      </c>
      <c r="EX3" s="2">
        <f>'time_series_19-covid-Deaths'!EZ1</f>
        <v>468793</v>
      </c>
      <c r="EY3" s="2">
        <f>'time_series_19-covid-Deaths'!FA1</f>
        <v>472352</v>
      </c>
      <c r="EZ3" s="2">
        <f>'time_series_19-covid-Deaths'!FB1</f>
        <v>477574</v>
      </c>
      <c r="FA3" s="2">
        <f>'time_series_19-covid-Deaths'!FC1</f>
        <v>482744</v>
      </c>
      <c r="FB3" s="2">
        <f>'time_series_19-covid-Deaths'!FD1</f>
        <v>487438</v>
      </c>
      <c r="FC3" s="2">
        <f>'time_series_19-covid-Deaths'!FE1</f>
        <v>492140</v>
      </c>
      <c r="FD3" s="2">
        <f>'time_series_19-covid-Deaths'!FF1</f>
        <v>496603</v>
      </c>
      <c r="FE3" s="2">
        <f>'time_series_19-covid-Deaths'!FG1</f>
        <v>499746</v>
      </c>
      <c r="FF3" s="2">
        <f>'time_series_19-covid-Deaths'!FH1</f>
        <v>503469</v>
      </c>
      <c r="FG3" s="2">
        <f>'time_series_19-covid-Deaths'!FI1</f>
        <v>508418</v>
      </c>
      <c r="FH3" s="2">
        <f>'time_series_19-covid-Deaths'!FJ1</f>
        <v>513346</v>
      </c>
      <c r="FI3" s="2">
        <f>'time_series_19-covid-Deaths'!FK1</f>
        <v>518409</v>
      </c>
      <c r="FJ3" s="2">
        <f>'time_series_19-covid-Deaths'!FL1</f>
        <v>523344</v>
      </c>
      <c r="FK3" s="2">
        <f>'time_series_19-covid-Deaths'!FM1</f>
        <v>527711</v>
      </c>
      <c r="FL3" s="2">
        <f>'time_series_19-covid-Deaths'!FN1</f>
        <v>531184</v>
      </c>
      <c r="FM3" s="2">
        <f>'time_series_19-covid-Deaths'!FO1</f>
        <v>535010</v>
      </c>
      <c r="FN3" s="2">
        <f>'time_series_19-covid-Deaths'!FP1</f>
        <v>541025</v>
      </c>
      <c r="FO3" s="2">
        <f>'time_series_19-covid-Deaths'!FQ1</f>
        <v>546298</v>
      </c>
      <c r="FP3" s="2">
        <f>'time_series_19-covid-Deaths'!FR1</f>
        <v>551706</v>
      </c>
      <c r="FQ3" s="2">
        <f>'time_series_19-covid-Deaths'!FS1</f>
        <v>556994</v>
      </c>
      <c r="FR3" s="2">
        <f>'time_series_19-covid-Deaths'!FT1</f>
        <v>561777</v>
      </c>
      <c r="FS3" s="2">
        <f>'time_series_19-covid-Deaths'!FU1</f>
        <v>565769</v>
      </c>
      <c r="FT3" s="2">
        <f>'time_series_19-covid-Deaths'!FV1</f>
        <v>569582</v>
      </c>
      <c r="FU3" s="2">
        <f>'time_series_19-covid-Deaths'!FW1</f>
        <v>575170</v>
      </c>
      <c r="FV3" s="2">
        <f>'time_series_19-covid-Deaths'!FX1</f>
        <v>580608</v>
      </c>
      <c r="FW3" s="2">
        <f>'time_series_19-covid-Deaths'!FY1</f>
        <v>586362</v>
      </c>
      <c r="FX3" s="2">
        <f>'time_series_19-covid-Deaths'!FZ1</f>
        <v>593020</v>
      </c>
      <c r="FY3" s="2">
        <f>'time_series_19-covid-Deaths'!GA1</f>
        <v>598634</v>
      </c>
      <c r="FZ3" s="2">
        <f>'time_series_19-covid-Deaths'!GB1</f>
        <v>602692</v>
      </c>
      <c r="GA3" s="2">
        <f>'time_series_19-covid-Deaths'!GC1</f>
        <v>606869</v>
      </c>
      <c r="GB3" s="2">
        <f>'time_series_19-covid-Deaths'!GD1</f>
        <v>613032</v>
      </c>
      <c r="GC3" s="2">
        <f>'time_series_19-covid-Deaths'!GE1</f>
        <v>619958</v>
      </c>
      <c r="GD3" s="2">
        <f>'time_series_19-covid-Deaths'!GF1</f>
        <v>629851</v>
      </c>
      <c r="GE3" s="2">
        <f>'time_series_19-covid-Deaths'!GG1</f>
        <v>635880</v>
      </c>
      <c r="GF3" s="2">
        <f>'time_series_19-covid-Deaths'!GH1</f>
        <v>641413</v>
      </c>
      <c r="GG3" s="2">
        <f>'time_series_19-covid-Deaths'!GI1</f>
        <v>645084</v>
      </c>
      <c r="GH3" s="2">
        <f>'time_series_19-covid-Deaths'!GJ1</f>
        <v>650254</v>
      </c>
      <c r="GI3" s="2">
        <f>'time_series_19-covid-Deaths'!GK1</f>
        <v>656559</v>
      </c>
      <c r="GJ3" s="2">
        <f>'time_series_19-covid-Deaths'!GL1</f>
        <v>663130</v>
      </c>
      <c r="GK3" s="2">
        <f>'time_series_19-covid-Deaths'!GM1</f>
        <v>669131</v>
      </c>
      <c r="GL3" s="2">
        <f>'time_series_19-covid-Deaths'!GN1</f>
        <v>675320</v>
      </c>
      <c r="GM3" s="2">
        <f>'time_series_19-covid-Deaths'!GO1</f>
        <v>680804</v>
      </c>
      <c r="GN3" s="2">
        <f>'time_series_19-covid-Deaths'!GP1</f>
        <v>685078</v>
      </c>
      <c r="GO3" s="2">
        <f>'time_series_19-covid-Deaths'!GQ1</f>
        <v>689392</v>
      </c>
      <c r="GP3" s="2">
        <f>'time_series_19-covid-Deaths'!GR1</f>
        <v>696308</v>
      </c>
      <c r="GQ3" s="2">
        <f>'time_series_19-covid-Deaths'!GS1</f>
        <v>703275</v>
      </c>
      <c r="GR3" s="2">
        <f>'time_series_19-covid-Deaths'!GT1</f>
        <v>709764</v>
      </c>
      <c r="GS3" s="2">
        <f>'time_series_19-covid-Deaths'!GU1</f>
        <v>716043</v>
      </c>
      <c r="GT3" s="2">
        <f>'time_series_19-covid-Deaths'!GV1</f>
        <v>721472</v>
      </c>
      <c r="GU3" s="2">
        <f>'time_series_19-covid-Deaths'!GW1</f>
        <v>726027</v>
      </c>
      <c r="GV3" s="2">
        <f>'time_series_19-covid-Deaths'!GX1</f>
        <v>730935</v>
      </c>
      <c r="GW3" s="2">
        <f>'time_series_19-covid-Deaths'!GY1</f>
        <v>737371</v>
      </c>
      <c r="GX3" s="2">
        <f>'time_series_19-covid-Deaths'!GZ1</f>
        <v>743973</v>
      </c>
      <c r="GY3" s="2">
        <f>'time_series_19-covid-Deaths'!HA1</f>
        <v>750178</v>
      </c>
      <c r="GZ3" s="2">
        <f>'time_series_19-covid-Deaths'!HB1</f>
        <v>760309</v>
      </c>
      <c r="HA3" s="2">
        <f>'time_series_19-covid-Deaths'!HC1</f>
        <v>765652</v>
      </c>
      <c r="HB3" s="2">
        <f>'time_series_19-covid-Deaths'!HD1</f>
        <v>769853</v>
      </c>
      <c r="HC3" s="2">
        <f>'time_series_19-covid-Deaths'!HE1</f>
        <v>773991</v>
      </c>
      <c r="HD3" s="2">
        <f>'time_series_19-covid-Deaths'!HF1</f>
        <v>780871</v>
      </c>
      <c r="HE3" s="2">
        <f>'time_series_19-covid-Deaths'!HG1</f>
        <v>787599</v>
      </c>
      <c r="HF3" s="2">
        <f>'time_series_19-covid-Deaths'!HH1</f>
        <v>793635</v>
      </c>
      <c r="HG3" s="2">
        <f>'time_series_19-covid-Deaths'!HI1</f>
        <v>799132</v>
      </c>
      <c r="HH3" s="2">
        <f>'time_series_19-covid-Deaths'!HJ1</f>
        <v>804705</v>
      </c>
      <c r="HI3" s="2">
        <f>'time_series_19-covid-Deaths'!HK1</f>
        <v>808560</v>
      </c>
      <c r="HJ3" s="2">
        <f>'time_series_19-covid-Deaths'!HL1</f>
        <v>812925</v>
      </c>
      <c r="HK3" s="2">
        <f>'time_series_19-covid-Deaths'!HM1</f>
        <v>819290</v>
      </c>
      <c r="HL3" s="2">
        <f>'time_series_19-covid-Deaths'!HN1</f>
        <v>825568</v>
      </c>
      <c r="HM3" s="2">
        <f>'time_series_19-covid-Deaths'!HO1</f>
        <v>831443</v>
      </c>
      <c r="HN3" s="2">
        <f>'time_series_19-covid-Deaths'!HP1</f>
        <v>836953</v>
      </c>
      <c r="HO3" s="2">
        <f>'time_series_19-covid-Deaths'!HQ1</f>
        <v>842339</v>
      </c>
      <c r="HP3" s="2">
        <f>'time_series_19-covid-Deaths'!HR1</f>
        <v>846250</v>
      </c>
      <c r="HQ3" s="2">
        <f>'time_series_19-covid-Deaths'!HS1</f>
        <v>850457</v>
      </c>
      <c r="HR3" s="2">
        <f>'time_series_19-covid-Deaths'!HT1</f>
        <v>856942</v>
      </c>
      <c r="HS3" s="2">
        <f>'time_series_19-covid-Deaths'!HU1</f>
        <v>862954</v>
      </c>
      <c r="HT3" s="2">
        <f>'time_series_19-covid-Deaths'!HV1</f>
        <v>868665</v>
      </c>
      <c r="HU3" s="2">
        <f>'time_series_19-covid-Deaths'!HW1</f>
        <v>874576</v>
      </c>
      <c r="HV3" s="2">
        <f>'time_series_19-covid-Deaths'!HX1</f>
        <v>879509</v>
      </c>
      <c r="HW3" s="2">
        <f>'time_series_19-covid-Deaths'!HY1</f>
        <v>883286</v>
      </c>
      <c r="HX3" s="2">
        <f>'time_series_19-covid-Deaths'!HZ1</f>
        <v>892601</v>
      </c>
      <c r="HY3" s="2">
        <f>'time_series_19-covid-Deaths'!IA1</f>
        <v>897538</v>
      </c>
      <c r="HZ3" s="2">
        <f>'time_series_19-covid-Deaths'!IB1</f>
        <v>903614</v>
      </c>
      <c r="IA3" s="2">
        <f>'time_series_19-covid-Deaths'!IC1</f>
        <v>909414</v>
      </c>
      <c r="IB3" s="2">
        <f>'time_series_19-covid-Deaths'!ID1</f>
        <v>915294</v>
      </c>
      <c r="IC3" s="2">
        <f>'time_series_19-covid-Deaths'!IE1</f>
        <v>920168</v>
      </c>
      <c r="ID3" s="2">
        <f>'time_series_19-covid-Deaths'!IF1</f>
        <v>923825</v>
      </c>
      <c r="IE3" s="2">
        <f>'time_series_19-covid-Deaths'!IG1</f>
        <v>928261</v>
      </c>
      <c r="IF3" s="2">
        <f>'time_series_19-covid-Deaths'!IH1</f>
        <v>934811</v>
      </c>
      <c r="IG3" s="2">
        <f>'time_series_19-covid-Deaths'!II1</f>
        <v>940564</v>
      </c>
      <c r="IH3" s="2">
        <f>'time_series_19-covid-Deaths'!IJ1</f>
        <v>946023</v>
      </c>
      <c r="II3" s="2">
        <f>'time_series_19-covid-Deaths'!IK1</f>
        <v>951728</v>
      </c>
      <c r="IJ3" s="2">
        <f>'time_series_19-covid-Deaths'!IL1</f>
        <v>956965</v>
      </c>
      <c r="IK3" s="2">
        <f>'time_series_19-covid-Deaths'!IM1</f>
        <v>960676</v>
      </c>
      <c r="IL3" s="2">
        <f>'time_series_19-covid-Deaths'!IN1</f>
        <v>964798</v>
      </c>
      <c r="IM3" s="2">
        <f>'time_series_19-covid-Deaths'!IO1</f>
        <v>970779</v>
      </c>
      <c r="IN3" s="2">
        <f>'time_series_19-covid-Deaths'!IP1</f>
        <v>976389</v>
      </c>
      <c r="IO3" s="2">
        <f>'time_series_19-covid-Deaths'!IQ1</f>
        <v>983109</v>
      </c>
      <c r="IP3" s="2">
        <f>'time_series_19-covid-Deaths'!IR1</f>
        <v>989012</v>
      </c>
      <c r="IQ3" s="2">
        <f>'time_series_19-covid-Deaths'!IS1</f>
        <v>994299</v>
      </c>
      <c r="IR3" s="2">
        <f>'time_series_19-covid-Deaths'!IT1</f>
        <v>997917</v>
      </c>
      <c r="IS3" s="2">
        <f>'time_series_19-covid-Deaths'!IU1</f>
        <v>1001842</v>
      </c>
      <c r="IT3" s="2">
        <f>'time_series_19-covid-Deaths'!IV1</f>
        <v>1007935</v>
      </c>
      <c r="IU3" s="2">
        <f>'time_series_19-covid-Deaths'!IW1</f>
        <v>1014328</v>
      </c>
      <c r="IV3" s="2">
        <f>'time_series_19-covid-Deaths'!IX1</f>
        <v>1023024</v>
      </c>
      <c r="IW3" s="2">
        <f>'time_series_19-covid-Deaths'!IY1</f>
        <v>1028009</v>
      </c>
      <c r="IX3" s="2">
        <f>'time_series_19-covid-Deaths'!IZ1</f>
        <v>1033356</v>
      </c>
      <c r="IY3" s="2">
        <f>'time_series_19-covid-Deaths'!JA1</f>
        <v>1037132</v>
      </c>
      <c r="IZ3" s="2">
        <f>'time_series_19-covid-Deaths'!JB1</f>
        <v>1044141</v>
      </c>
      <c r="JA3" s="2">
        <f>'time_series_19-covid-Deaths'!JC1</f>
        <v>1049925</v>
      </c>
      <c r="JB3" s="2">
        <f>'time_series_19-covid-Deaths'!JD1</f>
        <v>1055743</v>
      </c>
      <c r="JC3" s="2">
        <f>'time_series_19-covid-Deaths'!JE1</f>
        <v>1062000</v>
      </c>
      <c r="JD3" s="2">
        <f>'time_series_19-covid-Deaths'!JF1</f>
        <v>1068093</v>
      </c>
      <c r="JE3" s="2">
        <f>'time_series_19-covid-Deaths'!JG1</f>
        <v>1072924</v>
      </c>
      <c r="JF3" s="2">
        <f>'time_series_19-covid-Deaths'!JH1</f>
        <v>1076842</v>
      </c>
      <c r="JG3" s="2">
        <f>'time_series_19-covid-Deaths'!JI1</f>
        <v>1080785</v>
      </c>
      <c r="JH3" s="2">
        <f>'time_series_19-covid-Deaths'!JJ1</f>
        <v>1086241</v>
      </c>
      <c r="JI3" s="2">
        <f>'time_series_19-covid-Deaths'!JK1</f>
        <v>1092238</v>
      </c>
      <c r="JJ3" s="2">
        <f>'time_series_19-covid-Deaths'!JL1</f>
        <v>1098356</v>
      </c>
      <c r="JK3" s="2">
        <f>'time_series_19-covid-Deaths'!JM1</f>
        <v>1104482</v>
      </c>
      <c r="JL3" s="2">
        <f>'time_series_19-covid-Deaths'!JN1</f>
        <v>1109997</v>
      </c>
      <c r="JM3" s="2">
        <f>'time_series_19-covid-Deaths'!JO1</f>
        <v>1113382</v>
      </c>
      <c r="JN3" s="2">
        <f>'time_series_19-covid-Deaths'!JP1</f>
        <v>1118382</v>
      </c>
      <c r="JO3" s="2">
        <f>'time_series_19-covid-Deaths'!JQ1</f>
        <v>1124970</v>
      </c>
      <c r="JP3" s="2">
        <f>'time_series_19-covid-Deaths'!JR1</f>
        <v>1131523</v>
      </c>
      <c r="JQ3" s="2">
        <f>'time_series_19-covid-Deaths'!JS1</f>
        <v>1137425</v>
      </c>
      <c r="JR3" s="2">
        <f>'time_series_19-covid-Deaths'!JT1</f>
        <v>1144347</v>
      </c>
      <c r="JS3" s="2">
        <f>'time_series_19-covid-Deaths'!JU1</f>
        <v>1150043</v>
      </c>
      <c r="JT3" s="2">
        <f>'time_series_19-covid-Deaths'!JV1</f>
        <v>1154182</v>
      </c>
      <c r="JU3" s="2">
        <f>'time_series_19-covid-Deaths'!JW1</f>
        <v>1159821</v>
      </c>
      <c r="JV3" s="2">
        <f>'time_series_19-covid-Deaths'!JX1</f>
        <v>1167235</v>
      </c>
      <c r="JW3" s="2">
        <f>'time_series_19-covid-Deaths'!JY1</f>
        <v>1174316</v>
      </c>
      <c r="JX3" s="2">
        <f>'time_series_19-covid-Deaths'!JZ1</f>
        <v>1181375</v>
      </c>
      <c r="JY3" s="2">
        <f>'time_series_19-covid-Deaths'!KA1</f>
        <v>1188918</v>
      </c>
      <c r="JZ3" s="2">
        <f>'time_series_19-covid-Deaths'!KB1</f>
        <v>1195463</v>
      </c>
      <c r="KA3" s="2">
        <f>'time_series_19-covid-Deaths'!KC1</f>
        <v>1200387</v>
      </c>
      <c r="KB3" s="2">
        <f>'time_series_19-covid-Deaths'!KD1</f>
        <v>1206499</v>
      </c>
      <c r="KC3" s="2">
        <f>'time_series_19-covid-Deaths'!KE1</f>
        <v>1214950</v>
      </c>
      <c r="KD3" s="2">
        <f>'time_series_19-covid-Deaths'!KF1</f>
        <v>1225948</v>
      </c>
      <c r="KE3" s="2">
        <f>'time_series_19-covid-Deaths'!KG1</f>
        <v>1234008</v>
      </c>
      <c r="KF3" s="2">
        <f>'time_series_19-covid-Deaths'!KH1</f>
        <v>1243545</v>
      </c>
      <c r="KG3" s="2">
        <f>'time_series_19-covid-Deaths'!KI1</f>
        <v>1251095</v>
      </c>
      <c r="KH3" s="2">
        <f>'time_series_19-covid-Deaths'!KJ1</f>
        <v>1256843</v>
      </c>
      <c r="KI3" s="2">
        <f>'time_series_19-covid-Deaths'!KK1</f>
        <v>1263964</v>
      </c>
      <c r="KJ3" s="2">
        <f>'time_series_19-covid-Deaths'!KL1</f>
        <v>1273958</v>
      </c>
      <c r="KK3" s="2">
        <f>'time_series_19-covid-Deaths'!KM1</f>
        <v>1284373</v>
      </c>
      <c r="KL3" s="2">
        <f>'time_series_19-covid-Deaths'!KN1</f>
        <v>1294117</v>
      </c>
      <c r="KM3" s="2">
        <f>'time_series_19-covid-Deaths'!KO1</f>
        <v>1303649</v>
      </c>
      <c r="KN3" s="2">
        <f>'time_series_19-covid-Deaths'!KP1</f>
        <v>1312639</v>
      </c>
      <c r="KO3" s="2">
        <f>'time_series_19-covid-Deaths'!KQ1</f>
        <v>1318887</v>
      </c>
      <c r="KP3" s="2">
        <f>'time_series_19-covid-Deaths'!KR1</f>
        <v>1326750</v>
      </c>
      <c r="KQ3" s="2">
        <f>'time_series_19-covid-Deaths'!KS1</f>
        <v>1337846</v>
      </c>
      <c r="KR3" s="2">
        <f>'time_series_19-covid-Deaths'!KT1</f>
        <v>1349119</v>
      </c>
    </row>
    <row r="4" spans="1:304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  <c r="KI4" s="2">
        <f>SUM('time_series_19-covid-Deaths'!KK251:KK261)</f>
        <v>49329</v>
      </c>
      <c r="KJ4" s="2">
        <f>SUM('time_series_19-covid-Deaths'!KL251:KL261)</f>
        <v>49861</v>
      </c>
      <c r="KK4" s="2">
        <f>SUM('time_series_19-covid-Deaths'!KM251:KM261)</f>
        <v>50457</v>
      </c>
      <c r="KL4" s="2">
        <f>SUM('time_series_19-covid-Deaths'!KN251:KN261)</f>
        <v>51020</v>
      </c>
      <c r="KM4" s="2">
        <f>SUM('time_series_19-covid-Deaths'!KO251:KO261)</f>
        <v>51396</v>
      </c>
      <c r="KN4" s="2">
        <f>SUM('time_series_19-covid-Deaths'!KP251:KP261)</f>
        <v>51858</v>
      </c>
      <c r="KO4" s="2">
        <f>SUM('time_series_19-covid-Deaths'!KQ251:KQ261)</f>
        <v>52026</v>
      </c>
      <c r="KP4" s="2">
        <f>SUM('time_series_19-covid-Deaths'!KR251:KR261)</f>
        <v>52240</v>
      </c>
      <c r="KQ4" s="2">
        <f>SUM('time_series_19-covid-Deaths'!KS251:KS261)</f>
        <v>52839</v>
      </c>
      <c r="KR4" s="2">
        <f>SUM('time_series_19-covid-Deaths'!KT251:KT261)</f>
        <v>53368</v>
      </c>
    </row>
    <row r="5" spans="1:30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  <c r="KI5" s="2">
        <f>'time_series_19-covid-Deaths'!KK152</f>
        <v>41750</v>
      </c>
      <c r="KJ5" s="2">
        <f>'time_series_19-covid-Deaths'!KL152</f>
        <v>42330</v>
      </c>
      <c r="KK5" s="2">
        <f>'time_series_19-covid-Deaths'!KM152</f>
        <v>42953</v>
      </c>
      <c r="KL5" s="2">
        <f>'time_series_19-covid-Deaths'!KN152</f>
        <v>43589</v>
      </c>
      <c r="KM5" s="2">
        <f>'time_series_19-covid-Deaths'!KO152</f>
        <v>44139</v>
      </c>
      <c r="KN5" s="2">
        <f>'time_series_19-covid-Deaths'!KP152</f>
        <v>44683</v>
      </c>
      <c r="KO5" s="2">
        <f>'time_series_19-covid-Deaths'!KQ152</f>
        <v>45229</v>
      </c>
      <c r="KP5" s="2">
        <f>'time_series_19-covid-Deaths'!KR152</f>
        <v>45733</v>
      </c>
      <c r="KQ5" s="2">
        <f>'time_series_19-covid-Deaths'!KS152</f>
        <v>46464</v>
      </c>
      <c r="KR5" s="2">
        <f>'time_series_19-covid-Deaths'!KT152</f>
        <v>47217</v>
      </c>
    </row>
    <row r="6" spans="1:304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  <c r="KI6" s="2">
        <f>'time_series_19-covid-Deaths'!KK229</f>
        <v>19845</v>
      </c>
      <c r="KJ6" s="2">
        <f>'time_series_19-covid-Deaths'!KL229</f>
        <v>19951</v>
      </c>
      <c r="KK6" s="2">
        <f>'time_series_19-covid-Deaths'!KM229</f>
        <v>20011</v>
      </c>
      <c r="KL6" s="2">
        <f>'time_series_19-covid-Deaths'!KN229</f>
        <v>20076</v>
      </c>
      <c r="KM6" s="2">
        <f>'time_series_19-covid-Deaths'!KO229</f>
        <v>20153</v>
      </c>
      <c r="KN6" s="2">
        <f>'time_series_19-covid-Deaths'!KP229</f>
        <v>20206</v>
      </c>
      <c r="KO6" s="2">
        <f>'time_series_19-covid-Deaths'!KQ229</f>
        <v>20241</v>
      </c>
      <c r="KP6" s="2">
        <f>'time_series_19-covid-Deaths'!KR229</f>
        <v>20314</v>
      </c>
      <c r="KQ6" s="2">
        <f>'time_series_19-covid-Deaths'!KS229</f>
        <v>20432</v>
      </c>
      <c r="KR6" s="2">
        <f>'time_series_19-covid-Deaths'!KT229</f>
        <v>20556</v>
      </c>
    </row>
    <row r="7" spans="1:304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  <c r="KI7" s="2">
        <f>'time_series_19-covid-Deaths'!KK231</f>
        <v>39345</v>
      </c>
      <c r="KJ7" s="2">
        <f>'time_series_19-covid-Deaths'!KL231</f>
        <v>39345</v>
      </c>
      <c r="KK7" s="2">
        <f>'time_series_19-covid-Deaths'!KM231</f>
        <v>40105</v>
      </c>
      <c r="KL7" s="2">
        <f>'time_series_19-covid-Deaths'!KN231</f>
        <v>40461</v>
      </c>
      <c r="KM7" s="2">
        <f>'time_series_19-covid-Deaths'!KO231</f>
        <v>40769</v>
      </c>
      <c r="KN7" s="2">
        <f>'time_series_19-covid-Deaths'!KP231</f>
        <v>40769</v>
      </c>
      <c r="KO7" s="2">
        <f>'time_series_19-covid-Deaths'!KQ231</f>
        <v>40769</v>
      </c>
      <c r="KP7" s="2">
        <f>'time_series_19-covid-Deaths'!KR231</f>
        <v>41253</v>
      </c>
      <c r="KQ7" s="2">
        <f>'time_series_19-covid-Deaths'!KS231</f>
        <v>41688</v>
      </c>
      <c r="KR7" s="2">
        <f>'time_series_19-covid-Deaths'!KT231</f>
        <v>42039</v>
      </c>
    </row>
    <row r="8" spans="1:30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  <c r="KI8" s="2">
        <f>SUM('time_series_19-covid-Deaths'!KK119:KK129)</f>
        <v>41048</v>
      </c>
      <c r="KJ8" s="2">
        <f>SUM('time_series_19-covid-Deaths'!KL119:KL129)</f>
        <v>42271</v>
      </c>
      <c r="KK8" s="2">
        <f>SUM('time_series_19-covid-Deaths'!KM119:KM129)</f>
        <v>42599</v>
      </c>
      <c r="KL8" s="2">
        <f>SUM('time_series_19-covid-Deaths'!KN119:KN129)</f>
        <v>43024</v>
      </c>
      <c r="KM8" s="2">
        <f>SUM('time_series_19-covid-Deaths'!KO119:KO129)</f>
        <v>43957</v>
      </c>
      <c r="KN8" s="2">
        <f>SUM('time_series_19-covid-Deaths'!KP119:KP129)</f>
        <v>44311</v>
      </c>
      <c r="KO8" s="2">
        <f>SUM('time_series_19-covid-Deaths'!KQ119:KQ129)</f>
        <v>44613</v>
      </c>
      <c r="KP8" s="2">
        <f>SUM('time_series_19-covid-Deaths'!KR119:KR129)</f>
        <v>45122</v>
      </c>
      <c r="KQ8" s="2">
        <f>SUM('time_series_19-covid-Deaths'!KS119:KS129)</f>
        <v>46346</v>
      </c>
      <c r="KR8" s="2">
        <f>SUM('time_series_19-covid-Deaths'!KT119:KT129)</f>
        <v>46772</v>
      </c>
    </row>
    <row r="9" spans="1:304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264</v>
      </c>
      <c r="BI9" s="2">
        <f>'time_series_19-covid-Deaths'!BK247</f>
        <v>365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762</v>
      </c>
      <c r="BM9" s="2">
        <f>'time_series_19-covid-Deaths'!BO247</f>
        <v>1003</v>
      </c>
      <c r="BN9" s="2">
        <f>'time_series_19-covid-Deaths'!BP247</f>
        <v>1329</v>
      </c>
      <c r="BO9" s="2">
        <f>'time_series_19-covid-Deaths'!BQ247</f>
        <v>1741</v>
      </c>
      <c r="BP9" s="2">
        <f>'time_series_19-covid-Deaths'!BR247</f>
        <v>2259</v>
      </c>
      <c r="BQ9" s="2">
        <f>'time_series_19-covid-Deaths'!BS247</f>
        <v>2891</v>
      </c>
      <c r="BR9" s="2">
        <f>'time_series_19-covid-Deaths'!BT247</f>
        <v>3484</v>
      </c>
      <c r="BS9" s="2">
        <f>'time_series_19-covid-Deaths'!BU247</f>
        <v>4180</v>
      </c>
      <c r="BT9" s="2">
        <f>'time_series_19-covid-Deaths'!BV247</f>
        <v>5272</v>
      </c>
      <c r="BU9" s="2">
        <f>'time_series_19-covid-Deaths'!BW247</f>
        <v>6452</v>
      </c>
      <c r="BV9" s="2">
        <f>'time_series_19-covid-Deaths'!BX247</f>
        <v>7954</v>
      </c>
      <c r="BW9" s="2">
        <f>'time_series_19-covid-Deaths'!BY247</f>
        <v>9348</v>
      </c>
      <c r="BX9" s="2">
        <f>'time_series_19-covid-Deaths'!BZ247</f>
        <v>10892</v>
      </c>
      <c r="BY9" s="2">
        <f>'time_series_19-covid-Deaths'!CA247</f>
        <v>12458</v>
      </c>
      <c r="BZ9" s="2">
        <f>'time_series_19-covid-Deaths'!CB247</f>
        <v>14234</v>
      </c>
      <c r="CA9" s="2">
        <f>'time_series_19-covid-Deaths'!CC247</f>
        <v>16798</v>
      </c>
      <c r="CB9" s="2">
        <f>'time_series_19-covid-Deaths'!CD247</f>
        <v>18953</v>
      </c>
      <c r="CC9" s="2">
        <f>'time_series_19-covid-Deaths'!CE247</f>
        <v>21184</v>
      </c>
      <c r="CD9" s="2">
        <f>'time_series_19-covid-Deaths'!CF247</f>
        <v>23395</v>
      </c>
      <c r="CE9" s="2">
        <f>'time_series_19-covid-Deaths'!CG247</f>
        <v>25530</v>
      </c>
      <c r="CF9" s="2">
        <f>'time_series_19-covid-Deaths'!CH247</f>
        <v>27335</v>
      </c>
      <c r="CG9" s="2">
        <f>'time_series_19-covid-Deaths'!CI247</f>
        <v>29281</v>
      </c>
      <c r="CH9" s="2">
        <f>'time_series_19-covid-Deaths'!CJ247</f>
        <v>31726</v>
      </c>
      <c r="CI9" s="2">
        <f>'time_series_19-covid-Deaths'!CK247</f>
        <v>34335</v>
      </c>
      <c r="CJ9" s="2">
        <f>'time_series_19-covid-Deaths'!CL247</f>
        <v>36506</v>
      </c>
      <c r="CK9" s="2">
        <f>'time_series_19-covid-Deaths'!CM247</f>
        <v>38597</v>
      </c>
      <c r="CL9" s="2">
        <f>'time_series_19-covid-Deaths'!CN247</f>
        <v>40567</v>
      </c>
      <c r="CM9" s="2">
        <f>'time_series_19-covid-Deaths'!CO247</f>
        <v>42499</v>
      </c>
      <c r="CN9" s="2">
        <f>'time_series_19-covid-Deaths'!CP247</f>
        <v>44679</v>
      </c>
      <c r="CO9" s="2">
        <f>'time_series_19-covid-Deaths'!CQ247</f>
        <v>47221</v>
      </c>
      <c r="CP9" s="2">
        <f>'time_series_19-covid-Deaths'!CR247</f>
        <v>49659</v>
      </c>
      <c r="CQ9" s="2">
        <f>'time_series_19-covid-Deaths'!CS247</f>
        <v>52125</v>
      </c>
      <c r="CR9" s="2">
        <f>'time_series_19-covid-Deaths'!CT247</f>
        <v>54285</v>
      </c>
      <c r="CS9" s="2">
        <f>'time_series_19-covid-Deaths'!CU247</f>
        <v>55988</v>
      </c>
      <c r="CT9" s="2">
        <f>'time_series_19-covid-Deaths'!CV247</f>
        <v>57322</v>
      </c>
      <c r="CU9" s="2">
        <f>'time_series_19-covid-Deaths'!CW247</f>
        <v>58787</v>
      </c>
      <c r="CV9" s="2">
        <f>'time_series_19-covid-Deaths'!CX247</f>
        <v>61028</v>
      </c>
      <c r="CW9" s="2">
        <f>'time_series_19-covid-Deaths'!CY247</f>
        <v>63555</v>
      </c>
      <c r="CX9" s="2">
        <f>'time_series_19-covid-Deaths'!CZ247</f>
        <v>65971</v>
      </c>
      <c r="CY9" s="2">
        <f>'time_series_19-covid-Deaths'!DA247</f>
        <v>67848</v>
      </c>
      <c r="CZ9" s="2">
        <f>'time_series_19-covid-Deaths'!DB247</f>
        <v>69535</v>
      </c>
      <c r="DA9" s="2">
        <f>'time_series_19-covid-Deaths'!DC247</f>
        <v>70638</v>
      </c>
      <c r="DB9" s="2">
        <f>'time_series_19-covid-Deaths'!DD247</f>
        <v>71956</v>
      </c>
      <c r="DC9" s="2">
        <f>'time_series_19-covid-Deaths'!DE247</f>
        <v>74255</v>
      </c>
      <c r="DD9" s="2">
        <f>'time_series_19-covid-Deaths'!DF247</f>
        <v>76599</v>
      </c>
      <c r="DE9" s="2">
        <f>'time_series_19-covid-Deaths'!DG247</f>
        <v>78523</v>
      </c>
      <c r="DF9" s="2">
        <f>'time_series_19-covid-Deaths'!DH247</f>
        <v>80275</v>
      </c>
      <c r="DG9" s="2">
        <f>'time_series_19-covid-Deaths'!DI247</f>
        <v>81817</v>
      </c>
      <c r="DH9" s="2">
        <f>'time_series_19-covid-Deaths'!DJ247</f>
        <v>82717</v>
      </c>
      <c r="DI9" s="2">
        <f>'time_series_19-covid-Deaths'!DK247</f>
        <v>83719</v>
      </c>
      <c r="DJ9" s="2">
        <f>'time_series_19-covid-Deaths'!DL247</f>
        <v>85333</v>
      </c>
      <c r="DK9" s="2">
        <f>'time_series_19-covid-Deaths'!DM247</f>
        <v>87082</v>
      </c>
      <c r="DL9" s="2">
        <f>'time_series_19-covid-Deaths'!DN247</f>
        <v>88856</v>
      </c>
      <c r="DM9" s="2">
        <f>'time_series_19-covid-Deaths'!DO247</f>
        <v>90520</v>
      </c>
      <c r="DN9" s="2">
        <f>'time_series_19-covid-Deaths'!DP247</f>
        <v>91792</v>
      </c>
      <c r="DO9" s="2">
        <f>'time_series_19-covid-Deaths'!DQ247</f>
        <v>92547</v>
      </c>
      <c r="DP9" s="2">
        <f>'time_series_19-covid-Deaths'!DR247</f>
        <v>93714</v>
      </c>
      <c r="DQ9" s="2">
        <f>'time_series_19-covid-Deaths'!DS247</f>
        <v>95240</v>
      </c>
      <c r="DR9" s="2">
        <f>'time_series_19-covid-Deaths'!DT247</f>
        <v>96758</v>
      </c>
      <c r="DS9" s="2">
        <f>'time_series_19-covid-Deaths'!DU247</f>
        <v>97969</v>
      </c>
      <c r="DT9" s="2">
        <f>'time_series_19-covid-Deaths'!DV247</f>
        <v>99214</v>
      </c>
      <c r="DU9" s="2">
        <f>'time_series_19-covid-Deaths'!DW247</f>
        <v>100348</v>
      </c>
      <c r="DV9" s="2">
        <f>'time_series_19-covid-Deaths'!DX247</f>
        <v>100964</v>
      </c>
      <c r="DW9" s="2">
        <f>'time_series_19-covid-Deaths'!DY247</f>
        <v>101521</v>
      </c>
      <c r="DX9" s="2">
        <f>'time_series_19-covid-Deaths'!DZ247</f>
        <v>102185</v>
      </c>
      <c r="DY9" s="2">
        <f>'time_series_19-covid-Deaths'!EA247</f>
        <v>103693</v>
      </c>
      <c r="DZ9" s="2">
        <f>'time_series_19-covid-Deaths'!EB247</f>
        <v>104876</v>
      </c>
      <c r="EA9" s="2">
        <f>'time_series_19-covid-Deaths'!EC247</f>
        <v>106031</v>
      </c>
      <c r="EB9" s="2">
        <f>'time_series_19-covid-Deaths'!ED247</f>
        <v>106985</v>
      </c>
      <c r="EC9" s="2">
        <f>'time_series_19-covid-Deaths'!EE247</f>
        <v>107674</v>
      </c>
      <c r="ED9" s="2">
        <f>'time_series_19-covid-Deaths'!EF247</f>
        <v>108451</v>
      </c>
      <c r="EE9" s="2">
        <f>'time_series_19-covid-Deaths'!EG247</f>
        <v>109500</v>
      </c>
      <c r="EF9" s="2">
        <f>'time_series_19-covid-Deaths'!EH247</f>
        <v>110494</v>
      </c>
      <c r="EG9" s="2">
        <f>'time_series_19-covid-Deaths'!EI247</f>
        <v>111499</v>
      </c>
      <c r="EH9" s="2">
        <f>'time_series_19-covid-Deaths'!EJ247</f>
        <v>112405</v>
      </c>
      <c r="EI9" s="2">
        <f>'time_series_19-covid-Deaths'!EK247</f>
        <v>113102</v>
      </c>
      <c r="EJ9" s="2">
        <f>'time_series_19-covid-Deaths'!EL247</f>
        <v>113543</v>
      </c>
      <c r="EK9" s="2">
        <f>'time_series_19-covid-Deaths'!EM247</f>
        <v>114040</v>
      </c>
      <c r="EL9" s="2">
        <f>'time_series_19-covid-Deaths'!EN247</f>
        <v>114970</v>
      </c>
      <c r="EM9" s="2">
        <f>'time_series_19-covid-Deaths'!EO247</f>
        <v>115869</v>
      </c>
      <c r="EN9" s="2">
        <f>'time_series_19-covid-Deaths'!EP247</f>
        <v>116723</v>
      </c>
      <c r="EO9" s="2">
        <f>'time_series_19-covid-Deaths'!EQ247</f>
        <v>117543</v>
      </c>
      <c r="EP9" s="2">
        <f>'time_series_19-covid-Deaths'!ER247</f>
        <v>118316</v>
      </c>
      <c r="EQ9" s="2">
        <f>'time_series_19-covid-Deaths'!ES247</f>
        <v>118629</v>
      </c>
      <c r="ER9" s="2">
        <f>'time_series_19-covid-Deaths'!ET247</f>
        <v>119012</v>
      </c>
      <c r="ES9" s="2">
        <f>'time_series_19-covid-Deaths'!EU247</f>
        <v>119833</v>
      </c>
      <c r="ET9" s="2">
        <f>'time_series_19-covid-Deaths'!EV247</f>
        <v>120564</v>
      </c>
      <c r="EU9" s="2">
        <f>'time_series_19-covid-Deaths'!EW247</f>
        <v>121272</v>
      </c>
      <c r="EV9" s="2">
        <f>'time_series_19-covid-Deaths'!EX247</f>
        <v>121933</v>
      </c>
      <c r="EW9" s="2">
        <f>'time_series_19-covid-Deaths'!EY247</f>
        <v>122540</v>
      </c>
      <c r="EX9" s="2">
        <f>'time_series_19-covid-Deaths'!EZ247</f>
        <v>122833</v>
      </c>
      <c r="EY9" s="2">
        <f>'time_series_19-covid-Deaths'!FA247</f>
        <v>123217</v>
      </c>
      <c r="EZ9" s="2">
        <f>'time_series_19-covid-Deaths'!FB247</f>
        <v>124059</v>
      </c>
      <c r="FA9" s="2">
        <f>'time_series_19-covid-Deaths'!FC247</f>
        <v>124814</v>
      </c>
      <c r="FB9" s="2">
        <f>'time_series_19-covid-Deaths'!FD247</f>
        <v>125360</v>
      </c>
      <c r="FC9" s="2">
        <f>'time_series_19-covid-Deaths'!FE247</f>
        <v>125981</v>
      </c>
      <c r="FD9" s="2">
        <f>'time_series_19-covid-Deaths'!FF247</f>
        <v>126483</v>
      </c>
      <c r="FE9" s="2">
        <f>'time_series_19-covid-Deaths'!FG247</f>
        <v>126761</v>
      </c>
      <c r="FF9" s="2">
        <f>'time_series_19-covid-Deaths'!FH247</f>
        <v>127139</v>
      </c>
      <c r="FG9" s="2">
        <f>'time_series_19-covid-Deaths'!FI247</f>
        <v>127787</v>
      </c>
      <c r="FH9" s="2">
        <f>'time_series_19-covid-Deaths'!FJ247</f>
        <v>128479</v>
      </c>
      <c r="FI9" s="2">
        <f>'time_series_19-covid-Deaths'!FK247</f>
        <v>129199</v>
      </c>
      <c r="FJ9" s="2">
        <f>'time_series_19-covid-Deaths'!FL247</f>
        <v>129858</v>
      </c>
      <c r="FK9" s="2">
        <f>'time_series_19-covid-Deaths'!FM247</f>
        <v>130127</v>
      </c>
      <c r="FL9" s="2">
        <f>'time_series_19-covid-Deaths'!FN247</f>
        <v>130416</v>
      </c>
      <c r="FM9" s="2">
        <f>'time_series_19-covid-Deaths'!FO247</f>
        <v>130777</v>
      </c>
      <c r="FN9" s="2">
        <f>'time_series_19-covid-Deaths'!FP247</f>
        <v>131984</v>
      </c>
      <c r="FO9" s="2">
        <f>'time_series_19-covid-Deaths'!FQ247</f>
        <v>132847</v>
      </c>
      <c r="FP9" s="2">
        <f>'time_series_19-covid-Deaths'!FR247</f>
        <v>133845</v>
      </c>
      <c r="FQ9" s="2">
        <f>'time_series_19-covid-Deaths'!FS247</f>
        <v>134666</v>
      </c>
      <c r="FR9" s="2">
        <f>'time_series_19-covid-Deaths'!FT247</f>
        <v>135359</v>
      </c>
      <c r="FS9" s="2">
        <f>'time_series_19-covid-Deaths'!FU247</f>
        <v>135820</v>
      </c>
      <c r="FT9" s="2">
        <f>'time_series_19-covid-Deaths'!FV247</f>
        <v>136188</v>
      </c>
      <c r="FU9" s="2">
        <f>'time_series_19-covid-Deaths'!FW247</f>
        <v>137108</v>
      </c>
      <c r="FV9" s="2">
        <f>'time_series_19-covid-Deaths'!FX247</f>
        <v>138080</v>
      </c>
      <c r="FW9" s="2">
        <f>'time_series_19-covid-Deaths'!FY247</f>
        <v>139030</v>
      </c>
      <c r="FX9" s="2">
        <f>'time_series_19-covid-Deaths'!FZ247</f>
        <v>139963</v>
      </c>
      <c r="FY9" s="2">
        <f>'time_series_19-covid-Deaths'!GA247</f>
        <v>140825</v>
      </c>
      <c r="FZ9" s="2">
        <f>'time_series_19-covid-Deaths'!GB247</f>
        <v>141278</v>
      </c>
      <c r="GA9" s="2">
        <f>'time_series_19-covid-Deaths'!GC247</f>
        <v>141802</v>
      </c>
      <c r="GB9" s="2">
        <f>'time_series_19-covid-Deaths'!GD247</f>
        <v>142903</v>
      </c>
      <c r="GC9" s="2">
        <f>'time_series_19-covid-Deaths'!GE247</f>
        <v>144123</v>
      </c>
      <c r="GD9" s="2">
        <f>'time_series_19-covid-Deaths'!GF247</f>
        <v>145215</v>
      </c>
      <c r="GE9" s="2">
        <f>'time_series_19-covid-Deaths'!GG247</f>
        <v>146345</v>
      </c>
      <c r="GF9" s="2">
        <f>'time_series_19-covid-Deaths'!GH247</f>
        <v>147233</v>
      </c>
      <c r="GG9" s="2">
        <f>'time_series_19-covid-Deaths'!GI247</f>
        <v>147716</v>
      </c>
      <c r="GH9" s="2">
        <f>'time_series_19-covid-Deaths'!GJ247</f>
        <v>148833</v>
      </c>
      <c r="GI9" s="2">
        <f>'time_series_19-covid-Deaths'!GK247</f>
        <v>150204</v>
      </c>
      <c r="GJ9" s="2">
        <f>'time_series_19-covid-Deaths'!GL247</f>
        <v>151635</v>
      </c>
      <c r="GK9" s="2">
        <f>'time_series_19-covid-Deaths'!GM247</f>
        <v>152851</v>
      </c>
      <c r="GL9" s="2">
        <f>'time_series_19-covid-Deaths'!GN247</f>
        <v>154093</v>
      </c>
      <c r="GM9" s="2">
        <f>'time_series_19-covid-Deaths'!GO247</f>
        <v>155202</v>
      </c>
      <c r="GN9" s="2">
        <f>'time_series_19-covid-Deaths'!GP247</f>
        <v>155613</v>
      </c>
      <c r="GO9" s="2">
        <f>'time_series_19-covid-Deaths'!GQ247</f>
        <v>156152</v>
      </c>
      <c r="GP9" s="2">
        <f>'time_series_19-covid-Deaths'!GR247</f>
        <v>157526</v>
      </c>
      <c r="GQ9" s="2">
        <f>'time_series_19-covid-Deaths'!GS247</f>
        <v>158902</v>
      </c>
      <c r="GR9" s="2">
        <f>'time_series_19-covid-Deaths'!GT247</f>
        <v>160150</v>
      </c>
      <c r="GS9" s="2">
        <f>'time_series_19-covid-Deaths'!GU247</f>
        <v>161387</v>
      </c>
      <c r="GT9" s="2">
        <f>'time_series_19-covid-Deaths'!GV247</f>
        <v>162470</v>
      </c>
      <c r="GU9" s="2">
        <f>'time_series_19-covid-Deaths'!GW247</f>
        <v>162986</v>
      </c>
      <c r="GV9" s="2">
        <f>'time_series_19-covid-Deaths'!GX247</f>
        <v>163512</v>
      </c>
      <c r="GW9" s="2">
        <f>'time_series_19-covid-Deaths'!GY247</f>
        <v>164581</v>
      </c>
      <c r="GX9" s="2">
        <f>'time_series_19-covid-Deaths'!GZ247</f>
        <v>166087</v>
      </c>
      <c r="GY9" s="2">
        <f>'time_series_19-covid-Deaths'!HA247</f>
        <v>167151</v>
      </c>
      <c r="GZ9" s="2">
        <f>'time_series_19-covid-Deaths'!HB247</f>
        <v>168494</v>
      </c>
      <c r="HA9" s="2">
        <f>'time_series_19-covid-Deaths'!HC247</f>
        <v>169524</v>
      </c>
      <c r="HB9" s="2">
        <f>'time_series_19-covid-Deaths'!HD247</f>
        <v>170099</v>
      </c>
      <c r="HC9" s="2">
        <f>'time_series_19-covid-Deaths'!HE247</f>
        <v>170544</v>
      </c>
      <c r="HD9" s="2">
        <f>'time_series_19-covid-Deaths'!HF247</f>
        <v>171876</v>
      </c>
      <c r="HE9" s="2">
        <f>'time_series_19-covid-Deaths'!HG247</f>
        <v>173207</v>
      </c>
      <c r="HF9" s="2">
        <f>'time_series_19-covid-Deaths'!HH247</f>
        <v>174285</v>
      </c>
      <c r="HG9" s="2">
        <f>'time_series_19-covid-Deaths'!HI247</f>
        <v>175396</v>
      </c>
      <c r="HH9" s="2">
        <f>'time_series_19-covid-Deaths'!HJ247</f>
        <v>176380</v>
      </c>
      <c r="HI9" s="2">
        <f>'time_series_19-covid-Deaths'!HK247</f>
        <v>176835</v>
      </c>
      <c r="HJ9" s="2">
        <f>'time_series_19-covid-Deaths'!HL247</f>
        <v>177279</v>
      </c>
      <c r="HK9" s="2">
        <f>'time_series_19-covid-Deaths'!HM247</f>
        <v>178509</v>
      </c>
      <c r="HL9" s="2">
        <f>'time_series_19-covid-Deaths'!HN247</f>
        <v>179737</v>
      </c>
      <c r="HM9" s="2">
        <f>'time_series_19-covid-Deaths'!HO247</f>
        <v>180841</v>
      </c>
      <c r="HN9" s="2">
        <f>'time_series_19-covid-Deaths'!HP247</f>
        <v>181813</v>
      </c>
      <c r="HO9" s="2">
        <f>'time_series_19-covid-Deaths'!HQ247</f>
        <v>182777</v>
      </c>
      <c r="HP9" s="2">
        <f>'time_series_19-covid-Deaths'!HR247</f>
        <v>183089</v>
      </c>
      <c r="HQ9" s="2">
        <f>'time_series_19-covid-Deaths'!HS247</f>
        <v>183684</v>
      </c>
      <c r="HR9" s="2">
        <f>'time_series_19-covid-Deaths'!HT247</f>
        <v>184749</v>
      </c>
      <c r="HS9" s="2">
        <f>'time_series_19-covid-Deaths'!HU247</f>
        <v>185801</v>
      </c>
      <c r="HT9" s="2">
        <f>'time_series_19-covid-Deaths'!HV247</f>
        <v>186868</v>
      </c>
      <c r="HU9" s="2">
        <f>'time_series_19-covid-Deaths'!HW247</f>
        <v>187835</v>
      </c>
      <c r="HV9" s="2">
        <f>'time_series_19-covid-Deaths'!HX247</f>
        <v>188608</v>
      </c>
      <c r="HW9" s="2">
        <f>'time_series_19-covid-Deaths'!HY247</f>
        <v>189019</v>
      </c>
      <c r="HX9" s="2">
        <f>'time_series_19-covid-Deaths'!HZ247</f>
        <v>189293</v>
      </c>
      <c r="HY9" s="2">
        <f>'time_series_19-covid-Deaths'!IA247</f>
        <v>189740</v>
      </c>
      <c r="HZ9" s="2">
        <f>'time_series_19-covid-Deaths'!IB247</f>
        <v>190923</v>
      </c>
      <c r="IA9" s="2">
        <f>'time_series_19-covid-Deaths'!IC247</f>
        <v>191830</v>
      </c>
      <c r="IB9" s="2">
        <f>'time_series_19-covid-Deaths'!ID247</f>
        <v>193043</v>
      </c>
      <c r="IC9" s="2">
        <f>'time_series_19-covid-Deaths'!IE247</f>
        <v>193753</v>
      </c>
      <c r="ID9" s="2">
        <f>'time_series_19-covid-Deaths'!IF247</f>
        <v>194139</v>
      </c>
      <c r="IE9" s="2">
        <f>'time_series_19-covid-Deaths'!IG247</f>
        <v>194563</v>
      </c>
      <c r="IF9" s="2">
        <f>'time_series_19-covid-Deaths'!IH247</f>
        <v>195851</v>
      </c>
      <c r="IG9" s="2">
        <f>'time_series_19-covid-Deaths'!II247</f>
        <v>196830</v>
      </c>
      <c r="IH9" s="2">
        <f>'time_series_19-covid-Deaths'!IJ247</f>
        <v>197700</v>
      </c>
      <c r="II9" s="2">
        <f>'time_series_19-covid-Deaths'!IK247</f>
        <v>198632</v>
      </c>
      <c r="IJ9" s="2">
        <f>'time_series_19-covid-Deaths'!IL247</f>
        <v>199347</v>
      </c>
      <c r="IK9" s="2">
        <f>'time_series_19-covid-Deaths'!IM247</f>
        <v>199589</v>
      </c>
      <c r="IL9" s="2">
        <f>'time_series_19-covid-Deaths'!IN247</f>
        <v>200015</v>
      </c>
      <c r="IM9" s="2">
        <f>'time_series_19-covid-Deaths'!IO247</f>
        <v>201038</v>
      </c>
      <c r="IN9" s="2">
        <f>'time_series_19-covid-Deaths'!IP247</f>
        <v>202139</v>
      </c>
      <c r="IO9" s="2">
        <f>'time_series_19-covid-Deaths'!IQ247</f>
        <v>203057</v>
      </c>
      <c r="IP9" s="2">
        <f>'time_series_19-covid-Deaths'!IR247</f>
        <v>203996</v>
      </c>
      <c r="IQ9" s="2">
        <f>'time_series_19-covid-Deaths'!IS247</f>
        <v>204742</v>
      </c>
      <c r="IR9" s="2">
        <f>'time_series_19-covid-Deaths'!IT247</f>
        <v>205024</v>
      </c>
      <c r="IS9" s="2">
        <f>'time_series_19-covid-Deaths'!IU247</f>
        <v>205345</v>
      </c>
      <c r="IT9" s="2">
        <f>'time_series_19-covid-Deaths'!IV247</f>
        <v>206257</v>
      </c>
      <c r="IU9" s="2">
        <f>'time_series_19-covid-Deaths'!IW247</f>
        <v>207190</v>
      </c>
      <c r="IV9" s="2">
        <f>'time_series_19-covid-Deaths'!IX247</f>
        <v>208044</v>
      </c>
      <c r="IW9" s="2">
        <f>'time_series_19-covid-Deaths'!IY247</f>
        <v>208968</v>
      </c>
      <c r="IX9" s="2">
        <f>'time_series_19-covid-Deaths'!IZ247</f>
        <v>209649</v>
      </c>
      <c r="IY9" s="2">
        <f>'time_series_19-covid-Deaths'!JA247</f>
        <v>209998</v>
      </c>
      <c r="IZ9" s="2">
        <f>'time_series_19-covid-Deaths'!JB247</f>
        <v>210460</v>
      </c>
      <c r="JA9" s="2">
        <f>'time_series_19-covid-Deaths'!JC247</f>
        <v>211165</v>
      </c>
      <c r="JB9" s="2">
        <f>'time_series_19-covid-Deaths'!JD247</f>
        <v>212090</v>
      </c>
      <c r="JC9" s="2">
        <f>'time_series_19-covid-Deaths'!JE247</f>
        <v>213064</v>
      </c>
      <c r="JD9" s="2">
        <f>'time_series_19-covid-Deaths'!JF247</f>
        <v>214029</v>
      </c>
      <c r="JE9" s="2">
        <f>'time_series_19-covid-Deaths'!JG247</f>
        <v>214656</v>
      </c>
      <c r="JF9" s="2">
        <f>'time_series_19-covid-Deaths'!JH247</f>
        <v>215078</v>
      </c>
      <c r="JG9" s="2">
        <f>'time_series_19-covid-Deaths'!JI247</f>
        <v>215415</v>
      </c>
      <c r="JH9" s="2">
        <f>'time_series_19-covid-Deaths'!JJ247</f>
        <v>216212</v>
      </c>
      <c r="JI9" s="2">
        <f>'time_series_19-covid-Deaths'!JK247</f>
        <v>217192</v>
      </c>
      <c r="JJ9" s="2">
        <f>'time_series_19-covid-Deaths'!JL247</f>
        <v>218025</v>
      </c>
      <c r="JK9" s="2">
        <f>'time_series_19-covid-Deaths'!JM247</f>
        <v>218934</v>
      </c>
      <c r="JL9" s="2">
        <f>'time_series_19-covid-Deaths'!JN247</f>
        <v>219681</v>
      </c>
      <c r="JM9" s="2">
        <f>'time_series_19-covid-Deaths'!JO247</f>
        <v>220109</v>
      </c>
      <c r="JN9" s="2">
        <f>'time_series_19-covid-Deaths'!JP247</f>
        <v>220574</v>
      </c>
      <c r="JO9" s="2">
        <f>'time_series_19-covid-Deaths'!JQ247</f>
        <v>221510</v>
      </c>
      <c r="JP9" s="2">
        <f>'time_series_19-covid-Deaths'!JR247</f>
        <v>222627</v>
      </c>
      <c r="JQ9" s="2">
        <f>'time_series_19-covid-Deaths'!JS247</f>
        <v>223500</v>
      </c>
      <c r="JR9" s="2">
        <f>'time_series_19-covid-Deaths'!JT247</f>
        <v>224441</v>
      </c>
      <c r="JS9" s="2">
        <f>'time_series_19-covid-Deaths'!JU247</f>
        <v>225383</v>
      </c>
      <c r="JT9" s="2">
        <f>'time_series_19-covid-Deaths'!JV247</f>
        <v>225761</v>
      </c>
      <c r="JU9" s="2">
        <f>'time_series_19-covid-Deaths'!JW247</f>
        <v>226265</v>
      </c>
      <c r="JV9" s="2">
        <f>'time_series_19-covid-Deaths'!JX247</f>
        <v>227240</v>
      </c>
      <c r="JW9" s="2">
        <f>'time_series_19-covid-Deaths'!JY247</f>
        <v>228241</v>
      </c>
      <c r="JX9" s="2">
        <f>'time_series_19-covid-Deaths'!JZ247</f>
        <v>229214</v>
      </c>
      <c r="JY9" s="2">
        <f>'time_series_19-covid-Deaths'!KA247</f>
        <v>230232</v>
      </c>
      <c r="JZ9" s="2">
        <f>'time_series_19-covid-Deaths'!KB247</f>
        <v>231123</v>
      </c>
      <c r="KA9" s="2">
        <f>'time_series_19-covid-Deaths'!KC247</f>
        <v>231531</v>
      </c>
      <c r="KB9" s="2">
        <f>'time_series_19-covid-Deaths'!KD247</f>
        <v>232066</v>
      </c>
      <c r="KC9" s="2">
        <f>'time_series_19-covid-Deaths'!KE247</f>
        <v>233638</v>
      </c>
      <c r="KD9" s="2">
        <f>'time_series_19-covid-Deaths'!KF247</f>
        <v>234711</v>
      </c>
      <c r="KE9" s="2">
        <f>'time_series_19-covid-Deaths'!KG247</f>
        <v>235870</v>
      </c>
      <c r="KF9" s="2">
        <f>'time_series_19-covid-Deaths'!KH247</f>
        <v>237000</v>
      </c>
      <c r="KG9" s="2">
        <f>'time_series_19-covid-Deaths'!KI247</f>
        <v>238013</v>
      </c>
      <c r="KH9" s="2">
        <f>'time_series_19-covid-Deaths'!KJ247</f>
        <v>238487</v>
      </c>
      <c r="KI9" s="2">
        <f>'time_series_19-covid-Deaths'!KK247</f>
        <v>239183</v>
      </c>
      <c r="KJ9" s="2">
        <f>'time_series_19-covid-Deaths'!KL247</f>
        <v>240581</v>
      </c>
      <c r="KK9" s="2">
        <f>'time_series_19-covid-Deaths'!KM247</f>
        <v>241969</v>
      </c>
      <c r="KL9" s="2">
        <f>'time_series_19-covid-Deaths'!KN247</f>
        <v>243187</v>
      </c>
      <c r="KM9" s="2">
        <f>'time_series_19-covid-Deaths'!KO247</f>
        <v>244325</v>
      </c>
      <c r="KN9" s="2">
        <f>'time_series_19-covid-Deaths'!KP247</f>
        <v>245591</v>
      </c>
      <c r="KO9" s="2">
        <f>'time_series_19-covid-Deaths'!KQ247</f>
        <v>246207</v>
      </c>
      <c r="KP9" s="2">
        <f>'time_series_19-covid-Deaths'!KR247</f>
        <v>246965</v>
      </c>
      <c r="KQ9" s="2">
        <f>'time_series_19-covid-Deaths'!KS247</f>
        <v>248672</v>
      </c>
      <c r="KR9" s="2">
        <f>'time_series_19-covid-Deaths'!KT247</f>
        <v>250520</v>
      </c>
    </row>
    <row r="10" spans="1:304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  <c r="KI10" s="2">
        <f>'time_series_19-covid-Deaths'!KK133</f>
        <v>11408</v>
      </c>
      <c r="KJ10" s="2">
        <f>'time_series_19-covid-Deaths'!KL133</f>
        <v>11781</v>
      </c>
      <c r="KK10" s="2">
        <f>'time_series_19-covid-Deaths'!KM133</f>
        <v>11994</v>
      </c>
      <c r="KL10" s="2">
        <f>'time_series_19-covid-Deaths'!KN133</f>
        <v>12216</v>
      </c>
      <c r="KM10" s="2">
        <f>'time_series_19-covid-Deaths'!KO133</f>
        <v>12404</v>
      </c>
      <c r="KN10" s="2">
        <f>'time_series_19-covid-Deaths'!KP133</f>
        <v>12511</v>
      </c>
      <c r="KO10" s="2">
        <f>'time_series_19-covid-Deaths'!KQ133</f>
        <v>12573</v>
      </c>
      <c r="KP10" s="2">
        <f>'time_series_19-covid-Deaths'!KR133</f>
        <v>12833</v>
      </c>
      <c r="KQ10" s="2">
        <f>'time_series_19-covid-Deaths'!KS133</f>
        <v>13138</v>
      </c>
      <c r="KR10" s="2">
        <f>'time_series_19-covid-Deaths'!KT133</f>
        <v>13390</v>
      </c>
    </row>
    <row r="11" spans="1:304" x14ac:dyDescent="0.35">
      <c r="A11" s="4"/>
      <c r="B11" s="4"/>
    </row>
    <row r="52" spans="1:30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</row>
    <row r="53" spans="1:304" x14ac:dyDescent="0.35">
      <c r="A53" s="9" t="s">
        <v>252</v>
      </c>
      <c r="B53" s="9"/>
      <c r="D53">
        <f t="shared" ref="D53:BO53" si="18">D3-C3</f>
        <v>1</v>
      </c>
      <c r="E53">
        <f t="shared" si="18"/>
        <v>8</v>
      </c>
      <c r="F53">
        <f t="shared" si="18"/>
        <v>16</v>
      </c>
      <c r="G53">
        <f t="shared" si="18"/>
        <v>14</v>
      </c>
      <c r="H53">
        <f t="shared" si="18"/>
        <v>26</v>
      </c>
      <c r="I53">
        <f t="shared" si="18"/>
        <v>49</v>
      </c>
      <c r="J53">
        <f t="shared" si="18"/>
        <v>2</v>
      </c>
      <c r="K53">
        <f t="shared" si="18"/>
        <v>38</v>
      </c>
      <c r="L53">
        <f t="shared" si="18"/>
        <v>42</v>
      </c>
      <c r="M53">
        <f t="shared" si="18"/>
        <v>46</v>
      </c>
      <c r="N53">
        <f t="shared" si="18"/>
        <v>103</v>
      </c>
      <c r="O53">
        <f t="shared" si="18"/>
        <v>64</v>
      </c>
      <c r="P53">
        <f t="shared" si="18"/>
        <v>66</v>
      </c>
      <c r="Q53">
        <f t="shared" si="18"/>
        <v>72</v>
      </c>
      <c r="R53">
        <f t="shared" si="18"/>
        <v>70</v>
      </c>
      <c r="S53">
        <f t="shared" si="18"/>
        <v>85</v>
      </c>
      <c r="T53">
        <f t="shared" si="18"/>
        <v>87</v>
      </c>
      <c r="U53">
        <f t="shared" si="18"/>
        <v>100</v>
      </c>
      <c r="V53">
        <f t="shared" si="18"/>
        <v>107</v>
      </c>
      <c r="W53">
        <f t="shared" si="18"/>
        <v>100</v>
      </c>
      <c r="X53">
        <f t="shared" si="18"/>
        <v>5</v>
      </c>
      <c r="Y53">
        <f t="shared" si="18"/>
        <v>253</v>
      </c>
      <c r="Z53">
        <f t="shared" si="18"/>
        <v>152</v>
      </c>
      <c r="AA53">
        <f t="shared" si="18"/>
        <v>143</v>
      </c>
      <c r="AB53">
        <f t="shared" si="18"/>
        <v>104</v>
      </c>
      <c r="AC53">
        <f t="shared" si="18"/>
        <v>98</v>
      </c>
      <c r="AD53">
        <f t="shared" si="18"/>
        <v>140</v>
      </c>
      <c r="AE53">
        <f t="shared" si="18"/>
        <v>115</v>
      </c>
      <c r="AF53">
        <f t="shared" si="18"/>
        <v>125</v>
      </c>
      <c r="AG53">
        <f t="shared" si="18"/>
        <v>4</v>
      </c>
      <c r="AH53">
        <f t="shared" si="18"/>
        <v>207</v>
      </c>
      <c r="AI53">
        <f t="shared" si="18"/>
        <v>11</v>
      </c>
      <c r="AJ53">
        <f t="shared" si="18"/>
        <v>160</v>
      </c>
      <c r="AK53">
        <f t="shared" si="18"/>
        <v>80</v>
      </c>
      <c r="AL53">
        <f t="shared" si="18"/>
        <v>61</v>
      </c>
      <c r="AM53">
        <f t="shared" si="18"/>
        <v>43</v>
      </c>
      <c r="AN53">
        <f t="shared" si="18"/>
        <v>59</v>
      </c>
      <c r="AO53">
        <f t="shared" si="18"/>
        <v>69</v>
      </c>
      <c r="AP53">
        <f t="shared" si="18"/>
        <v>54</v>
      </c>
      <c r="AQ53">
        <f t="shared" si="18"/>
        <v>89</v>
      </c>
      <c r="AR53">
        <f t="shared" si="18"/>
        <v>75</v>
      </c>
      <c r="AS53">
        <f t="shared" si="18"/>
        <v>95</v>
      </c>
      <c r="AT53">
        <f t="shared" si="18"/>
        <v>93</v>
      </c>
      <c r="AU53">
        <f t="shared" si="18"/>
        <v>112</v>
      </c>
      <c r="AV53">
        <f t="shared" si="18"/>
        <v>99</v>
      </c>
      <c r="AW53">
        <f t="shared" si="18"/>
        <v>244</v>
      </c>
      <c r="AX53">
        <f t="shared" si="18"/>
        <v>184</v>
      </c>
      <c r="AY53">
        <f t="shared" si="18"/>
        <v>280</v>
      </c>
      <c r="AZ53">
        <f t="shared" si="18"/>
        <v>344</v>
      </c>
      <c r="BA53">
        <f t="shared" si="18"/>
        <v>306</v>
      </c>
      <c r="BB53">
        <f t="shared" si="18"/>
        <v>497</v>
      </c>
      <c r="BC53">
        <f t="shared" si="18"/>
        <v>420</v>
      </c>
      <c r="BD53">
        <f t="shared" si="18"/>
        <v>641</v>
      </c>
      <c r="BE53">
        <f t="shared" si="18"/>
        <v>678</v>
      </c>
      <c r="BF53">
        <f t="shared" si="18"/>
        <v>811</v>
      </c>
      <c r="BG53">
        <f t="shared" si="18"/>
        <v>903</v>
      </c>
      <c r="BH53">
        <f t="shared" si="18"/>
        <v>1113</v>
      </c>
      <c r="BI53">
        <f t="shared" si="18"/>
        <v>1481</v>
      </c>
      <c r="BJ53">
        <f t="shared" si="18"/>
        <v>1720</v>
      </c>
      <c r="BK53">
        <f t="shared" si="18"/>
        <v>1674</v>
      </c>
      <c r="BL53">
        <f t="shared" si="18"/>
        <v>1941</v>
      </c>
      <c r="BM53">
        <f t="shared" si="18"/>
        <v>2284</v>
      </c>
      <c r="BN53">
        <f t="shared" si="18"/>
        <v>2800</v>
      </c>
      <c r="BO53">
        <f t="shared" si="18"/>
        <v>3020</v>
      </c>
      <c r="BP53">
        <f t="shared" ref="BP53:EA53" si="19">BP3-BO3</f>
        <v>3493</v>
      </c>
      <c r="BQ53">
        <f t="shared" si="19"/>
        <v>3713</v>
      </c>
      <c r="BR53">
        <f t="shared" si="19"/>
        <v>3477</v>
      </c>
      <c r="BS53">
        <f t="shared" si="19"/>
        <v>4052</v>
      </c>
      <c r="BT53">
        <f t="shared" si="19"/>
        <v>4752</v>
      </c>
      <c r="BU53">
        <f t="shared" si="19"/>
        <v>5506</v>
      </c>
      <c r="BV53">
        <f t="shared" si="19"/>
        <v>6237</v>
      </c>
      <c r="BW53">
        <f t="shared" si="19"/>
        <v>6106</v>
      </c>
      <c r="BX53">
        <f t="shared" si="19"/>
        <v>6167</v>
      </c>
      <c r="BY53">
        <f t="shared" si="19"/>
        <v>5165</v>
      </c>
      <c r="BZ53">
        <f t="shared" si="19"/>
        <v>5947</v>
      </c>
      <c r="CA53">
        <f t="shared" si="19"/>
        <v>8223</v>
      </c>
      <c r="CB53">
        <f t="shared" si="19"/>
        <v>6760</v>
      </c>
      <c r="CC53">
        <f t="shared" si="19"/>
        <v>7776</v>
      </c>
      <c r="CD53">
        <f t="shared" si="19"/>
        <v>7385</v>
      </c>
      <c r="CE53">
        <f t="shared" si="19"/>
        <v>6241</v>
      </c>
      <c r="CF53">
        <f t="shared" si="19"/>
        <v>5809</v>
      </c>
      <c r="CG53">
        <f t="shared" si="19"/>
        <v>5916</v>
      </c>
      <c r="CH53">
        <f t="shared" si="19"/>
        <v>6970</v>
      </c>
      <c r="CI53">
        <f t="shared" si="19"/>
        <v>8351</v>
      </c>
      <c r="CJ53">
        <f t="shared" si="19"/>
        <v>7298</v>
      </c>
      <c r="CK53">
        <f t="shared" si="19"/>
        <v>8365</v>
      </c>
      <c r="CL53">
        <f t="shared" si="19"/>
        <v>6023</v>
      </c>
      <c r="CM53">
        <f t="shared" si="19"/>
        <v>5262</v>
      </c>
      <c r="CN53">
        <f t="shared" si="19"/>
        <v>5858</v>
      </c>
      <c r="CO53">
        <f t="shared" si="19"/>
        <v>7185</v>
      </c>
      <c r="CP53">
        <f t="shared" si="19"/>
        <v>6730</v>
      </c>
      <c r="CQ53">
        <f t="shared" si="19"/>
        <v>6838</v>
      </c>
      <c r="CR53">
        <f t="shared" si="19"/>
        <v>6663</v>
      </c>
      <c r="CS53">
        <f t="shared" si="19"/>
        <v>5637</v>
      </c>
      <c r="CT53">
        <f t="shared" si="19"/>
        <v>3939</v>
      </c>
      <c r="CU53">
        <f t="shared" si="19"/>
        <v>4673</v>
      </c>
      <c r="CV53">
        <f t="shared" si="19"/>
        <v>6547</v>
      </c>
      <c r="CW53">
        <f t="shared" si="19"/>
        <v>6734</v>
      </c>
      <c r="CX53">
        <f t="shared" si="19"/>
        <v>5996</v>
      </c>
      <c r="CY53">
        <f t="shared" si="19"/>
        <v>5149</v>
      </c>
      <c r="CZ53">
        <f t="shared" si="19"/>
        <v>5478</v>
      </c>
      <c r="DA53">
        <f t="shared" si="19"/>
        <v>3472</v>
      </c>
      <c r="DB53">
        <f t="shared" si="19"/>
        <v>4099</v>
      </c>
      <c r="DC53">
        <f t="shared" si="19"/>
        <v>5887</v>
      </c>
      <c r="DD53">
        <f t="shared" si="19"/>
        <v>6543</v>
      </c>
      <c r="DE53">
        <f t="shared" si="19"/>
        <v>5292</v>
      </c>
      <c r="DF53">
        <f t="shared" si="19"/>
        <v>5480</v>
      </c>
      <c r="DG53">
        <f t="shared" si="19"/>
        <v>4287</v>
      </c>
      <c r="DH53">
        <f t="shared" si="19"/>
        <v>3594</v>
      </c>
      <c r="DI53">
        <f t="shared" si="19"/>
        <v>3468</v>
      </c>
      <c r="DJ53">
        <f t="shared" si="19"/>
        <v>5522</v>
      </c>
      <c r="DK53">
        <f t="shared" si="19"/>
        <v>5077</v>
      </c>
      <c r="DL53">
        <f t="shared" si="19"/>
        <v>5181</v>
      </c>
      <c r="DM53">
        <f t="shared" si="19"/>
        <v>5116</v>
      </c>
      <c r="DN53">
        <f t="shared" si="19"/>
        <v>4176</v>
      </c>
      <c r="DO53">
        <f t="shared" si="19"/>
        <v>3285</v>
      </c>
      <c r="DP53">
        <f t="shared" si="19"/>
        <v>3695</v>
      </c>
      <c r="DQ53">
        <f t="shared" si="19"/>
        <v>4720</v>
      </c>
      <c r="DR53">
        <f t="shared" si="19"/>
        <v>4760</v>
      </c>
      <c r="DS53">
        <f t="shared" si="19"/>
        <v>4725</v>
      </c>
      <c r="DT53">
        <f t="shared" si="19"/>
        <v>5195</v>
      </c>
      <c r="DU53">
        <f t="shared" si="19"/>
        <v>3916</v>
      </c>
      <c r="DV53">
        <f t="shared" si="19"/>
        <v>3122</v>
      </c>
      <c r="DW53">
        <f t="shared" si="19"/>
        <v>1201</v>
      </c>
      <c r="DX53">
        <f t="shared" si="19"/>
        <v>4120</v>
      </c>
      <c r="DY53">
        <f t="shared" si="19"/>
        <v>5136</v>
      </c>
      <c r="DZ53">
        <f t="shared" si="19"/>
        <v>4623</v>
      </c>
      <c r="EA53">
        <f t="shared" si="19"/>
        <v>4587</v>
      </c>
      <c r="EB53">
        <f t="shared" ref="EB53:GM53" si="20">EB3-EA3</f>
        <v>4065</v>
      </c>
      <c r="EC53">
        <f t="shared" si="20"/>
        <v>2976</v>
      </c>
      <c r="ED53">
        <f t="shared" si="20"/>
        <v>3077</v>
      </c>
      <c r="EE53">
        <f t="shared" si="20"/>
        <v>4723</v>
      </c>
      <c r="EF53">
        <f t="shared" si="20"/>
        <v>5436</v>
      </c>
      <c r="EG53">
        <f t="shared" si="20"/>
        <v>5116</v>
      </c>
      <c r="EH53">
        <f t="shared" si="20"/>
        <v>4566</v>
      </c>
      <c r="EI53">
        <f t="shared" si="20"/>
        <v>3850</v>
      </c>
      <c r="EJ53">
        <f t="shared" si="20"/>
        <v>2744</v>
      </c>
      <c r="EK53">
        <f t="shared" si="20"/>
        <v>3679</v>
      </c>
      <c r="EL53">
        <f t="shared" si="20"/>
        <v>4835</v>
      </c>
      <c r="EM53">
        <f t="shared" si="20"/>
        <v>5059</v>
      </c>
      <c r="EN53">
        <f t="shared" si="20"/>
        <v>4682</v>
      </c>
      <c r="EO53">
        <f t="shared" si="20"/>
        <v>4215</v>
      </c>
      <c r="EP53">
        <f t="shared" si="20"/>
        <v>4191</v>
      </c>
      <c r="EQ53">
        <f t="shared" si="20"/>
        <v>3412</v>
      </c>
      <c r="ER53">
        <f t="shared" si="20"/>
        <v>3419</v>
      </c>
      <c r="ES53">
        <f t="shared" si="20"/>
        <v>6718</v>
      </c>
      <c r="ET53">
        <f t="shared" si="20"/>
        <v>5089</v>
      </c>
      <c r="EU53">
        <f t="shared" si="20"/>
        <v>4980</v>
      </c>
      <c r="EV53">
        <f t="shared" si="20"/>
        <v>6150</v>
      </c>
      <c r="EW53">
        <f t="shared" si="20"/>
        <v>4204</v>
      </c>
      <c r="EX53">
        <f t="shared" si="20"/>
        <v>4007</v>
      </c>
      <c r="EY53">
        <f t="shared" si="20"/>
        <v>3559</v>
      </c>
      <c r="EZ53">
        <f t="shared" si="20"/>
        <v>5222</v>
      </c>
      <c r="FA53">
        <f t="shared" si="20"/>
        <v>5170</v>
      </c>
      <c r="FB53">
        <f t="shared" si="20"/>
        <v>4694</v>
      </c>
      <c r="FC53">
        <f t="shared" si="20"/>
        <v>4702</v>
      </c>
      <c r="FD53">
        <f t="shared" si="20"/>
        <v>4463</v>
      </c>
      <c r="FE53">
        <f t="shared" si="20"/>
        <v>3143</v>
      </c>
      <c r="FF53">
        <f t="shared" si="20"/>
        <v>3723</v>
      </c>
      <c r="FG53">
        <f t="shared" si="20"/>
        <v>4949</v>
      </c>
      <c r="FH53">
        <f t="shared" si="20"/>
        <v>4928</v>
      </c>
      <c r="FI53">
        <f t="shared" si="20"/>
        <v>5063</v>
      </c>
      <c r="FJ53">
        <f t="shared" si="20"/>
        <v>4935</v>
      </c>
      <c r="FK53">
        <f t="shared" si="20"/>
        <v>4367</v>
      </c>
      <c r="FL53">
        <f t="shared" si="20"/>
        <v>3473</v>
      </c>
      <c r="FM53">
        <f t="shared" si="20"/>
        <v>3826</v>
      </c>
      <c r="FN53">
        <f t="shared" si="20"/>
        <v>6015</v>
      </c>
      <c r="FO53">
        <f t="shared" si="20"/>
        <v>5273</v>
      </c>
      <c r="FP53">
        <f t="shared" si="20"/>
        <v>5408</v>
      </c>
      <c r="FQ53">
        <f t="shared" si="20"/>
        <v>5288</v>
      </c>
      <c r="FR53">
        <f t="shared" si="20"/>
        <v>4783</v>
      </c>
      <c r="FS53">
        <f t="shared" si="20"/>
        <v>3992</v>
      </c>
      <c r="FT53">
        <f t="shared" si="20"/>
        <v>3813</v>
      </c>
      <c r="FU53">
        <f t="shared" si="20"/>
        <v>5588</v>
      </c>
      <c r="FV53">
        <f t="shared" si="20"/>
        <v>5438</v>
      </c>
      <c r="FW53">
        <f t="shared" si="20"/>
        <v>5754</v>
      </c>
      <c r="FX53">
        <f t="shared" si="20"/>
        <v>6658</v>
      </c>
      <c r="FY53">
        <f t="shared" si="20"/>
        <v>5614</v>
      </c>
      <c r="FZ53">
        <f t="shared" si="20"/>
        <v>4058</v>
      </c>
      <c r="GA53">
        <f t="shared" si="20"/>
        <v>4177</v>
      </c>
      <c r="GB53">
        <f t="shared" si="20"/>
        <v>6163</v>
      </c>
      <c r="GC53">
        <f t="shared" si="20"/>
        <v>6926</v>
      </c>
      <c r="GD53">
        <f t="shared" si="20"/>
        <v>9893</v>
      </c>
      <c r="GE53">
        <f t="shared" si="20"/>
        <v>6029</v>
      </c>
      <c r="GF53">
        <f t="shared" si="20"/>
        <v>5533</v>
      </c>
      <c r="GG53">
        <f t="shared" si="20"/>
        <v>3671</v>
      </c>
      <c r="GH53">
        <f t="shared" si="20"/>
        <v>5170</v>
      </c>
      <c r="GI53">
        <f t="shared" si="20"/>
        <v>6305</v>
      </c>
      <c r="GJ53">
        <f t="shared" si="20"/>
        <v>6571</v>
      </c>
      <c r="GK53">
        <f t="shared" si="20"/>
        <v>6001</v>
      </c>
      <c r="GL53">
        <f t="shared" si="20"/>
        <v>6189</v>
      </c>
      <c r="GM53">
        <f t="shared" si="20"/>
        <v>5484</v>
      </c>
      <c r="GN53">
        <f t="shared" ref="GN53:IY53" si="21">GN3-GM3</f>
        <v>4274</v>
      </c>
      <c r="GO53">
        <f t="shared" si="21"/>
        <v>4314</v>
      </c>
      <c r="GP53">
        <f t="shared" si="21"/>
        <v>6916</v>
      </c>
      <c r="GQ53">
        <f t="shared" si="21"/>
        <v>6967</v>
      </c>
      <c r="GR53">
        <f t="shared" si="21"/>
        <v>6489</v>
      </c>
      <c r="GS53">
        <f t="shared" si="21"/>
        <v>6279</v>
      </c>
      <c r="GT53">
        <f t="shared" si="21"/>
        <v>5429</v>
      </c>
      <c r="GU53">
        <f t="shared" si="21"/>
        <v>4555</v>
      </c>
      <c r="GV53">
        <f t="shared" si="21"/>
        <v>4908</v>
      </c>
      <c r="GW53">
        <f t="shared" si="21"/>
        <v>6436</v>
      </c>
      <c r="GX53">
        <f t="shared" si="21"/>
        <v>6602</v>
      </c>
      <c r="GY53">
        <f t="shared" si="21"/>
        <v>6205</v>
      </c>
      <c r="GZ53">
        <f t="shared" si="21"/>
        <v>10131</v>
      </c>
      <c r="HA53">
        <f t="shared" si="21"/>
        <v>5343</v>
      </c>
      <c r="HB53">
        <f t="shared" si="21"/>
        <v>4201</v>
      </c>
      <c r="HC53">
        <f t="shared" si="21"/>
        <v>4138</v>
      </c>
      <c r="HD53">
        <f t="shared" si="21"/>
        <v>6880</v>
      </c>
      <c r="HE53">
        <f t="shared" si="21"/>
        <v>6728</v>
      </c>
      <c r="HF53">
        <f t="shared" si="21"/>
        <v>6036</v>
      </c>
      <c r="HG53">
        <f t="shared" si="21"/>
        <v>5497</v>
      </c>
      <c r="HH53">
        <f t="shared" si="21"/>
        <v>5573</v>
      </c>
      <c r="HI53">
        <f t="shared" si="21"/>
        <v>3855</v>
      </c>
      <c r="HJ53">
        <f t="shared" si="21"/>
        <v>4365</v>
      </c>
      <c r="HK53">
        <f t="shared" si="21"/>
        <v>6365</v>
      </c>
      <c r="HL53">
        <f t="shared" si="21"/>
        <v>6278</v>
      </c>
      <c r="HM53">
        <f t="shared" si="21"/>
        <v>5875</v>
      </c>
      <c r="HN53">
        <f t="shared" si="21"/>
        <v>5510</v>
      </c>
      <c r="HO53">
        <f t="shared" si="21"/>
        <v>5386</v>
      </c>
      <c r="HP53">
        <f t="shared" si="21"/>
        <v>3911</v>
      </c>
      <c r="HQ53">
        <f t="shared" si="21"/>
        <v>4207</v>
      </c>
      <c r="HR53">
        <f t="shared" si="21"/>
        <v>6485</v>
      </c>
      <c r="HS53">
        <f t="shared" si="21"/>
        <v>6012</v>
      </c>
      <c r="HT53">
        <f t="shared" si="21"/>
        <v>5711</v>
      </c>
      <c r="HU53">
        <f t="shared" si="21"/>
        <v>5911</v>
      </c>
      <c r="HV53">
        <f t="shared" si="21"/>
        <v>4933</v>
      </c>
      <c r="HW53">
        <f t="shared" si="21"/>
        <v>3777</v>
      </c>
      <c r="HX53">
        <f t="shared" si="21"/>
        <v>9315</v>
      </c>
      <c r="HY53">
        <f t="shared" si="21"/>
        <v>4937</v>
      </c>
      <c r="HZ53">
        <f t="shared" si="21"/>
        <v>6076</v>
      </c>
      <c r="IA53">
        <f t="shared" si="21"/>
        <v>5800</v>
      </c>
      <c r="IB53">
        <f t="shared" si="21"/>
        <v>5880</v>
      </c>
      <c r="IC53">
        <f t="shared" si="21"/>
        <v>4874</v>
      </c>
      <c r="ID53">
        <f t="shared" si="21"/>
        <v>3657</v>
      </c>
      <c r="IE53">
        <f t="shared" si="21"/>
        <v>4436</v>
      </c>
      <c r="IF53">
        <f t="shared" si="21"/>
        <v>6550</v>
      </c>
      <c r="IG53">
        <f t="shared" si="21"/>
        <v>5753</v>
      </c>
      <c r="IH53">
        <f t="shared" si="21"/>
        <v>5459</v>
      </c>
      <c r="II53">
        <f t="shared" si="21"/>
        <v>5705</v>
      </c>
      <c r="IJ53">
        <f t="shared" si="21"/>
        <v>5237</v>
      </c>
      <c r="IK53">
        <f t="shared" si="21"/>
        <v>3711</v>
      </c>
      <c r="IL53">
        <f t="shared" si="21"/>
        <v>4122</v>
      </c>
      <c r="IM53">
        <f t="shared" si="21"/>
        <v>5981</v>
      </c>
      <c r="IN53">
        <f t="shared" si="21"/>
        <v>5610</v>
      </c>
      <c r="IO53">
        <f t="shared" si="21"/>
        <v>6720</v>
      </c>
      <c r="IP53">
        <f t="shared" si="21"/>
        <v>5903</v>
      </c>
      <c r="IQ53">
        <f t="shared" si="21"/>
        <v>5287</v>
      </c>
      <c r="IR53">
        <f t="shared" si="21"/>
        <v>3618</v>
      </c>
      <c r="IS53">
        <f t="shared" si="21"/>
        <v>3925</v>
      </c>
      <c r="IT53">
        <f t="shared" si="21"/>
        <v>6093</v>
      </c>
      <c r="IU53">
        <f t="shared" si="21"/>
        <v>6393</v>
      </c>
      <c r="IV53">
        <f t="shared" si="21"/>
        <v>8696</v>
      </c>
      <c r="IW53">
        <f t="shared" si="21"/>
        <v>4985</v>
      </c>
      <c r="IX53">
        <f t="shared" si="21"/>
        <v>5347</v>
      </c>
      <c r="IY53">
        <f t="shared" si="21"/>
        <v>3776</v>
      </c>
      <c r="IZ53">
        <f t="shared" ref="IZ53:JQ53" si="22">IZ3-IY3</f>
        <v>7009</v>
      </c>
      <c r="JA53">
        <f t="shared" si="22"/>
        <v>5784</v>
      </c>
      <c r="JB53">
        <f t="shared" si="22"/>
        <v>5818</v>
      </c>
      <c r="JC53">
        <f t="shared" si="22"/>
        <v>6257</v>
      </c>
      <c r="JD53">
        <f t="shared" si="22"/>
        <v>6093</v>
      </c>
      <c r="JE53">
        <f t="shared" si="22"/>
        <v>4831</v>
      </c>
      <c r="JF53">
        <f t="shared" si="22"/>
        <v>3918</v>
      </c>
      <c r="JG53">
        <f t="shared" si="22"/>
        <v>3943</v>
      </c>
      <c r="JH53">
        <f t="shared" si="22"/>
        <v>5456</v>
      </c>
      <c r="JI53">
        <f t="shared" si="22"/>
        <v>5997</v>
      </c>
      <c r="JJ53">
        <f t="shared" si="22"/>
        <v>6118</v>
      </c>
      <c r="JK53">
        <f t="shared" si="22"/>
        <v>6126</v>
      </c>
      <c r="JL53">
        <f t="shared" si="22"/>
        <v>5515</v>
      </c>
      <c r="JM53">
        <f t="shared" si="22"/>
        <v>3385</v>
      </c>
      <c r="JN53">
        <f t="shared" si="22"/>
        <v>5000</v>
      </c>
      <c r="JO53">
        <f t="shared" si="22"/>
        <v>6588</v>
      </c>
      <c r="JP53">
        <f t="shared" si="22"/>
        <v>6553</v>
      </c>
      <c r="JQ53">
        <f t="shared" si="22"/>
        <v>5902</v>
      </c>
      <c r="JR53">
        <f t="shared" ref="JR53:KR53" si="23">JR3-JQ3</f>
        <v>6922</v>
      </c>
      <c r="JS53">
        <f t="shared" si="23"/>
        <v>5696</v>
      </c>
      <c r="JT53">
        <f t="shared" si="23"/>
        <v>4139</v>
      </c>
      <c r="JU53">
        <f t="shared" si="23"/>
        <v>5639</v>
      </c>
      <c r="JV53">
        <f t="shared" si="23"/>
        <v>7414</v>
      </c>
      <c r="JW53">
        <f t="shared" si="23"/>
        <v>7081</v>
      </c>
      <c r="JX53">
        <f t="shared" si="23"/>
        <v>7059</v>
      </c>
      <c r="JY53">
        <f t="shared" si="23"/>
        <v>7543</v>
      </c>
      <c r="JZ53">
        <f t="shared" si="23"/>
        <v>6545</v>
      </c>
      <c r="KA53">
        <f t="shared" si="23"/>
        <v>4924</v>
      </c>
      <c r="KB53">
        <f t="shared" si="23"/>
        <v>6112</v>
      </c>
      <c r="KC53">
        <f t="shared" si="23"/>
        <v>8451</v>
      </c>
      <c r="KD53">
        <f t="shared" si="23"/>
        <v>10998</v>
      </c>
      <c r="KE53">
        <f t="shared" si="23"/>
        <v>8060</v>
      </c>
      <c r="KF53">
        <f t="shared" si="23"/>
        <v>9537</v>
      </c>
      <c r="KG53">
        <f t="shared" si="23"/>
        <v>7550</v>
      </c>
      <c r="KH53">
        <f t="shared" si="23"/>
        <v>5748</v>
      </c>
      <c r="KI53">
        <f t="shared" si="23"/>
        <v>7121</v>
      </c>
      <c r="KJ53">
        <f t="shared" si="23"/>
        <v>9994</v>
      </c>
      <c r="KK53">
        <f t="shared" si="23"/>
        <v>10415</v>
      </c>
      <c r="KL53">
        <f t="shared" si="23"/>
        <v>9744</v>
      </c>
      <c r="KM53">
        <f t="shared" si="23"/>
        <v>9532</v>
      </c>
      <c r="KN53">
        <f t="shared" si="23"/>
        <v>8990</v>
      </c>
      <c r="KO53">
        <f t="shared" si="23"/>
        <v>6248</v>
      </c>
      <c r="KP53">
        <f t="shared" si="23"/>
        <v>7863</v>
      </c>
      <c r="KQ53">
        <f t="shared" si="23"/>
        <v>11096</v>
      </c>
      <c r="KR53">
        <f t="shared" si="23"/>
        <v>11273</v>
      </c>
    </row>
    <row r="54" spans="1:304" x14ac:dyDescent="0.35">
      <c r="A54" s="4" t="s">
        <v>273</v>
      </c>
      <c r="B54" t="str">
        <f>"(220-226;252-254;261)"</f>
        <v>(220-226;252-254;261)</v>
      </c>
      <c r="D54">
        <f t="shared" ref="D54:BO54" si="24">D4-C4</f>
        <v>0</v>
      </c>
      <c r="E54">
        <f t="shared" si="24"/>
        <v>0</v>
      </c>
      <c r="F54">
        <f t="shared" si="24"/>
        <v>0</v>
      </c>
      <c r="G54">
        <f t="shared" si="24"/>
        <v>0</v>
      </c>
      <c r="H54">
        <f t="shared" si="24"/>
        <v>0</v>
      </c>
      <c r="I54">
        <f t="shared" si="24"/>
        <v>0</v>
      </c>
      <c r="J54">
        <f t="shared" si="24"/>
        <v>0</v>
      </c>
      <c r="K54">
        <f t="shared" si="24"/>
        <v>0</v>
      </c>
      <c r="L54">
        <f t="shared" si="24"/>
        <v>0</v>
      </c>
      <c r="M54">
        <f t="shared" si="24"/>
        <v>0</v>
      </c>
      <c r="N54">
        <f t="shared" si="24"/>
        <v>0</v>
      </c>
      <c r="O54">
        <f t="shared" si="24"/>
        <v>0</v>
      </c>
      <c r="P54">
        <f t="shared" si="24"/>
        <v>0</v>
      </c>
      <c r="Q54">
        <f t="shared" si="24"/>
        <v>0</v>
      </c>
      <c r="R54">
        <f t="shared" si="24"/>
        <v>0</v>
      </c>
      <c r="S54">
        <f t="shared" si="24"/>
        <v>0</v>
      </c>
      <c r="T54">
        <f t="shared" si="24"/>
        <v>0</v>
      </c>
      <c r="U54">
        <f t="shared" si="24"/>
        <v>0</v>
      </c>
      <c r="V54">
        <f t="shared" si="24"/>
        <v>0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A54">
        <f t="shared" si="24"/>
        <v>0</v>
      </c>
      <c r="AB54">
        <f t="shared" si="24"/>
        <v>0</v>
      </c>
      <c r="AC54">
        <f t="shared" si="24"/>
        <v>0</v>
      </c>
      <c r="AD54">
        <f t="shared" si="24"/>
        <v>0</v>
      </c>
      <c r="AE54">
        <f t="shared" si="24"/>
        <v>0</v>
      </c>
      <c r="AF54">
        <f t="shared" si="24"/>
        <v>0</v>
      </c>
      <c r="AG54">
        <f t="shared" si="24"/>
        <v>0</v>
      </c>
      <c r="AH54">
        <f t="shared" si="24"/>
        <v>0</v>
      </c>
      <c r="AI54">
        <f t="shared" si="24"/>
        <v>0</v>
      </c>
      <c r="AJ54">
        <f t="shared" si="24"/>
        <v>0</v>
      </c>
      <c r="AK54">
        <f t="shared" si="24"/>
        <v>0</v>
      </c>
      <c r="AL54">
        <f t="shared" si="24"/>
        <v>0</v>
      </c>
      <c r="AM54">
        <f t="shared" si="24"/>
        <v>0</v>
      </c>
      <c r="AN54">
        <f t="shared" si="24"/>
        <v>0</v>
      </c>
      <c r="AO54">
        <f t="shared" si="24"/>
        <v>0</v>
      </c>
      <c r="AP54">
        <f t="shared" si="24"/>
        <v>0</v>
      </c>
      <c r="AQ54">
        <f t="shared" si="24"/>
        <v>0</v>
      </c>
      <c r="AR54">
        <f t="shared" si="24"/>
        <v>0</v>
      </c>
      <c r="AS54">
        <f t="shared" si="24"/>
        <v>0</v>
      </c>
      <c r="AT54">
        <f t="shared" si="24"/>
        <v>0</v>
      </c>
      <c r="AU54">
        <f t="shared" si="24"/>
        <v>1</v>
      </c>
      <c r="AV54">
        <f t="shared" si="24"/>
        <v>1</v>
      </c>
      <c r="AW54">
        <f t="shared" si="24"/>
        <v>0</v>
      </c>
      <c r="AX54">
        <f t="shared" si="24"/>
        <v>1</v>
      </c>
      <c r="AY54">
        <f t="shared" si="24"/>
        <v>4</v>
      </c>
      <c r="AZ54">
        <f t="shared" si="24"/>
        <v>0</v>
      </c>
      <c r="BA54">
        <f t="shared" si="24"/>
        <v>2</v>
      </c>
      <c r="BB54">
        <f t="shared" si="24"/>
        <v>1</v>
      </c>
      <c r="BC54">
        <f t="shared" si="24"/>
        <v>19</v>
      </c>
      <c r="BD54">
        <f t="shared" si="24"/>
        <v>14</v>
      </c>
      <c r="BE54">
        <f t="shared" si="24"/>
        <v>23</v>
      </c>
      <c r="BF54">
        <f t="shared" si="24"/>
        <v>17</v>
      </c>
      <c r="BG54">
        <f t="shared" si="24"/>
        <v>34</v>
      </c>
      <c r="BH54">
        <f t="shared" si="24"/>
        <v>46</v>
      </c>
      <c r="BI54">
        <f t="shared" si="24"/>
        <v>32</v>
      </c>
      <c r="BJ54">
        <f t="shared" si="24"/>
        <v>58</v>
      </c>
      <c r="BK54">
        <f t="shared" si="24"/>
        <v>36</v>
      </c>
      <c r="BL54">
        <f t="shared" si="24"/>
        <v>76</v>
      </c>
      <c r="BM54">
        <f t="shared" si="24"/>
        <v>148</v>
      </c>
      <c r="BN54">
        <f t="shared" si="24"/>
        <v>191</v>
      </c>
      <c r="BO54">
        <f t="shared" si="24"/>
        <v>182</v>
      </c>
      <c r="BP54">
        <f t="shared" ref="BP54:EA54" si="25">BP4-BO4</f>
        <v>288</v>
      </c>
      <c r="BQ54">
        <f t="shared" si="25"/>
        <v>292</v>
      </c>
      <c r="BR54">
        <f t="shared" si="25"/>
        <v>213</v>
      </c>
      <c r="BS54">
        <f t="shared" si="25"/>
        <v>374</v>
      </c>
      <c r="BT54">
        <f t="shared" si="25"/>
        <v>404</v>
      </c>
      <c r="BU54">
        <f t="shared" si="25"/>
        <v>673</v>
      </c>
      <c r="BV54">
        <f t="shared" si="25"/>
        <v>657</v>
      </c>
      <c r="BW54">
        <f t="shared" si="25"/>
        <v>737</v>
      </c>
      <c r="BX54">
        <f t="shared" si="25"/>
        <v>757</v>
      </c>
      <c r="BY54">
        <f t="shared" si="25"/>
        <v>601</v>
      </c>
      <c r="BZ54">
        <f t="shared" si="25"/>
        <v>570</v>
      </c>
      <c r="CA54">
        <f t="shared" si="25"/>
        <v>1105</v>
      </c>
      <c r="CB54">
        <f t="shared" si="25"/>
        <v>1032</v>
      </c>
      <c r="CC54">
        <f t="shared" si="25"/>
        <v>1117</v>
      </c>
      <c r="CD54">
        <f t="shared" si="25"/>
        <v>1123</v>
      </c>
      <c r="CE54">
        <f t="shared" si="25"/>
        <v>844</v>
      </c>
      <c r="CF54">
        <f t="shared" si="25"/>
        <v>657</v>
      </c>
      <c r="CG54">
        <f t="shared" si="25"/>
        <v>725</v>
      </c>
      <c r="CH54">
        <f t="shared" si="25"/>
        <v>1080</v>
      </c>
      <c r="CI54">
        <f t="shared" si="25"/>
        <v>884</v>
      </c>
      <c r="CJ54">
        <f t="shared" si="25"/>
        <v>1040</v>
      </c>
      <c r="CK54">
        <f t="shared" si="25"/>
        <v>914</v>
      </c>
      <c r="CL54">
        <f t="shared" si="25"/>
        <v>1108</v>
      </c>
      <c r="CM54">
        <f t="shared" si="25"/>
        <v>433</v>
      </c>
      <c r="CN54">
        <f t="shared" si="25"/>
        <v>576</v>
      </c>
      <c r="CO54">
        <f t="shared" si="25"/>
        <v>1224</v>
      </c>
      <c r="CP54">
        <f t="shared" si="25"/>
        <v>857</v>
      </c>
      <c r="CQ54">
        <f t="shared" si="25"/>
        <v>684</v>
      </c>
      <c r="CR54">
        <f t="shared" si="25"/>
        <v>1018</v>
      </c>
      <c r="CS54">
        <f t="shared" si="25"/>
        <v>816</v>
      </c>
      <c r="CT54">
        <f t="shared" si="25"/>
        <v>364</v>
      </c>
      <c r="CU54">
        <f t="shared" si="25"/>
        <v>323</v>
      </c>
      <c r="CV54">
        <f t="shared" si="25"/>
        <v>971</v>
      </c>
      <c r="CW54">
        <f t="shared" si="25"/>
        <v>771</v>
      </c>
      <c r="CX54">
        <f t="shared" si="25"/>
        <v>636</v>
      </c>
      <c r="CY54">
        <f t="shared" si="25"/>
        <v>700</v>
      </c>
      <c r="CZ54">
        <f t="shared" si="25"/>
        <v>585</v>
      </c>
      <c r="DA54">
        <f t="shared" si="25"/>
        <v>253</v>
      </c>
      <c r="DB54">
        <f t="shared" si="25"/>
        <v>273</v>
      </c>
      <c r="DC54">
        <f t="shared" si="25"/>
        <v>725</v>
      </c>
      <c r="DD54">
        <f t="shared" si="25"/>
        <v>647</v>
      </c>
      <c r="DE54">
        <f t="shared" si="25"/>
        <v>458</v>
      </c>
      <c r="DF54">
        <f t="shared" si="25"/>
        <v>580</v>
      </c>
      <c r="DG54">
        <f t="shared" si="25"/>
        <v>275</v>
      </c>
      <c r="DH54">
        <f t="shared" si="25"/>
        <v>217</v>
      </c>
      <c r="DI54">
        <f t="shared" si="25"/>
        <v>188</v>
      </c>
      <c r="DJ54">
        <f t="shared" si="25"/>
        <v>615</v>
      </c>
      <c r="DK54">
        <f t="shared" si="25"/>
        <v>448</v>
      </c>
      <c r="DL54">
        <f t="shared" si="25"/>
        <v>353</v>
      </c>
      <c r="DM54">
        <f t="shared" si="25"/>
        <v>351</v>
      </c>
      <c r="DN54">
        <f t="shared" si="25"/>
        <v>411</v>
      </c>
      <c r="DO54">
        <f t="shared" si="25"/>
        <v>67</v>
      </c>
      <c r="DP54">
        <f t="shared" si="25"/>
        <v>146</v>
      </c>
      <c r="DQ54">
        <f t="shared" si="25"/>
        <v>501</v>
      </c>
      <c r="DR54">
        <f t="shared" si="25"/>
        <v>329</v>
      </c>
      <c r="DS54">
        <f t="shared" si="25"/>
        <v>273</v>
      </c>
      <c r="DT54">
        <f t="shared" si="25"/>
        <v>291</v>
      </c>
      <c r="DU54">
        <f t="shared" si="25"/>
        <v>220</v>
      </c>
      <c r="DV54">
        <f t="shared" si="25"/>
        <v>379</v>
      </c>
      <c r="DW54">
        <f t="shared" si="25"/>
        <v>104</v>
      </c>
      <c r="DX54">
        <f t="shared" si="25"/>
        <v>131</v>
      </c>
      <c r="DY54">
        <f t="shared" si="25"/>
        <v>422</v>
      </c>
      <c r="DZ54">
        <f t="shared" si="25"/>
        <v>343</v>
      </c>
      <c r="EA54">
        <f t="shared" si="25"/>
        <v>274</v>
      </c>
      <c r="EB54">
        <f t="shared" ref="EB54:GM54" si="26">EB4-EA4</f>
        <v>154</v>
      </c>
      <c r="EC54">
        <f t="shared" si="26"/>
        <v>60</v>
      </c>
      <c r="ED54">
        <f t="shared" si="26"/>
        <v>86</v>
      </c>
      <c r="EE54">
        <f t="shared" si="26"/>
        <v>250</v>
      </c>
      <c r="EF54">
        <f t="shared" si="26"/>
        <v>254</v>
      </c>
      <c r="EG54">
        <f t="shared" si="26"/>
        <v>130</v>
      </c>
      <c r="EH54">
        <f t="shared" si="26"/>
        <v>258</v>
      </c>
      <c r="EI54">
        <f t="shared" si="26"/>
        <v>143</v>
      </c>
      <c r="EJ54">
        <f t="shared" si="26"/>
        <v>54</v>
      </c>
      <c r="EK54">
        <f t="shared" si="26"/>
        <v>47</v>
      </c>
      <c r="EL54">
        <f t="shared" si="26"/>
        <v>197</v>
      </c>
      <c r="EM54">
        <f t="shared" si="26"/>
        <v>164</v>
      </c>
      <c r="EN54">
        <f t="shared" si="26"/>
        <v>76</v>
      </c>
      <c r="EO54">
        <f t="shared" si="26"/>
        <v>131</v>
      </c>
      <c r="EP54">
        <f t="shared" si="26"/>
        <v>107</v>
      </c>
      <c r="EQ54">
        <f t="shared" si="26"/>
        <v>27</v>
      </c>
      <c r="ER54">
        <f t="shared" si="26"/>
        <v>29</v>
      </c>
      <c r="ES54">
        <f t="shared" si="26"/>
        <v>120</v>
      </c>
      <c r="ET54">
        <f t="shared" si="26"/>
        <v>110</v>
      </c>
      <c r="EU54">
        <f t="shared" si="26"/>
        <v>67</v>
      </c>
      <c r="EV54">
        <f t="shared" si="26"/>
        <v>84</v>
      </c>
      <c r="EW54">
        <f t="shared" si="26"/>
        <v>71</v>
      </c>
      <c r="EX54">
        <f t="shared" si="26"/>
        <v>31</v>
      </c>
      <c r="EY54">
        <f t="shared" si="26"/>
        <v>13</v>
      </c>
      <c r="EZ54">
        <f t="shared" si="26"/>
        <v>94</v>
      </c>
      <c r="FA54">
        <f t="shared" si="26"/>
        <v>87</v>
      </c>
      <c r="FB54">
        <f t="shared" si="26"/>
        <v>99</v>
      </c>
      <c r="FC54">
        <f t="shared" si="26"/>
        <v>77</v>
      </c>
      <c r="FD54">
        <f t="shared" si="26"/>
        <v>40</v>
      </c>
      <c r="FE54">
        <f t="shared" si="26"/>
        <v>31</v>
      </c>
      <c r="FF54">
        <f t="shared" si="26"/>
        <v>21</v>
      </c>
      <c r="FG54">
        <f t="shared" si="26"/>
        <v>54</v>
      </c>
      <c r="FH54">
        <f t="shared" si="26"/>
        <v>97</v>
      </c>
      <c r="FI54">
        <f t="shared" si="26"/>
        <v>41</v>
      </c>
      <c r="FJ54">
        <f t="shared" si="26"/>
        <v>49</v>
      </c>
      <c r="FK54">
        <f t="shared" si="26"/>
        <v>32</v>
      </c>
      <c r="FL54">
        <f t="shared" si="26"/>
        <v>19</v>
      </c>
      <c r="FM54">
        <f t="shared" si="26"/>
        <v>11</v>
      </c>
      <c r="FN54">
        <f t="shared" si="26"/>
        <v>54</v>
      </c>
      <c r="FO54">
        <f t="shared" si="26"/>
        <v>57</v>
      </c>
      <c r="FP54">
        <f t="shared" si="26"/>
        <v>31</v>
      </c>
      <c r="FQ54">
        <f t="shared" si="26"/>
        <v>34</v>
      </c>
      <c r="FR54">
        <f t="shared" si="26"/>
        <v>17</v>
      </c>
      <c r="FS54">
        <f t="shared" si="26"/>
        <v>9</v>
      </c>
      <c r="FT54">
        <f t="shared" si="26"/>
        <v>10</v>
      </c>
      <c r="FU54">
        <f t="shared" si="26"/>
        <v>44</v>
      </c>
      <c r="FV54">
        <f t="shared" si="26"/>
        <v>26</v>
      </c>
      <c r="FW54">
        <f t="shared" si="26"/>
        <v>24</v>
      </c>
      <c r="FX54">
        <f t="shared" si="26"/>
        <v>26</v>
      </c>
      <c r="FY54">
        <f t="shared" si="26"/>
        <v>9</v>
      </c>
      <c r="FZ54">
        <f t="shared" si="26"/>
        <v>11</v>
      </c>
      <c r="GA54">
        <f t="shared" si="26"/>
        <v>10</v>
      </c>
      <c r="GB54">
        <f t="shared" si="26"/>
        <v>25</v>
      </c>
      <c r="GC54">
        <f t="shared" si="26"/>
        <v>17</v>
      </c>
      <c r="GD54">
        <f t="shared" si="26"/>
        <v>9</v>
      </c>
      <c r="GE54">
        <f t="shared" si="26"/>
        <v>32</v>
      </c>
      <c r="GF54">
        <f t="shared" si="26"/>
        <v>15</v>
      </c>
      <c r="GG54">
        <f t="shared" si="26"/>
        <v>8</v>
      </c>
      <c r="GH54">
        <f t="shared" si="26"/>
        <v>3</v>
      </c>
      <c r="GI54">
        <f t="shared" si="26"/>
        <v>21</v>
      </c>
      <c r="GJ54">
        <f t="shared" si="26"/>
        <v>34</v>
      </c>
      <c r="GK54">
        <f t="shared" si="26"/>
        <v>0</v>
      </c>
      <c r="GL54">
        <f t="shared" si="26"/>
        <v>20</v>
      </c>
      <c r="GM54">
        <f t="shared" si="26"/>
        <v>13</v>
      </c>
      <c r="GN54">
        <f t="shared" ref="GN54:IY54" si="27">GN4-GM4</f>
        <v>5</v>
      </c>
      <c r="GO54">
        <f t="shared" si="27"/>
        <v>1</v>
      </c>
      <c r="GP54">
        <f t="shared" si="27"/>
        <v>18</v>
      </c>
      <c r="GQ54">
        <f t="shared" si="27"/>
        <v>14</v>
      </c>
      <c r="GR54">
        <f t="shared" si="27"/>
        <v>18</v>
      </c>
      <c r="GS54">
        <f t="shared" si="27"/>
        <v>12</v>
      </c>
      <c r="GT54">
        <f t="shared" si="27"/>
        <v>3</v>
      </c>
      <c r="GU54">
        <f t="shared" si="27"/>
        <v>5</v>
      </c>
      <c r="GV54">
        <f t="shared" si="27"/>
        <v>18</v>
      </c>
      <c r="GW54">
        <f t="shared" si="27"/>
        <v>13</v>
      </c>
      <c r="GX54">
        <f t="shared" si="27"/>
        <v>20</v>
      </c>
      <c r="GY54">
        <f t="shared" si="27"/>
        <v>18</v>
      </c>
      <c r="GZ54">
        <f t="shared" si="27"/>
        <v>11</v>
      </c>
      <c r="HA54">
        <f t="shared" si="27"/>
        <v>3</v>
      </c>
      <c r="HB54">
        <f t="shared" si="27"/>
        <v>5</v>
      </c>
      <c r="HC54">
        <f t="shared" si="27"/>
        <v>3</v>
      </c>
      <c r="HD54">
        <f t="shared" si="27"/>
        <v>12</v>
      </c>
      <c r="HE54">
        <f t="shared" si="27"/>
        <v>17</v>
      </c>
      <c r="HF54">
        <f t="shared" si="27"/>
        <v>6</v>
      </c>
      <c r="HG54">
        <f t="shared" si="27"/>
        <v>2</v>
      </c>
      <c r="HH54">
        <f t="shared" si="27"/>
        <v>18</v>
      </c>
      <c r="HI54">
        <f t="shared" si="27"/>
        <v>6</v>
      </c>
      <c r="HJ54">
        <f t="shared" si="27"/>
        <v>4</v>
      </c>
      <c r="HK54">
        <f t="shared" si="27"/>
        <v>16</v>
      </c>
      <c r="HL54">
        <f t="shared" si="27"/>
        <v>17</v>
      </c>
      <c r="HM54">
        <f t="shared" si="27"/>
        <v>12</v>
      </c>
      <c r="HN54">
        <f t="shared" si="27"/>
        <v>9</v>
      </c>
      <c r="HO54">
        <f t="shared" si="27"/>
        <v>12</v>
      </c>
      <c r="HP54">
        <f t="shared" si="27"/>
        <v>1</v>
      </c>
      <c r="HQ54">
        <f t="shared" si="27"/>
        <v>3</v>
      </c>
      <c r="HR54">
        <f t="shared" si="27"/>
        <v>3</v>
      </c>
      <c r="HS54">
        <f t="shared" si="27"/>
        <v>10</v>
      </c>
      <c r="HT54">
        <f t="shared" si="27"/>
        <v>14</v>
      </c>
      <c r="HU54">
        <f t="shared" si="27"/>
        <v>10</v>
      </c>
      <c r="HV54">
        <f t="shared" si="27"/>
        <v>12</v>
      </c>
      <c r="HW54">
        <f t="shared" si="27"/>
        <v>2</v>
      </c>
      <c r="HX54">
        <f t="shared" si="27"/>
        <v>3</v>
      </c>
      <c r="HY54">
        <f t="shared" si="27"/>
        <v>32</v>
      </c>
      <c r="HZ54">
        <f t="shared" si="27"/>
        <v>8</v>
      </c>
      <c r="IA54">
        <f t="shared" si="27"/>
        <v>14</v>
      </c>
      <c r="IB54">
        <f t="shared" si="27"/>
        <v>6</v>
      </c>
      <c r="IC54">
        <f t="shared" si="27"/>
        <v>9</v>
      </c>
      <c r="ID54">
        <f t="shared" si="27"/>
        <v>5</v>
      </c>
      <c r="IE54">
        <f t="shared" si="27"/>
        <v>9</v>
      </c>
      <c r="IF54">
        <f t="shared" si="27"/>
        <v>27</v>
      </c>
      <c r="IG54">
        <f t="shared" si="27"/>
        <v>20</v>
      </c>
      <c r="IH54">
        <f t="shared" si="27"/>
        <v>21</v>
      </c>
      <c r="II54">
        <f t="shared" si="27"/>
        <v>27</v>
      </c>
      <c r="IJ54">
        <f t="shared" si="27"/>
        <v>27</v>
      </c>
      <c r="IK54">
        <f t="shared" si="27"/>
        <v>18</v>
      </c>
      <c r="IL54">
        <f t="shared" si="27"/>
        <v>11</v>
      </c>
      <c r="IM54">
        <f t="shared" si="27"/>
        <v>37</v>
      </c>
      <c r="IN54">
        <f t="shared" si="27"/>
        <v>37</v>
      </c>
      <c r="IO54">
        <f t="shared" si="27"/>
        <v>40</v>
      </c>
      <c r="IP54">
        <f t="shared" si="27"/>
        <v>34</v>
      </c>
      <c r="IQ54">
        <f t="shared" si="27"/>
        <v>35</v>
      </c>
      <c r="IR54">
        <f t="shared" si="27"/>
        <v>17</v>
      </c>
      <c r="IS54">
        <f t="shared" si="27"/>
        <v>13</v>
      </c>
      <c r="IT54">
        <f t="shared" si="27"/>
        <v>72</v>
      </c>
      <c r="IU54">
        <f t="shared" si="27"/>
        <v>71</v>
      </c>
      <c r="IV54">
        <f t="shared" si="27"/>
        <v>59</v>
      </c>
      <c r="IW54">
        <f t="shared" si="27"/>
        <v>66</v>
      </c>
      <c r="IX54">
        <f t="shared" si="27"/>
        <v>49</v>
      </c>
      <c r="IY54">
        <f t="shared" si="27"/>
        <v>33</v>
      </c>
      <c r="IZ54">
        <f t="shared" ref="IZ54:JQ54" si="28">IZ4-IY4</f>
        <v>19</v>
      </c>
      <c r="JA54">
        <f t="shared" si="28"/>
        <v>76</v>
      </c>
      <c r="JB54">
        <f t="shared" si="28"/>
        <v>70</v>
      </c>
      <c r="JC54">
        <f t="shared" si="28"/>
        <v>77</v>
      </c>
      <c r="JD54">
        <f t="shared" si="28"/>
        <v>87</v>
      </c>
      <c r="JE54">
        <f t="shared" si="28"/>
        <v>81</v>
      </c>
      <c r="JF54">
        <f t="shared" si="28"/>
        <v>65</v>
      </c>
      <c r="JG54">
        <f t="shared" si="28"/>
        <v>50</v>
      </c>
      <c r="JH54">
        <f t="shared" si="28"/>
        <v>143</v>
      </c>
      <c r="JI54">
        <f t="shared" si="28"/>
        <v>137</v>
      </c>
      <c r="JJ54">
        <f t="shared" si="28"/>
        <v>138</v>
      </c>
      <c r="JK54">
        <f t="shared" si="28"/>
        <v>136</v>
      </c>
      <c r="JL54">
        <f t="shared" si="28"/>
        <v>150</v>
      </c>
      <c r="JM54">
        <f t="shared" si="28"/>
        <v>67</v>
      </c>
      <c r="JN54">
        <f t="shared" si="28"/>
        <v>80</v>
      </c>
      <c r="JO54">
        <f t="shared" si="28"/>
        <v>241</v>
      </c>
      <c r="JP54">
        <f t="shared" si="28"/>
        <v>191</v>
      </c>
      <c r="JQ54">
        <f t="shared" si="28"/>
        <v>189</v>
      </c>
      <c r="JR54">
        <f t="shared" ref="JR54:KR54" si="29">JR4-JQ4</f>
        <v>224</v>
      </c>
      <c r="JS54">
        <f t="shared" si="29"/>
        <v>174</v>
      </c>
      <c r="JT54">
        <f t="shared" si="29"/>
        <v>151</v>
      </c>
      <c r="JU54">
        <f t="shared" si="29"/>
        <v>102</v>
      </c>
      <c r="JV54">
        <f t="shared" si="29"/>
        <v>367</v>
      </c>
      <c r="JW54">
        <f t="shared" si="29"/>
        <v>310</v>
      </c>
      <c r="JX54">
        <f t="shared" si="29"/>
        <v>280</v>
      </c>
      <c r="JY54">
        <f t="shared" si="29"/>
        <v>274</v>
      </c>
      <c r="JZ54">
        <f t="shared" si="29"/>
        <v>326</v>
      </c>
      <c r="KA54">
        <f t="shared" si="29"/>
        <v>162</v>
      </c>
      <c r="KB54">
        <f t="shared" si="29"/>
        <v>136</v>
      </c>
      <c r="KC54">
        <f t="shared" si="29"/>
        <v>397</v>
      </c>
      <c r="KD54">
        <f t="shared" si="29"/>
        <v>492</v>
      </c>
      <c r="KE54">
        <f t="shared" si="29"/>
        <v>378</v>
      </c>
      <c r="KF54">
        <f t="shared" si="29"/>
        <v>355</v>
      </c>
      <c r="KG54">
        <f t="shared" si="29"/>
        <v>413</v>
      </c>
      <c r="KH54">
        <f t="shared" si="29"/>
        <v>156</v>
      </c>
      <c r="KI54">
        <f t="shared" si="29"/>
        <v>195</v>
      </c>
      <c r="KJ54">
        <f t="shared" si="29"/>
        <v>532</v>
      </c>
      <c r="KK54">
        <f t="shared" si="29"/>
        <v>596</v>
      </c>
      <c r="KL54">
        <f t="shared" si="29"/>
        <v>563</v>
      </c>
      <c r="KM54">
        <f t="shared" si="29"/>
        <v>376</v>
      </c>
      <c r="KN54">
        <f t="shared" si="29"/>
        <v>462</v>
      </c>
      <c r="KO54">
        <f t="shared" si="29"/>
        <v>168</v>
      </c>
      <c r="KP54">
        <f t="shared" si="29"/>
        <v>214</v>
      </c>
      <c r="KQ54">
        <f t="shared" si="29"/>
        <v>599</v>
      </c>
      <c r="KR54">
        <f t="shared" si="29"/>
        <v>529</v>
      </c>
    </row>
    <row r="55" spans="1:304" x14ac:dyDescent="0.35">
      <c r="A55" s="9" t="s">
        <v>52</v>
      </c>
      <c r="B55" t="str">
        <f>"(140)"</f>
        <v>(140)</v>
      </c>
      <c r="D55">
        <f t="shared" ref="D55:BO55" si="30">D5-C5</f>
        <v>0</v>
      </c>
      <c r="E55">
        <f t="shared" si="30"/>
        <v>0</v>
      </c>
      <c r="F55">
        <f t="shared" si="30"/>
        <v>0</v>
      </c>
      <c r="G55">
        <f t="shared" si="30"/>
        <v>0</v>
      </c>
      <c r="H55">
        <f t="shared" si="30"/>
        <v>0</v>
      </c>
      <c r="I55">
        <f t="shared" si="30"/>
        <v>0</v>
      </c>
      <c r="J55">
        <f t="shared" si="30"/>
        <v>0</v>
      </c>
      <c r="K55">
        <f t="shared" si="30"/>
        <v>0</v>
      </c>
      <c r="L55">
        <f t="shared" si="30"/>
        <v>0</v>
      </c>
      <c r="M55">
        <f t="shared" si="30"/>
        <v>0</v>
      </c>
      <c r="N55">
        <f t="shared" si="30"/>
        <v>0</v>
      </c>
      <c r="O55">
        <f t="shared" si="30"/>
        <v>0</v>
      </c>
      <c r="P55">
        <f t="shared" si="30"/>
        <v>0</v>
      </c>
      <c r="Q55">
        <f t="shared" si="30"/>
        <v>0</v>
      </c>
      <c r="R55">
        <f t="shared" si="30"/>
        <v>0</v>
      </c>
      <c r="S55">
        <f t="shared" si="30"/>
        <v>0</v>
      </c>
      <c r="T55">
        <f t="shared" si="30"/>
        <v>0</v>
      </c>
      <c r="U55">
        <f t="shared" si="30"/>
        <v>0</v>
      </c>
      <c r="V55">
        <f t="shared" si="30"/>
        <v>0</v>
      </c>
      <c r="W55">
        <f t="shared" si="30"/>
        <v>0</v>
      </c>
      <c r="X55">
        <f t="shared" si="30"/>
        <v>0</v>
      </c>
      <c r="Y55">
        <f t="shared" si="30"/>
        <v>0</v>
      </c>
      <c r="Z55">
        <f t="shared" si="30"/>
        <v>0</v>
      </c>
      <c r="AA55">
        <f t="shared" si="30"/>
        <v>0</v>
      </c>
      <c r="AB55">
        <f t="shared" si="30"/>
        <v>0</v>
      </c>
      <c r="AC55">
        <f t="shared" si="30"/>
        <v>0</v>
      </c>
      <c r="AD55">
        <f t="shared" si="30"/>
        <v>0</v>
      </c>
      <c r="AE55">
        <f t="shared" si="30"/>
        <v>0</v>
      </c>
      <c r="AF55">
        <f t="shared" si="30"/>
        <v>0</v>
      </c>
      <c r="AG55">
        <f t="shared" si="30"/>
        <v>1</v>
      </c>
      <c r="AH55">
        <f t="shared" si="30"/>
        <v>1</v>
      </c>
      <c r="AI55">
        <f t="shared" si="30"/>
        <v>1</v>
      </c>
      <c r="AJ55">
        <f t="shared" si="30"/>
        <v>4</v>
      </c>
      <c r="AK55">
        <f t="shared" si="30"/>
        <v>3</v>
      </c>
      <c r="AL55">
        <f t="shared" si="30"/>
        <v>2</v>
      </c>
      <c r="AM55">
        <f t="shared" si="30"/>
        <v>5</v>
      </c>
      <c r="AN55">
        <f t="shared" si="30"/>
        <v>4</v>
      </c>
      <c r="AO55">
        <f t="shared" si="30"/>
        <v>8</v>
      </c>
      <c r="AP55">
        <f t="shared" si="30"/>
        <v>5</v>
      </c>
      <c r="AQ55">
        <f t="shared" si="30"/>
        <v>18</v>
      </c>
      <c r="AR55">
        <f t="shared" si="30"/>
        <v>27</v>
      </c>
      <c r="AS55">
        <f t="shared" si="30"/>
        <v>28</v>
      </c>
      <c r="AT55">
        <f t="shared" si="30"/>
        <v>41</v>
      </c>
      <c r="AU55">
        <f t="shared" si="30"/>
        <v>49</v>
      </c>
      <c r="AV55">
        <f t="shared" si="30"/>
        <v>36</v>
      </c>
      <c r="AW55">
        <f t="shared" si="30"/>
        <v>133</v>
      </c>
      <c r="AX55">
        <f t="shared" si="30"/>
        <v>97</v>
      </c>
      <c r="AY55">
        <f t="shared" si="30"/>
        <v>168</v>
      </c>
      <c r="AZ55">
        <f t="shared" si="30"/>
        <v>196</v>
      </c>
      <c r="BA55">
        <f t="shared" si="30"/>
        <v>189</v>
      </c>
      <c r="BB55">
        <f t="shared" si="30"/>
        <v>250</v>
      </c>
      <c r="BC55">
        <f t="shared" si="30"/>
        <v>175</v>
      </c>
      <c r="BD55">
        <f t="shared" si="30"/>
        <v>368</v>
      </c>
      <c r="BE55">
        <f t="shared" si="30"/>
        <v>349</v>
      </c>
      <c r="BF55">
        <f t="shared" si="30"/>
        <v>345</v>
      </c>
      <c r="BG55">
        <f t="shared" si="30"/>
        <v>475</v>
      </c>
      <c r="BH55">
        <f t="shared" si="30"/>
        <v>427</v>
      </c>
      <c r="BI55">
        <f t="shared" si="30"/>
        <v>627</v>
      </c>
      <c r="BJ55">
        <f t="shared" si="30"/>
        <v>793</v>
      </c>
      <c r="BK55">
        <f t="shared" si="30"/>
        <v>651</v>
      </c>
      <c r="BL55">
        <f t="shared" si="30"/>
        <v>601</v>
      </c>
      <c r="BM55">
        <f t="shared" si="30"/>
        <v>743</v>
      </c>
      <c r="BN55">
        <f t="shared" si="30"/>
        <v>683</v>
      </c>
      <c r="BO55">
        <f t="shared" si="30"/>
        <v>712</v>
      </c>
      <c r="BP55">
        <f t="shared" ref="BP55:EA55" si="31">BP5-BO5</f>
        <v>919</v>
      </c>
      <c r="BQ55">
        <f t="shared" si="31"/>
        <v>889</v>
      </c>
      <c r="BR55">
        <f t="shared" si="31"/>
        <v>756</v>
      </c>
      <c r="BS55">
        <f t="shared" si="31"/>
        <v>812</v>
      </c>
      <c r="BT55">
        <f t="shared" si="31"/>
        <v>837</v>
      </c>
      <c r="BU55">
        <f t="shared" si="31"/>
        <v>727</v>
      </c>
      <c r="BV55">
        <f t="shared" si="31"/>
        <v>760</v>
      </c>
      <c r="BW55">
        <f t="shared" si="31"/>
        <v>766</v>
      </c>
      <c r="BX55">
        <f t="shared" si="31"/>
        <v>681</v>
      </c>
      <c r="BY55">
        <f t="shared" si="31"/>
        <v>525</v>
      </c>
      <c r="BZ55">
        <f t="shared" si="31"/>
        <v>636</v>
      </c>
      <c r="CA55">
        <f t="shared" si="31"/>
        <v>604</v>
      </c>
      <c r="CB55">
        <f t="shared" si="31"/>
        <v>542</v>
      </c>
      <c r="CC55">
        <f t="shared" si="31"/>
        <v>610</v>
      </c>
      <c r="CD55">
        <f t="shared" si="31"/>
        <v>570</v>
      </c>
      <c r="CE55">
        <f t="shared" si="31"/>
        <v>619</v>
      </c>
      <c r="CF55">
        <f t="shared" si="31"/>
        <v>431</v>
      </c>
      <c r="CG55">
        <f t="shared" si="31"/>
        <v>566</v>
      </c>
      <c r="CH55">
        <f t="shared" si="31"/>
        <v>602</v>
      </c>
      <c r="CI55">
        <f t="shared" si="31"/>
        <v>578</v>
      </c>
      <c r="CJ55">
        <f t="shared" si="31"/>
        <v>525</v>
      </c>
      <c r="CK55">
        <f t="shared" si="31"/>
        <v>575</v>
      </c>
      <c r="CL55">
        <f t="shared" si="31"/>
        <v>482</v>
      </c>
      <c r="CM55">
        <f t="shared" si="31"/>
        <v>433</v>
      </c>
      <c r="CN55">
        <f t="shared" si="31"/>
        <v>454</v>
      </c>
      <c r="CO55">
        <f t="shared" si="31"/>
        <v>534</v>
      </c>
      <c r="CP55">
        <f t="shared" si="31"/>
        <v>437</v>
      </c>
      <c r="CQ55">
        <f t="shared" si="31"/>
        <v>464</v>
      </c>
      <c r="CR55">
        <f t="shared" si="31"/>
        <v>420</v>
      </c>
      <c r="CS55">
        <f t="shared" si="31"/>
        <v>415</v>
      </c>
      <c r="CT55">
        <f t="shared" si="31"/>
        <v>260</v>
      </c>
      <c r="CU55">
        <f t="shared" si="31"/>
        <v>333</v>
      </c>
      <c r="CV55">
        <f t="shared" si="31"/>
        <v>382</v>
      </c>
      <c r="CW55">
        <f t="shared" si="31"/>
        <v>323</v>
      </c>
      <c r="CX55">
        <f t="shared" si="31"/>
        <v>285</v>
      </c>
      <c r="CY55">
        <f t="shared" si="31"/>
        <v>269</v>
      </c>
      <c r="CZ55">
        <f t="shared" si="31"/>
        <v>474</v>
      </c>
      <c r="DA55">
        <f t="shared" si="31"/>
        <v>174</v>
      </c>
      <c r="DB55">
        <f t="shared" si="31"/>
        <v>195</v>
      </c>
      <c r="DC55">
        <f t="shared" si="31"/>
        <v>236</v>
      </c>
      <c r="DD55">
        <f t="shared" si="31"/>
        <v>369</v>
      </c>
      <c r="DE55">
        <f t="shared" si="31"/>
        <v>274</v>
      </c>
      <c r="DF55">
        <f t="shared" si="31"/>
        <v>243</v>
      </c>
      <c r="DG55">
        <f t="shared" si="31"/>
        <v>194</v>
      </c>
      <c r="DH55">
        <f t="shared" si="31"/>
        <v>165</v>
      </c>
      <c r="DI55">
        <f t="shared" si="31"/>
        <v>179</v>
      </c>
      <c r="DJ55">
        <f t="shared" si="31"/>
        <v>172</v>
      </c>
      <c r="DK55">
        <f t="shared" si="31"/>
        <v>195</v>
      </c>
      <c r="DL55">
        <f t="shared" si="31"/>
        <v>262</v>
      </c>
      <c r="DM55">
        <f t="shared" si="31"/>
        <v>242</v>
      </c>
      <c r="DN55">
        <f t="shared" si="31"/>
        <v>153</v>
      </c>
      <c r="DO55">
        <f t="shared" si="31"/>
        <v>145</v>
      </c>
      <c r="DP55">
        <f t="shared" si="31"/>
        <v>99</v>
      </c>
      <c r="DQ55">
        <f t="shared" si="31"/>
        <v>162</v>
      </c>
      <c r="DR55">
        <f t="shared" si="31"/>
        <v>161</v>
      </c>
      <c r="DS55">
        <f t="shared" si="31"/>
        <v>156</v>
      </c>
      <c r="DT55">
        <f t="shared" si="31"/>
        <v>130</v>
      </c>
      <c r="DU55">
        <f t="shared" si="31"/>
        <v>119</v>
      </c>
      <c r="DV55">
        <f t="shared" si="31"/>
        <v>50</v>
      </c>
      <c r="DW55">
        <f t="shared" si="31"/>
        <v>92</v>
      </c>
      <c r="DX55">
        <f t="shared" si="31"/>
        <v>78</v>
      </c>
      <c r="DY55">
        <f t="shared" si="31"/>
        <v>117</v>
      </c>
      <c r="DZ55">
        <f t="shared" si="31"/>
        <v>70</v>
      </c>
      <c r="EA55">
        <f t="shared" si="31"/>
        <v>87</v>
      </c>
      <c r="EB55">
        <f t="shared" ref="EB55:GM55" si="32">EB5-EA5</f>
        <v>111</v>
      </c>
      <c r="EC55">
        <f t="shared" si="32"/>
        <v>75</v>
      </c>
      <c r="ED55">
        <f t="shared" si="32"/>
        <v>60</v>
      </c>
      <c r="EE55">
        <f t="shared" si="32"/>
        <v>55</v>
      </c>
      <c r="EF55">
        <f t="shared" si="32"/>
        <v>71</v>
      </c>
      <c r="EG55">
        <f t="shared" si="32"/>
        <v>88</v>
      </c>
      <c r="EH55">
        <f t="shared" si="32"/>
        <v>85</v>
      </c>
      <c r="EI55">
        <f t="shared" si="32"/>
        <v>72</v>
      </c>
      <c r="EJ55">
        <f t="shared" si="32"/>
        <v>53</v>
      </c>
      <c r="EK55">
        <f t="shared" si="32"/>
        <v>65</v>
      </c>
      <c r="EL55">
        <f t="shared" si="32"/>
        <v>79</v>
      </c>
      <c r="EM55">
        <f t="shared" si="32"/>
        <v>71</v>
      </c>
      <c r="EN55">
        <f t="shared" si="32"/>
        <v>53</v>
      </c>
      <c r="EO55">
        <f t="shared" si="32"/>
        <v>56</v>
      </c>
      <c r="EP55">
        <f t="shared" si="32"/>
        <v>78</v>
      </c>
      <c r="EQ55">
        <f t="shared" si="32"/>
        <v>44</v>
      </c>
      <c r="ER55">
        <f t="shared" si="32"/>
        <v>26</v>
      </c>
      <c r="ES55">
        <f t="shared" si="32"/>
        <v>34</v>
      </c>
      <c r="ET55">
        <f t="shared" si="32"/>
        <v>43</v>
      </c>
      <c r="EU55">
        <f t="shared" si="32"/>
        <v>66</v>
      </c>
      <c r="EV55">
        <f t="shared" si="32"/>
        <v>47</v>
      </c>
      <c r="EW55">
        <f t="shared" si="32"/>
        <v>49</v>
      </c>
      <c r="EX55">
        <f t="shared" si="32"/>
        <v>24</v>
      </c>
      <c r="EY55">
        <f t="shared" si="32"/>
        <v>23</v>
      </c>
      <c r="EZ55">
        <f t="shared" si="32"/>
        <v>18</v>
      </c>
      <c r="FA55">
        <f t="shared" si="32"/>
        <v>-31</v>
      </c>
      <c r="FB55">
        <f t="shared" si="32"/>
        <v>34</v>
      </c>
      <c r="FC55">
        <f t="shared" si="32"/>
        <v>30</v>
      </c>
      <c r="FD55">
        <f t="shared" si="32"/>
        <v>8</v>
      </c>
      <c r="FE55">
        <f t="shared" si="32"/>
        <v>22</v>
      </c>
      <c r="FF55">
        <f t="shared" si="32"/>
        <v>6</v>
      </c>
      <c r="FG55">
        <f t="shared" si="32"/>
        <v>23</v>
      </c>
      <c r="FH55">
        <f t="shared" si="32"/>
        <v>21</v>
      </c>
      <c r="FI55">
        <f t="shared" si="32"/>
        <v>30</v>
      </c>
      <c r="FJ55">
        <f t="shared" si="32"/>
        <v>15</v>
      </c>
      <c r="FK55">
        <f t="shared" si="32"/>
        <v>21</v>
      </c>
      <c r="FL55">
        <f t="shared" si="32"/>
        <v>7</v>
      </c>
      <c r="FM55">
        <f t="shared" si="32"/>
        <v>8</v>
      </c>
      <c r="FN55">
        <f t="shared" si="32"/>
        <v>30</v>
      </c>
      <c r="FO55">
        <f t="shared" si="32"/>
        <v>15</v>
      </c>
      <c r="FP55">
        <f t="shared" si="32"/>
        <v>12</v>
      </c>
      <c r="FQ55">
        <f t="shared" si="32"/>
        <v>12</v>
      </c>
      <c r="FR55">
        <f t="shared" si="32"/>
        <v>7</v>
      </c>
      <c r="FS55">
        <f t="shared" si="32"/>
        <v>9</v>
      </c>
      <c r="FT55">
        <f t="shared" si="32"/>
        <v>13</v>
      </c>
      <c r="FU55">
        <f t="shared" si="32"/>
        <v>17</v>
      </c>
      <c r="FV55">
        <f t="shared" si="32"/>
        <v>13</v>
      </c>
      <c r="FW55">
        <f t="shared" si="32"/>
        <v>20</v>
      </c>
      <c r="FX55">
        <f t="shared" si="32"/>
        <v>11</v>
      </c>
      <c r="FY55">
        <f t="shared" si="32"/>
        <v>14</v>
      </c>
      <c r="FZ55">
        <f t="shared" si="32"/>
        <v>3</v>
      </c>
      <c r="GA55">
        <f t="shared" si="32"/>
        <v>13</v>
      </c>
      <c r="GB55">
        <f t="shared" si="32"/>
        <v>15</v>
      </c>
      <c r="GC55">
        <f t="shared" si="32"/>
        <v>9</v>
      </c>
      <c r="GD55">
        <f t="shared" si="32"/>
        <v>10</v>
      </c>
      <c r="GE55">
        <f t="shared" si="32"/>
        <v>5</v>
      </c>
      <c r="GF55">
        <f t="shared" si="32"/>
        <v>5</v>
      </c>
      <c r="GG55">
        <f t="shared" si="32"/>
        <v>5</v>
      </c>
      <c r="GH55">
        <f t="shared" si="32"/>
        <v>5</v>
      </c>
      <c r="GI55">
        <f t="shared" si="32"/>
        <v>11</v>
      </c>
      <c r="GJ55">
        <f t="shared" si="32"/>
        <v>6</v>
      </c>
      <c r="GK55">
        <f t="shared" si="32"/>
        <v>3</v>
      </c>
      <c r="GL55">
        <f t="shared" si="32"/>
        <v>9</v>
      </c>
      <c r="GM55">
        <f t="shared" si="32"/>
        <v>5</v>
      </c>
      <c r="GN55">
        <f t="shared" ref="GN55:IY55" si="33">GN5-GM5</f>
        <v>8</v>
      </c>
      <c r="GO55">
        <f t="shared" si="33"/>
        <v>12</v>
      </c>
      <c r="GP55">
        <f t="shared" si="33"/>
        <v>5</v>
      </c>
      <c r="GQ55">
        <f t="shared" si="33"/>
        <v>10</v>
      </c>
      <c r="GR55">
        <f t="shared" si="33"/>
        <v>6</v>
      </c>
      <c r="GS55">
        <f t="shared" si="33"/>
        <v>3</v>
      </c>
      <c r="GT55">
        <f t="shared" si="33"/>
        <v>13</v>
      </c>
      <c r="GU55">
        <f t="shared" si="33"/>
        <v>2</v>
      </c>
      <c r="GV55">
        <f t="shared" si="33"/>
        <v>4</v>
      </c>
      <c r="GW55">
        <f t="shared" si="33"/>
        <v>6</v>
      </c>
      <c r="GX55">
        <f t="shared" si="33"/>
        <v>10</v>
      </c>
      <c r="GY55">
        <f t="shared" si="33"/>
        <v>6</v>
      </c>
      <c r="GZ55">
        <f t="shared" si="33"/>
        <v>3</v>
      </c>
      <c r="HA55">
        <f t="shared" si="33"/>
        <v>158</v>
      </c>
      <c r="HB55">
        <f t="shared" si="33"/>
        <v>4</v>
      </c>
      <c r="HC55">
        <f t="shared" si="33"/>
        <v>4</v>
      </c>
      <c r="HD55">
        <f t="shared" si="33"/>
        <v>5</v>
      </c>
      <c r="HE55">
        <f t="shared" si="33"/>
        <v>7</v>
      </c>
      <c r="HF55">
        <f t="shared" si="33"/>
        <v>6</v>
      </c>
      <c r="HG55">
        <f t="shared" si="33"/>
        <v>9</v>
      </c>
      <c r="HH55">
        <f t="shared" si="33"/>
        <v>3</v>
      </c>
      <c r="HI55">
        <f t="shared" si="33"/>
        <v>7</v>
      </c>
      <c r="HJ55">
        <f t="shared" si="33"/>
        <v>4</v>
      </c>
      <c r="HK55">
        <f t="shared" si="33"/>
        <v>4</v>
      </c>
      <c r="HL55">
        <f t="shared" si="33"/>
        <v>13</v>
      </c>
      <c r="HM55">
        <f t="shared" si="33"/>
        <v>5</v>
      </c>
      <c r="HN55">
        <f t="shared" si="33"/>
        <v>9</v>
      </c>
      <c r="HO55">
        <f t="shared" si="33"/>
        <v>1</v>
      </c>
      <c r="HP55">
        <f t="shared" si="33"/>
        <v>4</v>
      </c>
      <c r="HQ55">
        <f t="shared" si="33"/>
        <v>6</v>
      </c>
      <c r="HR55">
        <f t="shared" si="33"/>
        <v>8</v>
      </c>
      <c r="HS55">
        <f t="shared" si="33"/>
        <v>6</v>
      </c>
      <c r="HT55">
        <f t="shared" si="33"/>
        <v>10</v>
      </c>
      <c r="HU55">
        <f t="shared" si="33"/>
        <v>11</v>
      </c>
      <c r="HV55">
        <f t="shared" si="33"/>
        <v>16</v>
      </c>
      <c r="HW55">
        <f t="shared" si="33"/>
        <v>7</v>
      </c>
      <c r="HX55">
        <f t="shared" si="33"/>
        <v>12</v>
      </c>
      <c r="HY55">
        <f t="shared" si="33"/>
        <v>10</v>
      </c>
      <c r="HZ55">
        <f t="shared" si="33"/>
        <v>14</v>
      </c>
      <c r="IA55">
        <f t="shared" si="33"/>
        <v>10</v>
      </c>
      <c r="IB55">
        <f t="shared" si="33"/>
        <v>10</v>
      </c>
      <c r="IC55">
        <f t="shared" si="33"/>
        <v>6</v>
      </c>
      <c r="ID55">
        <f t="shared" si="33"/>
        <v>7</v>
      </c>
      <c r="IE55">
        <f t="shared" si="33"/>
        <v>14</v>
      </c>
      <c r="IF55">
        <f t="shared" si="33"/>
        <v>9</v>
      </c>
      <c r="IG55">
        <f t="shared" si="33"/>
        <v>12</v>
      </c>
      <c r="IH55">
        <f t="shared" si="33"/>
        <v>13</v>
      </c>
      <c r="II55">
        <f t="shared" si="33"/>
        <v>10</v>
      </c>
      <c r="IJ55">
        <f t="shared" si="33"/>
        <v>24</v>
      </c>
      <c r="IK55">
        <f t="shared" si="33"/>
        <v>15</v>
      </c>
      <c r="IL55">
        <f t="shared" si="33"/>
        <v>17</v>
      </c>
      <c r="IM55">
        <f t="shared" si="33"/>
        <v>14</v>
      </c>
      <c r="IN55">
        <f t="shared" si="33"/>
        <v>20</v>
      </c>
      <c r="IO55">
        <f t="shared" si="33"/>
        <v>23</v>
      </c>
      <c r="IP55">
        <f t="shared" si="33"/>
        <v>20</v>
      </c>
      <c r="IQ55">
        <f t="shared" si="33"/>
        <v>17</v>
      </c>
      <c r="IR55">
        <f t="shared" si="33"/>
        <v>17</v>
      </c>
      <c r="IS55">
        <f t="shared" si="33"/>
        <v>16</v>
      </c>
      <c r="IT55">
        <f t="shared" si="33"/>
        <v>24</v>
      </c>
      <c r="IU55">
        <f t="shared" si="33"/>
        <v>19</v>
      </c>
      <c r="IV55">
        <f t="shared" si="33"/>
        <v>24</v>
      </c>
      <c r="IW55">
        <f t="shared" si="33"/>
        <v>23</v>
      </c>
      <c r="IX55">
        <f t="shared" si="33"/>
        <v>27</v>
      </c>
      <c r="IY55">
        <f t="shared" si="33"/>
        <v>18</v>
      </c>
      <c r="IZ55">
        <f t="shared" ref="IZ55:JQ55" si="34">IZ5-IY5</f>
        <v>16</v>
      </c>
      <c r="JA55">
        <f t="shared" si="34"/>
        <v>28</v>
      </c>
      <c r="JB55">
        <f t="shared" si="34"/>
        <v>31</v>
      </c>
      <c r="JC55">
        <f t="shared" si="34"/>
        <v>22</v>
      </c>
      <c r="JD55">
        <f t="shared" si="34"/>
        <v>28</v>
      </c>
      <c r="JE55">
        <f t="shared" si="34"/>
        <v>29</v>
      </c>
      <c r="JF55">
        <f t="shared" si="34"/>
        <v>26</v>
      </c>
      <c r="JG55">
        <f t="shared" si="34"/>
        <v>39</v>
      </c>
      <c r="JH55">
        <f t="shared" si="34"/>
        <v>41</v>
      </c>
      <c r="JI55">
        <f t="shared" si="34"/>
        <v>43</v>
      </c>
      <c r="JJ55">
        <f t="shared" si="34"/>
        <v>83</v>
      </c>
      <c r="JK55">
        <f t="shared" si="34"/>
        <v>55</v>
      </c>
      <c r="JL55">
        <f t="shared" si="34"/>
        <v>47</v>
      </c>
      <c r="JM55">
        <f t="shared" si="34"/>
        <v>69</v>
      </c>
      <c r="JN55">
        <f t="shared" si="34"/>
        <v>73</v>
      </c>
      <c r="JO55">
        <f t="shared" si="34"/>
        <v>89</v>
      </c>
      <c r="JP55">
        <f t="shared" si="34"/>
        <v>127</v>
      </c>
      <c r="JQ55">
        <f t="shared" si="34"/>
        <v>136</v>
      </c>
      <c r="JR55">
        <f t="shared" ref="JR55:KR55" si="35">JR5-JQ5</f>
        <v>91</v>
      </c>
      <c r="JS55">
        <f t="shared" si="35"/>
        <v>151</v>
      </c>
      <c r="JT55">
        <f t="shared" si="35"/>
        <v>128</v>
      </c>
      <c r="JU55">
        <f t="shared" si="35"/>
        <v>141</v>
      </c>
      <c r="JV55">
        <f t="shared" si="35"/>
        <v>221</v>
      </c>
      <c r="JW55">
        <f t="shared" si="35"/>
        <v>205</v>
      </c>
      <c r="JX55">
        <f t="shared" si="35"/>
        <v>217</v>
      </c>
      <c r="JY55">
        <f t="shared" si="35"/>
        <v>199</v>
      </c>
      <c r="JZ55">
        <f t="shared" si="35"/>
        <v>297</v>
      </c>
      <c r="KA55">
        <f t="shared" si="35"/>
        <v>208</v>
      </c>
      <c r="KB55">
        <f t="shared" si="35"/>
        <v>233</v>
      </c>
      <c r="KC55">
        <f t="shared" si="35"/>
        <v>353</v>
      </c>
      <c r="KD55">
        <f t="shared" si="35"/>
        <v>352</v>
      </c>
      <c r="KE55">
        <f t="shared" si="35"/>
        <v>428</v>
      </c>
      <c r="KF55">
        <f t="shared" si="35"/>
        <v>446</v>
      </c>
      <c r="KG55">
        <f t="shared" si="35"/>
        <v>425</v>
      </c>
      <c r="KH55">
        <f t="shared" si="35"/>
        <v>331</v>
      </c>
      <c r="KI55">
        <f t="shared" si="35"/>
        <v>356</v>
      </c>
      <c r="KJ55">
        <f t="shared" si="35"/>
        <v>580</v>
      </c>
      <c r="KK55">
        <f t="shared" si="35"/>
        <v>623</v>
      </c>
      <c r="KL55">
        <f t="shared" si="35"/>
        <v>636</v>
      </c>
      <c r="KM55">
        <f t="shared" si="35"/>
        <v>550</v>
      </c>
      <c r="KN55">
        <f t="shared" si="35"/>
        <v>544</v>
      </c>
      <c r="KO55">
        <f t="shared" si="35"/>
        <v>546</v>
      </c>
      <c r="KP55">
        <f t="shared" si="35"/>
        <v>504</v>
      </c>
      <c r="KQ55">
        <f t="shared" si="35"/>
        <v>731</v>
      </c>
      <c r="KR55">
        <f t="shared" si="35"/>
        <v>753</v>
      </c>
    </row>
    <row r="56" spans="1:304" x14ac:dyDescent="0.35">
      <c r="A56" s="9" t="s">
        <v>274</v>
      </c>
      <c r="B56" t="str">
        <f>"(203)"</f>
        <v>(203)</v>
      </c>
      <c r="D56">
        <f t="shared" ref="D56:BO56" si="36">D6-C6</f>
        <v>0</v>
      </c>
      <c r="E56">
        <f t="shared" si="36"/>
        <v>0</v>
      </c>
      <c r="F56">
        <f t="shared" si="36"/>
        <v>0</v>
      </c>
      <c r="G56">
        <f t="shared" si="36"/>
        <v>0</v>
      </c>
      <c r="H56">
        <f t="shared" si="36"/>
        <v>0</v>
      </c>
      <c r="I56">
        <f t="shared" si="36"/>
        <v>0</v>
      </c>
      <c r="J56">
        <f t="shared" si="36"/>
        <v>0</v>
      </c>
      <c r="K56">
        <f t="shared" si="36"/>
        <v>0</v>
      </c>
      <c r="L56">
        <f t="shared" si="36"/>
        <v>0</v>
      </c>
      <c r="M56">
        <f t="shared" si="36"/>
        <v>0</v>
      </c>
      <c r="N56">
        <f t="shared" si="36"/>
        <v>0</v>
      </c>
      <c r="O56">
        <f t="shared" si="36"/>
        <v>0</v>
      </c>
      <c r="P56">
        <f t="shared" si="36"/>
        <v>0</v>
      </c>
      <c r="Q56">
        <f t="shared" si="36"/>
        <v>0</v>
      </c>
      <c r="R56">
        <f t="shared" si="36"/>
        <v>0</v>
      </c>
      <c r="S56">
        <f t="shared" si="36"/>
        <v>0</v>
      </c>
      <c r="T56">
        <f t="shared" si="36"/>
        <v>0</v>
      </c>
      <c r="U56">
        <f t="shared" si="36"/>
        <v>0</v>
      </c>
      <c r="V56">
        <f t="shared" si="36"/>
        <v>0</v>
      </c>
      <c r="W56">
        <f t="shared" si="36"/>
        <v>0</v>
      </c>
      <c r="X56">
        <f t="shared" si="36"/>
        <v>0</v>
      </c>
      <c r="Y56">
        <f t="shared" si="36"/>
        <v>0</v>
      </c>
      <c r="Z56">
        <f t="shared" si="36"/>
        <v>0</v>
      </c>
      <c r="AA56">
        <f t="shared" si="36"/>
        <v>0</v>
      </c>
      <c r="AB56">
        <f t="shared" si="36"/>
        <v>0</v>
      </c>
      <c r="AC56">
        <f t="shared" si="36"/>
        <v>0</v>
      </c>
      <c r="AD56">
        <f t="shared" si="36"/>
        <v>0</v>
      </c>
      <c r="AE56">
        <f t="shared" si="36"/>
        <v>0</v>
      </c>
      <c r="AF56">
        <f t="shared" si="36"/>
        <v>0</v>
      </c>
      <c r="AG56">
        <f t="shared" si="36"/>
        <v>0</v>
      </c>
      <c r="AH56">
        <f t="shared" si="36"/>
        <v>0</v>
      </c>
      <c r="AI56">
        <f t="shared" si="36"/>
        <v>0</v>
      </c>
      <c r="AJ56">
        <f t="shared" si="36"/>
        <v>0</v>
      </c>
      <c r="AK56">
        <f t="shared" si="36"/>
        <v>0</v>
      </c>
      <c r="AL56">
        <f t="shared" si="36"/>
        <v>0</v>
      </c>
      <c r="AM56">
        <f t="shared" si="36"/>
        <v>0</v>
      </c>
      <c r="AN56">
        <f t="shared" si="36"/>
        <v>0</v>
      </c>
      <c r="AO56">
        <f t="shared" si="36"/>
        <v>0</v>
      </c>
      <c r="AP56">
        <f t="shared" si="36"/>
        <v>0</v>
      </c>
      <c r="AQ56">
        <f t="shared" si="36"/>
        <v>0</v>
      </c>
      <c r="AR56">
        <f t="shared" si="36"/>
        <v>0</v>
      </c>
      <c r="AS56">
        <f t="shared" si="36"/>
        <v>0</v>
      </c>
      <c r="AT56">
        <f t="shared" si="36"/>
        <v>0</v>
      </c>
      <c r="AU56">
        <f t="shared" si="36"/>
        <v>0</v>
      </c>
      <c r="AV56">
        <f t="shared" si="36"/>
        <v>0</v>
      </c>
      <c r="AW56">
        <f t="shared" si="36"/>
        <v>0</v>
      </c>
      <c r="AX56">
        <f t="shared" si="36"/>
        <v>0</v>
      </c>
      <c r="AY56">
        <f t="shared" si="36"/>
        <v>0</v>
      </c>
      <c r="AZ56">
        <f t="shared" si="36"/>
        <v>0</v>
      </c>
      <c r="BA56">
        <f t="shared" si="36"/>
        <v>0</v>
      </c>
      <c r="BB56">
        <f t="shared" si="36"/>
        <v>0</v>
      </c>
      <c r="BC56">
        <f t="shared" si="36"/>
        <v>0</v>
      </c>
      <c r="BD56">
        <f t="shared" si="36"/>
        <v>0</v>
      </c>
      <c r="BE56">
        <f t="shared" si="36"/>
        <v>0</v>
      </c>
      <c r="BF56">
        <f t="shared" si="36"/>
        <v>0</v>
      </c>
      <c r="BG56">
        <f t="shared" si="36"/>
        <v>0</v>
      </c>
      <c r="BH56">
        <f t="shared" si="36"/>
        <v>0</v>
      </c>
      <c r="BI56">
        <f t="shared" si="36"/>
        <v>0</v>
      </c>
      <c r="BJ56">
        <f t="shared" si="36"/>
        <v>0</v>
      </c>
      <c r="BK56">
        <f t="shared" si="36"/>
        <v>0</v>
      </c>
      <c r="BL56">
        <f t="shared" si="36"/>
        <v>0</v>
      </c>
      <c r="BM56">
        <f t="shared" si="36"/>
        <v>0</v>
      </c>
      <c r="BN56">
        <f t="shared" si="36"/>
        <v>0</v>
      </c>
      <c r="BO56">
        <f t="shared" si="36"/>
        <v>0</v>
      </c>
      <c r="BP56">
        <f t="shared" ref="BP56:EA56" si="37">BP6-BO6</f>
        <v>1</v>
      </c>
      <c r="BQ56">
        <f t="shared" si="37"/>
        <v>0</v>
      </c>
      <c r="BR56">
        <f t="shared" si="37"/>
        <v>1</v>
      </c>
      <c r="BS56">
        <f t="shared" si="37"/>
        <v>1</v>
      </c>
      <c r="BT56">
        <f t="shared" si="37"/>
        <v>2</v>
      </c>
      <c r="BU56">
        <f t="shared" si="37"/>
        <v>0</v>
      </c>
      <c r="BV56">
        <f t="shared" si="37"/>
        <v>0</v>
      </c>
      <c r="BW56">
        <f t="shared" si="37"/>
        <v>4</v>
      </c>
      <c r="BX56">
        <f t="shared" si="37"/>
        <v>0</v>
      </c>
      <c r="BY56">
        <f t="shared" si="37"/>
        <v>2</v>
      </c>
      <c r="BZ56">
        <f t="shared" si="37"/>
        <v>1</v>
      </c>
      <c r="CA56">
        <f t="shared" si="37"/>
        <v>1</v>
      </c>
      <c r="CB56">
        <f t="shared" si="37"/>
        <v>5</v>
      </c>
      <c r="CC56">
        <f t="shared" si="37"/>
        <v>0</v>
      </c>
      <c r="CD56">
        <f t="shared" si="37"/>
        <v>6</v>
      </c>
      <c r="CE56">
        <f t="shared" si="37"/>
        <v>1</v>
      </c>
      <c r="CF56">
        <f t="shared" si="37"/>
        <v>0</v>
      </c>
      <c r="CG56">
        <f t="shared" si="37"/>
        <v>2</v>
      </c>
      <c r="CH56">
        <f t="shared" si="37"/>
        <v>0</v>
      </c>
      <c r="CI56">
        <f t="shared" si="37"/>
        <v>7</v>
      </c>
      <c r="CJ56">
        <f t="shared" si="37"/>
        <v>14</v>
      </c>
      <c r="CK56">
        <f t="shared" si="37"/>
        <v>2</v>
      </c>
      <c r="CL56">
        <f t="shared" si="37"/>
        <v>2</v>
      </c>
      <c r="CM56">
        <f t="shared" si="37"/>
        <v>2</v>
      </c>
      <c r="CN56">
        <f t="shared" si="37"/>
        <v>4</v>
      </c>
      <c r="CO56">
        <f t="shared" si="37"/>
        <v>0</v>
      </c>
      <c r="CP56">
        <f t="shared" si="37"/>
        <v>7</v>
      </c>
      <c r="CQ56">
        <f t="shared" si="37"/>
        <v>10</v>
      </c>
      <c r="CR56">
        <f t="shared" si="37"/>
        <v>4</v>
      </c>
      <c r="CS56">
        <f t="shared" si="37"/>
        <v>7</v>
      </c>
      <c r="CT56">
        <f t="shared" si="37"/>
        <v>1</v>
      </c>
      <c r="CU56">
        <f t="shared" si="37"/>
        <v>3</v>
      </c>
      <c r="CV56">
        <f t="shared" si="37"/>
        <v>3</v>
      </c>
      <c r="CW56">
        <f t="shared" si="37"/>
        <v>10</v>
      </c>
      <c r="CX56">
        <f t="shared" si="37"/>
        <v>0</v>
      </c>
      <c r="CY56">
        <f t="shared" si="37"/>
        <v>13</v>
      </c>
      <c r="CZ56">
        <f t="shared" si="37"/>
        <v>7</v>
      </c>
      <c r="DA56">
        <f t="shared" si="37"/>
        <v>8</v>
      </c>
      <c r="DB56">
        <f t="shared" si="37"/>
        <v>7</v>
      </c>
      <c r="DC56">
        <f t="shared" si="37"/>
        <v>10</v>
      </c>
      <c r="DD56">
        <f t="shared" si="37"/>
        <v>5</v>
      </c>
      <c r="DE56">
        <f t="shared" si="37"/>
        <v>8</v>
      </c>
      <c r="DF56">
        <f t="shared" si="37"/>
        <v>17</v>
      </c>
      <c r="DG56">
        <f t="shared" si="37"/>
        <v>8</v>
      </c>
      <c r="DH56">
        <f t="shared" si="37"/>
        <v>8</v>
      </c>
      <c r="DI56">
        <f t="shared" si="37"/>
        <v>12</v>
      </c>
      <c r="DJ56">
        <f t="shared" si="37"/>
        <v>0</v>
      </c>
      <c r="DK56">
        <f t="shared" si="37"/>
        <v>13</v>
      </c>
      <c r="DL56">
        <f t="shared" si="37"/>
        <v>19</v>
      </c>
      <c r="DM56">
        <f t="shared" si="37"/>
        <v>9</v>
      </c>
      <c r="DN56">
        <f t="shared" si="37"/>
        <v>14</v>
      </c>
      <c r="DO56">
        <f t="shared" si="37"/>
        <v>3</v>
      </c>
      <c r="DP56">
        <f t="shared" si="37"/>
        <v>22</v>
      </c>
      <c r="DQ56">
        <f t="shared" si="37"/>
        <v>26</v>
      </c>
      <c r="DR56">
        <f t="shared" si="37"/>
        <v>27</v>
      </c>
      <c r="DS56">
        <f t="shared" si="37"/>
        <v>30</v>
      </c>
      <c r="DT56">
        <f t="shared" si="37"/>
        <v>28</v>
      </c>
      <c r="DU56">
        <f t="shared" si="37"/>
        <v>10</v>
      </c>
      <c r="DV56">
        <f t="shared" si="37"/>
        <v>22</v>
      </c>
      <c r="DW56">
        <f t="shared" si="37"/>
        <v>52</v>
      </c>
      <c r="DX56">
        <f t="shared" si="37"/>
        <v>43</v>
      </c>
      <c r="DY56">
        <f t="shared" si="37"/>
        <v>28</v>
      </c>
      <c r="DZ56">
        <f t="shared" si="37"/>
        <v>25</v>
      </c>
      <c r="EA56">
        <f t="shared" si="37"/>
        <v>34</v>
      </c>
      <c r="EB56">
        <f t="shared" ref="EB56:GM56" si="38">EB6-EA6</f>
        <v>32</v>
      </c>
      <c r="EC56">
        <f t="shared" si="38"/>
        <v>40</v>
      </c>
      <c r="ED56">
        <f t="shared" si="38"/>
        <v>22</v>
      </c>
      <c r="EE56">
        <f t="shared" si="38"/>
        <v>50</v>
      </c>
      <c r="EF56">
        <f t="shared" si="38"/>
        <v>37</v>
      </c>
      <c r="EG56">
        <f t="shared" si="38"/>
        <v>56</v>
      </c>
      <c r="EH56">
        <f t="shared" si="38"/>
        <v>60</v>
      </c>
      <c r="EI56">
        <f t="shared" si="38"/>
        <v>44</v>
      </c>
      <c r="EJ56">
        <f t="shared" si="38"/>
        <v>46</v>
      </c>
      <c r="EK56">
        <f t="shared" si="38"/>
        <v>82</v>
      </c>
      <c r="EL56">
        <f t="shared" si="38"/>
        <v>82</v>
      </c>
      <c r="EM56">
        <f t="shared" si="38"/>
        <v>48</v>
      </c>
      <c r="EN56">
        <f t="shared" si="38"/>
        <v>74</v>
      </c>
      <c r="EO56">
        <f t="shared" si="38"/>
        <v>70</v>
      </c>
      <c r="EP56">
        <f t="shared" si="38"/>
        <v>69</v>
      </c>
      <c r="EQ56">
        <f t="shared" si="38"/>
        <v>57</v>
      </c>
      <c r="ER56">
        <f t="shared" si="38"/>
        <v>88</v>
      </c>
      <c r="ES56">
        <f t="shared" si="38"/>
        <v>57</v>
      </c>
      <c r="ET56">
        <f t="shared" si="38"/>
        <v>49</v>
      </c>
      <c r="EU56">
        <f t="shared" si="38"/>
        <v>63</v>
      </c>
      <c r="EV56">
        <f t="shared" si="38"/>
        <v>94</v>
      </c>
      <c r="EW56">
        <f t="shared" si="38"/>
        <v>46</v>
      </c>
      <c r="EX56">
        <f t="shared" si="38"/>
        <v>53</v>
      </c>
      <c r="EY56">
        <f t="shared" si="38"/>
        <v>61</v>
      </c>
      <c r="EZ56">
        <f t="shared" si="38"/>
        <v>111</v>
      </c>
      <c r="FA56">
        <f t="shared" si="38"/>
        <v>103</v>
      </c>
      <c r="FB56">
        <f t="shared" si="38"/>
        <v>87</v>
      </c>
      <c r="FC56">
        <f t="shared" si="38"/>
        <v>48</v>
      </c>
      <c r="FD56">
        <f t="shared" si="38"/>
        <v>73</v>
      </c>
      <c r="FE56">
        <f t="shared" si="38"/>
        <v>43</v>
      </c>
      <c r="FF56">
        <f t="shared" si="38"/>
        <v>73</v>
      </c>
      <c r="FG56">
        <f t="shared" si="38"/>
        <v>128</v>
      </c>
      <c r="FH56">
        <f t="shared" si="38"/>
        <v>92</v>
      </c>
      <c r="FI56">
        <f t="shared" si="38"/>
        <v>95</v>
      </c>
      <c r="FJ56">
        <f t="shared" si="38"/>
        <v>108</v>
      </c>
      <c r="FK56">
        <f t="shared" si="38"/>
        <v>74</v>
      </c>
      <c r="FL56">
        <f t="shared" si="38"/>
        <v>173</v>
      </c>
      <c r="FM56">
        <f t="shared" si="38"/>
        <v>111</v>
      </c>
      <c r="FN56">
        <f t="shared" si="38"/>
        <v>192</v>
      </c>
      <c r="FO56">
        <f t="shared" si="38"/>
        <v>100</v>
      </c>
      <c r="FP56">
        <f t="shared" si="38"/>
        <v>118</v>
      </c>
      <c r="FQ56">
        <f t="shared" si="38"/>
        <v>140</v>
      </c>
      <c r="FR56">
        <f t="shared" si="38"/>
        <v>111</v>
      </c>
      <c r="FS56">
        <f t="shared" si="38"/>
        <v>108</v>
      </c>
      <c r="FT56">
        <f t="shared" si="38"/>
        <v>93</v>
      </c>
      <c r="FU56">
        <f t="shared" si="38"/>
        <v>174</v>
      </c>
      <c r="FV56">
        <f t="shared" si="38"/>
        <v>107</v>
      </c>
      <c r="FW56">
        <f t="shared" si="38"/>
        <v>216</v>
      </c>
      <c r="FX56">
        <f t="shared" si="38"/>
        <v>135</v>
      </c>
      <c r="FY56">
        <f t="shared" si="38"/>
        <v>144</v>
      </c>
      <c r="FZ56">
        <f t="shared" si="38"/>
        <v>85</v>
      </c>
      <c r="GA56">
        <f t="shared" si="38"/>
        <v>140</v>
      </c>
      <c r="GB56">
        <f t="shared" si="38"/>
        <v>195</v>
      </c>
      <c r="GC56">
        <f t="shared" si="38"/>
        <v>572</v>
      </c>
      <c r="GD56">
        <f t="shared" si="38"/>
        <v>153</v>
      </c>
      <c r="GE56">
        <f t="shared" si="38"/>
        <v>250</v>
      </c>
      <c r="GF56">
        <f t="shared" si="38"/>
        <v>312</v>
      </c>
      <c r="GG56">
        <f t="shared" si="38"/>
        <v>114</v>
      </c>
      <c r="GH56">
        <f t="shared" si="38"/>
        <v>298</v>
      </c>
      <c r="GI56">
        <f t="shared" si="38"/>
        <v>190</v>
      </c>
      <c r="GJ56">
        <f t="shared" si="38"/>
        <v>240</v>
      </c>
      <c r="GK56">
        <f t="shared" si="38"/>
        <v>315</v>
      </c>
      <c r="GL56">
        <f t="shared" si="38"/>
        <v>193</v>
      </c>
      <c r="GM56">
        <f t="shared" si="38"/>
        <v>148</v>
      </c>
      <c r="GN56">
        <f t="shared" ref="GN56:IY56" si="39">GN6-GM6</f>
        <v>213</v>
      </c>
      <c r="GO56">
        <f t="shared" si="39"/>
        <v>173</v>
      </c>
      <c r="GP56">
        <f t="shared" si="39"/>
        <v>345</v>
      </c>
      <c r="GQ56">
        <f t="shared" si="39"/>
        <v>414</v>
      </c>
      <c r="GR56">
        <f t="shared" si="39"/>
        <v>306</v>
      </c>
      <c r="GS56">
        <f t="shared" si="39"/>
        <v>305</v>
      </c>
      <c r="GT56">
        <f t="shared" si="39"/>
        <v>301</v>
      </c>
      <c r="GU56">
        <f t="shared" si="39"/>
        <v>198</v>
      </c>
      <c r="GV56">
        <f t="shared" si="39"/>
        <v>213</v>
      </c>
      <c r="GW56">
        <f t="shared" si="39"/>
        <v>130</v>
      </c>
      <c r="GX56">
        <f t="shared" si="39"/>
        <v>259</v>
      </c>
      <c r="GY56">
        <f t="shared" si="39"/>
        <v>260</v>
      </c>
      <c r="GZ56">
        <f t="shared" si="39"/>
        <v>286</v>
      </c>
      <c r="HA56">
        <f t="shared" si="39"/>
        <v>121</v>
      </c>
      <c r="HB56">
        <f t="shared" si="39"/>
        <v>162</v>
      </c>
      <c r="HC56">
        <f t="shared" si="39"/>
        <v>143</v>
      </c>
      <c r="HD56">
        <f t="shared" si="39"/>
        <v>282</v>
      </c>
      <c r="HE56">
        <f t="shared" si="39"/>
        <v>159</v>
      </c>
      <c r="HF56">
        <f t="shared" si="39"/>
        <v>195</v>
      </c>
      <c r="HG56">
        <f t="shared" si="39"/>
        <v>225</v>
      </c>
      <c r="HH56">
        <f t="shared" si="39"/>
        <v>144</v>
      </c>
      <c r="HI56">
        <f t="shared" si="39"/>
        <v>72</v>
      </c>
      <c r="HJ56">
        <f t="shared" si="39"/>
        <v>100</v>
      </c>
      <c r="HK56">
        <f t="shared" si="39"/>
        <v>149</v>
      </c>
      <c r="HL56">
        <f t="shared" si="39"/>
        <v>194</v>
      </c>
      <c r="HM56">
        <f t="shared" si="39"/>
        <v>126</v>
      </c>
      <c r="HN56">
        <f t="shared" si="39"/>
        <v>115</v>
      </c>
      <c r="HO56">
        <f t="shared" si="39"/>
        <v>238</v>
      </c>
      <c r="HP56">
        <f t="shared" si="39"/>
        <v>47</v>
      </c>
      <c r="HQ56">
        <f t="shared" si="39"/>
        <v>121</v>
      </c>
      <c r="HR56">
        <f t="shared" si="39"/>
        <v>114</v>
      </c>
      <c r="HS56">
        <f t="shared" si="39"/>
        <v>126</v>
      </c>
      <c r="HT56">
        <f t="shared" si="39"/>
        <v>174</v>
      </c>
      <c r="HU56">
        <f t="shared" si="39"/>
        <v>115</v>
      </c>
      <c r="HV56">
        <f t="shared" si="39"/>
        <v>101</v>
      </c>
      <c r="HW56">
        <f t="shared" si="39"/>
        <v>110</v>
      </c>
      <c r="HX56">
        <f t="shared" si="39"/>
        <v>115</v>
      </c>
      <c r="HY56">
        <f t="shared" si="39"/>
        <v>82</v>
      </c>
      <c r="HZ56">
        <f t="shared" si="39"/>
        <v>82</v>
      </c>
      <c r="IA56">
        <f t="shared" si="39"/>
        <v>97</v>
      </c>
      <c r="IB56">
        <f t="shared" si="39"/>
        <v>113</v>
      </c>
      <c r="IC56">
        <f t="shared" si="39"/>
        <v>49</v>
      </c>
      <c r="ID56">
        <f t="shared" si="39"/>
        <v>20</v>
      </c>
      <c r="IE56">
        <f t="shared" si="39"/>
        <v>52</v>
      </c>
      <c r="IF56">
        <f t="shared" si="39"/>
        <v>142</v>
      </c>
      <c r="IG56">
        <f t="shared" si="39"/>
        <v>64</v>
      </c>
      <c r="IH56">
        <f t="shared" si="39"/>
        <v>67</v>
      </c>
      <c r="II56">
        <f t="shared" si="39"/>
        <v>85</v>
      </c>
      <c r="IJ56">
        <f t="shared" si="39"/>
        <v>83</v>
      </c>
      <c r="IK56">
        <f t="shared" si="39"/>
        <v>13</v>
      </c>
      <c r="IL56">
        <f t="shared" si="39"/>
        <v>39</v>
      </c>
      <c r="IM56">
        <f t="shared" si="39"/>
        <v>126</v>
      </c>
      <c r="IN56">
        <f t="shared" si="39"/>
        <v>88</v>
      </c>
      <c r="IO56">
        <f t="shared" si="39"/>
        <v>77</v>
      </c>
      <c r="IP56">
        <f t="shared" si="39"/>
        <v>29</v>
      </c>
      <c r="IQ56">
        <f t="shared" si="39"/>
        <v>64</v>
      </c>
      <c r="IR56">
        <f t="shared" si="39"/>
        <v>22</v>
      </c>
      <c r="IS56">
        <f t="shared" si="39"/>
        <v>188</v>
      </c>
      <c r="IT56">
        <f t="shared" si="39"/>
        <v>81</v>
      </c>
      <c r="IU56">
        <f t="shared" si="39"/>
        <v>67</v>
      </c>
      <c r="IV56">
        <f t="shared" si="39"/>
        <v>132</v>
      </c>
      <c r="IW56">
        <f t="shared" si="39"/>
        <v>43</v>
      </c>
      <c r="IX56">
        <f t="shared" si="39"/>
        <v>29</v>
      </c>
      <c r="IY56">
        <f t="shared" si="39"/>
        <v>38</v>
      </c>
      <c r="IZ56">
        <f t="shared" ref="IZ56:JQ56" si="40">IZ6-IY6</f>
        <v>40</v>
      </c>
      <c r="JA56">
        <f t="shared" si="40"/>
        <v>87</v>
      </c>
      <c r="JB56">
        <f t="shared" si="40"/>
        <v>145</v>
      </c>
      <c r="JC56">
        <f t="shared" si="40"/>
        <v>160</v>
      </c>
      <c r="JD56">
        <f t="shared" si="40"/>
        <v>139</v>
      </c>
      <c r="JE56">
        <f t="shared" si="40"/>
        <v>126</v>
      </c>
      <c r="JF56">
        <f t="shared" si="40"/>
        <v>107</v>
      </c>
      <c r="JG56">
        <f t="shared" si="40"/>
        <v>83</v>
      </c>
      <c r="JH56">
        <f t="shared" si="40"/>
        <v>165</v>
      </c>
      <c r="JI56">
        <f t="shared" si="40"/>
        <v>123</v>
      </c>
      <c r="JJ56">
        <f t="shared" si="40"/>
        <v>158</v>
      </c>
      <c r="JK56">
        <f t="shared" si="40"/>
        <v>61</v>
      </c>
      <c r="JL56">
        <f t="shared" si="40"/>
        <v>38</v>
      </c>
      <c r="JM56">
        <f t="shared" si="40"/>
        <v>63</v>
      </c>
      <c r="JN56">
        <f t="shared" si="40"/>
        <v>21</v>
      </c>
      <c r="JO56">
        <f t="shared" si="40"/>
        <v>164</v>
      </c>
      <c r="JP56">
        <f t="shared" si="40"/>
        <v>85</v>
      </c>
      <c r="JQ56">
        <f t="shared" si="40"/>
        <v>102</v>
      </c>
      <c r="JR56">
        <f t="shared" ref="JR56:KR56" si="41">JR6-JQ6</f>
        <v>48</v>
      </c>
      <c r="JS56">
        <f t="shared" si="41"/>
        <v>53</v>
      </c>
      <c r="JT56">
        <f t="shared" si="41"/>
        <v>24</v>
      </c>
      <c r="JU56">
        <f t="shared" si="41"/>
        <v>40</v>
      </c>
      <c r="JV56">
        <f t="shared" si="41"/>
        <v>45</v>
      </c>
      <c r="JW56">
        <f t="shared" si="41"/>
        <v>58</v>
      </c>
      <c r="JX56">
        <f t="shared" si="41"/>
        <v>53</v>
      </c>
      <c r="JY56">
        <f t="shared" si="41"/>
        <v>66</v>
      </c>
      <c r="JZ56">
        <f t="shared" si="41"/>
        <v>46</v>
      </c>
      <c r="KA56">
        <f t="shared" si="41"/>
        <v>135</v>
      </c>
      <c r="KB56">
        <f t="shared" si="41"/>
        <v>54</v>
      </c>
      <c r="KC56">
        <f t="shared" si="41"/>
        <v>74</v>
      </c>
      <c r="KD56">
        <f t="shared" si="41"/>
        <v>46</v>
      </c>
      <c r="KE56">
        <f t="shared" si="41"/>
        <v>92</v>
      </c>
      <c r="KF56">
        <f t="shared" si="41"/>
        <v>72</v>
      </c>
      <c r="KG56">
        <f t="shared" si="41"/>
        <v>40</v>
      </c>
      <c r="KH56">
        <f t="shared" si="41"/>
        <v>20</v>
      </c>
      <c r="KI56">
        <f t="shared" si="41"/>
        <v>36</v>
      </c>
      <c r="KJ56">
        <f t="shared" si="41"/>
        <v>106</v>
      </c>
      <c r="KK56">
        <f t="shared" si="41"/>
        <v>60</v>
      </c>
      <c r="KL56">
        <f t="shared" si="41"/>
        <v>65</v>
      </c>
      <c r="KM56">
        <f t="shared" si="41"/>
        <v>77</v>
      </c>
      <c r="KN56">
        <f t="shared" si="41"/>
        <v>53</v>
      </c>
      <c r="KO56">
        <f t="shared" si="41"/>
        <v>35</v>
      </c>
      <c r="KP56">
        <f t="shared" si="41"/>
        <v>73</v>
      </c>
      <c r="KQ56">
        <f t="shared" si="41"/>
        <v>118</v>
      </c>
      <c r="KR56">
        <f t="shared" si="41"/>
        <v>124</v>
      </c>
    </row>
    <row r="57" spans="1:304" x14ac:dyDescent="0.35">
      <c r="A57" s="9" t="s">
        <v>54</v>
      </c>
      <c r="B57" t="str">
        <f>"(204)"</f>
        <v>(204)</v>
      </c>
      <c r="D57">
        <f t="shared" ref="D57:BO57" si="42">D7-C7</f>
        <v>0</v>
      </c>
      <c r="E57">
        <f t="shared" si="42"/>
        <v>0</v>
      </c>
      <c r="F57">
        <f t="shared" si="42"/>
        <v>0</v>
      </c>
      <c r="G57">
        <f t="shared" si="42"/>
        <v>0</v>
      </c>
      <c r="H57">
        <f t="shared" si="42"/>
        <v>0</v>
      </c>
      <c r="I57">
        <f t="shared" si="42"/>
        <v>0</v>
      </c>
      <c r="J57">
        <f t="shared" si="42"/>
        <v>0</v>
      </c>
      <c r="K57">
        <f t="shared" si="42"/>
        <v>0</v>
      </c>
      <c r="L57">
        <f t="shared" si="42"/>
        <v>0</v>
      </c>
      <c r="M57">
        <f t="shared" si="42"/>
        <v>0</v>
      </c>
      <c r="N57">
        <f t="shared" si="42"/>
        <v>0</v>
      </c>
      <c r="O57">
        <f t="shared" si="42"/>
        <v>0</v>
      </c>
      <c r="P57">
        <f t="shared" si="42"/>
        <v>0</v>
      </c>
      <c r="Q57">
        <f t="shared" si="42"/>
        <v>0</v>
      </c>
      <c r="R57">
        <f t="shared" si="42"/>
        <v>0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0</v>
      </c>
      <c r="X57">
        <f t="shared" si="42"/>
        <v>0</v>
      </c>
      <c r="Y57">
        <f t="shared" si="42"/>
        <v>0</v>
      </c>
      <c r="Z57">
        <f t="shared" si="42"/>
        <v>0</v>
      </c>
      <c r="AA57">
        <f t="shared" si="42"/>
        <v>0</v>
      </c>
      <c r="AB57">
        <f t="shared" si="42"/>
        <v>0</v>
      </c>
      <c r="AC57">
        <f t="shared" si="42"/>
        <v>0</v>
      </c>
      <c r="AD57">
        <f t="shared" si="42"/>
        <v>0</v>
      </c>
      <c r="AE57">
        <f t="shared" si="42"/>
        <v>0</v>
      </c>
      <c r="AF57">
        <f t="shared" si="42"/>
        <v>0</v>
      </c>
      <c r="AG57">
        <f t="shared" si="42"/>
        <v>0</v>
      </c>
      <c r="AH57">
        <f t="shared" si="42"/>
        <v>0</v>
      </c>
      <c r="AI57">
        <f t="shared" si="42"/>
        <v>0</v>
      </c>
      <c r="AJ57">
        <f t="shared" si="42"/>
        <v>0</v>
      </c>
      <c r="AK57">
        <f t="shared" si="42"/>
        <v>0</v>
      </c>
      <c r="AL57">
        <f t="shared" si="42"/>
        <v>0</v>
      </c>
      <c r="AM57">
        <f t="shared" si="42"/>
        <v>0</v>
      </c>
      <c r="AN57">
        <f t="shared" si="42"/>
        <v>0</v>
      </c>
      <c r="AO57">
        <f t="shared" si="42"/>
        <v>0</v>
      </c>
      <c r="AP57">
        <f t="shared" si="42"/>
        <v>0</v>
      </c>
      <c r="AQ57">
        <f t="shared" si="42"/>
        <v>0</v>
      </c>
      <c r="AR57">
        <f t="shared" si="42"/>
        <v>1</v>
      </c>
      <c r="AS57">
        <f t="shared" si="42"/>
        <v>1</v>
      </c>
      <c r="AT57">
        <f t="shared" si="42"/>
        <v>1</v>
      </c>
      <c r="AU57">
        <f t="shared" si="42"/>
        <v>2</v>
      </c>
      <c r="AV57">
        <f t="shared" si="42"/>
        <v>5</v>
      </c>
      <c r="AW57">
        <f t="shared" si="42"/>
        <v>7</v>
      </c>
      <c r="AX57">
        <f t="shared" si="42"/>
        <v>11</v>
      </c>
      <c r="AY57">
        <f t="shared" si="42"/>
        <v>7</v>
      </c>
      <c r="AZ57">
        <f t="shared" si="42"/>
        <v>19</v>
      </c>
      <c r="BA57">
        <f t="shared" si="42"/>
        <v>1</v>
      </c>
      <c r="BB57">
        <f t="shared" si="42"/>
        <v>78</v>
      </c>
      <c r="BC57">
        <f t="shared" si="42"/>
        <v>62</v>
      </c>
      <c r="BD57">
        <f t="shared" si="42"/>
        <v>94</v>
      </c>
      <c r="BE57">
        <f t="shared" si="42"/>
        <v>53</v>
      </c>
      <c r="BF57">
        <f t="shared" si="42"/>
        <v>191</v>
      </c>
      <c r="BG57">
        <f t="shared" si="42"/>
        <v>90</v>
      </c>
      <c r="BH57">
        <f t="shared" si="42"/>
        <v>207</v>
      </c>
      <c r="BI57">
        <f t="shared" si="42"/>
        <v>213</v>
      </c>
      <c r="BJ57">
        <f t="shared" si="42"/>
        <v>332</v>
      </c>
      <c r="BK57">
        <f t="shared" si="42"/>
        <v>397</v>
      </c>
      <c r="BL57">
        <f t="shared" si="42"/>
        <v>539</v>
      </c>
      <c r="BM57">
        <f t="shared" si="42"/>
        <v>497</v>
      </c>
      <c r="BN57">
        <f t="shared" si="42"/>
        <v>839</v>
      </c>
      <c r="BO57">
        <f t="shared" si="42"/>
        <v>718</v>
      </c>
      <c r="BP57">
        <f t="shared" ref="BP57:EA57" si="43">BP7-BO7</f>
        <v>773</v>
      </c>
      <c r="BQ57">
        <f t="shared" si="43"/>
        <v>844</v>
      </c>
      <c r="BR57">
        <f t="shared" si="43"/>
        <v>821</v>
      </c>
      <c r="BS57">
        <f t="shared" si="43"/>
        <v>913</v>
      </c>
      <c r="BT57">
        <f t="shared" si="43"/>
        <v>748</v>
      </c>
      <c r="BU57">
        <f t="shared" si="43"/>
        <v>923</v>
      </c>
      <c r="BV57">
        <f t="shared" si="43"/>
        <v>961</v>
      </c>
      <c r="BW57">
        <f t="shared" si="43"/>
        <v>850</v>
      </c>
      <c r="BX57">
        <f t="shared" si="43"/>
        <v>749</v>
      </c>
      <c r="BY57">
        <f t="shared" si="43"/>
        <v>694</v>
      </c>
      <c r="BZ57">
        <f t="shared" si="43"/>
        <v>700</v>
      </c>
      <c r="CA57">
        <f t="shared" si="43"/>
        <v>704</v>
      </c>
      <c r="CB57">
        <f t="shared" si="43"/>
        <v>747</v>
      </c>
      <c r="CC57">
        <f t="shared" si="43"/>
        <v>655</v>
      </c>
      <c r="CD57">
        <f t="shared" si="43"/>
        <v>634</v>
      </c>
      <c r="CE57">
        <f t="shared" si="43"/>
        <v>525</v>
      </c>
      <c r="CF57">
        <f t="shared" si="43"/>
        <v>603</v>
      </c>
      <c r="CG57">
        <f t="shared" si="43"/>
        <v>547</v>
      </c>
      <c r="CH57">
        <f t="shared" si="43"/>
        <v>300</v>
      </c>
      <c r="CI57">
        <f t="shared" si="43"/>
        <v>652</v>
      </c>
      <c r="CJ57">
        <f t="shared" si="43"/>
        <v>607</v>
      </c>
      <c r="CK57">
        <f t="shared" si="43"/>
        <v>687</v>
      </c>
      <c r="CL57">
        <f t="shared" si="43"/>
        <v>41</v>
      </c>
      <c r="CM57">
        <f t="shared" si="43"/>
        <v>410</v>
      </c>
      <c r="CN57">
        <f t="shared" si="43"/>
        <v>399</v>
      </c>
      <c r="CO57">
        <f t="shared" si="43"/>
        <v>430</v>
      </c>
      <c r="CP57">
        <f t="shared" si="43"/>
        <v>435</v>
      </c>
      <c r="CQ57">
        <f t="shared" si="43"/>
        <v>440</v>
      </c>
      <c r="CR57">
        <f t="shared" si="43"/>
        <v>367</v>
      </c>
      <c r="CS57">
        <f t="shared" si="43"/>
        <v>378</v>
      </c>
      <c r="CT57">
        <f t="shared" si="43"/>
        <v>288</v>
      </c>
      <c r="CU57">
        <f t="shared" si="43"/>
        <v>331</v>
      </c>
      <c r="CV57">
        <f t="shared" si="43"/>
        <v>301</v>
      </c>
      <c r="CW57">
        <f t="shared" si="43"/>
        <v>453</v>
      </c>
      <c r="CX57">
        <f t="shared" si="43"/>
        <v>268</v>
      </c>
      <c r="CY57">
        <f t="shared" si="43"/>
        <v>0</v>
      </c>
      <c r="CZ57">
        <f t="shared" si="43"/>
        <v>557</v>
      </c>
      <c r="DA57">
        <f t="shared" si="43"/>
        <v>164</v>
      </c>
      <c r="DB57">
        <f t="shared" si="43"/>
        <v>164</v>
      </c>
      <c r="DC57">
        <f t="shared" si="43"/>
        <v>185</v>
      </c>
      <c r="DD57">
        <f t="shared" si="43"/>
        <v>244</v>
      </c>
      <c r="DE57">
        <f t="shared" si="43"/>
        <v>213</v>
      </c>
      <c r="DF57">
        <f t="shared" si="43"/>
        <v>229</v>
      </c>
      <c r="DG57">
        <f t="shared" si="43"/>
        <v>179</v>
      </c>
      <c r="DH57">
        <f t="shared" si="43"/>
        <v>143</v>
      </c>
      <c r="DI57">
        <f t="shared" si="43"/>
        <v>123</v>
      </c>
      <c r="DJ57">
        <f t="shared" si="43"/>
        <v>176</v>
      </c>
      <c r="DK57">
        <f t="shared" si="43"/>
        <v>184</v>
      </c>
      <c r="DL57">
        <f t="shared" si="43"/>
        <v>217</v>
      </c>
      <c r="DM57">
        <f t="shared" si="43"/>
        <v>138</v>
      </c>
      <c r="DN57">
        <f t="shared" si="43"/>
        <v>104</v>
      </c>
      <c r="DO57">
        <f t="shared" si="43"/>
        <v>0</v>
      </c>
      <c r="DP57">
        <f t="shared" si="43"/>
        <v>146</v>
      </c>
      <c r="DQ57">
        <f t="shared" si="43"/>
        <v>69</v>
      </c>
      <c r="DR57">
        <f t="shared" si="43"/>
        <v>110</v>
      </c>
      <c r="DS57">
        <f t="shared" si="43"/>
        <v>52</v>
      </c>
      <c r="DT57">
        <f t="shared" si="43"/>
        <v>688</v>
      </c>
      <c r="DU57">
        <f t="shared" si="43"/>
        <v>50</v>
      </c>
      <c r="DV57">
        <f t="shared" si="43"/>
        <v>74</v>
      </c>
      <c r="DW57">
        <f t="shared" si="43"/>
        <v>-1918</v>
      </c>
      <c r="DX57">
        <f t="shared" si="43"/>
        <v>283</v>
      </c>
      <c r="DY57">
        <f t="shared" si="43"/>
        <v>0</v>
      </c>
      <c r="DZ57">
        <f t="shared" si="43"/>
        <v>2</v>
      </c>
      <c r="EA57">
        <f t="shared" si="43"/>
        <v>2</v>
      </c>
      <c r="EB57">
        <f t="shared" ref="EB57:GM57" si="44">EB7-EA7</f>
        <v>4</v>
      </c>
      <c r="EC57">
        <f t="shared" si="44"/>
        <v>2</v>
      </c>
      <c r="ED57">
        <f t="shared" si="44"/>
        <v>0</v>
      </c>
      <c r="EE57">
        <f t="shared" si="44"/>
        <v>0</v>
      </c>
      <c r="EF57">
        <f t="shared" si="44"/>
        <v>1</v>
      </c>
      <c r="EG57">
        <f t="shared" si="44"/>
        <v>5</v>
      </c>
      <c r="EH57">
        <f t="shared" si="44"/>
        <v>1</v>
      </c>
      <c r="EI57">
        <f t="shared" si="44"/>
        <v>1</v>
      </c>
      <c r="EJ57">
        <f t="shared" si="44"/>
        <v>1</v>
      </c>
      <c r="EK57">
        <f t="shared" si="44"/>
        <v>0</v>
      </c>
      <c r="EL57">
        <f t="shared" si="44"/>
        <v>0</v>
      </c>
      <c r="EM57">
        <f t="shared" si="44"/>
        <v>0</v>
      </c>
      <c r="EN57">
        <f t="shared" si="44"/>
        <v>0</v>
      </c>
      <c r="EO57">
        <f t="shared" si="44"/>
        <v>0</v>
      </c>
      <c r="EP57">
        <f t="shared" si="44"/>
        <v>0</v>
      </c>
      <c r="EQ57">
        <f t="shared" si="44"/>
        <v>0</v>
      </c>
      <c r="ER57">
        <f t="shared" si="44"/>
        <v>0</v>
      </c>
      <c r="ES57">
        <f t="shared" si="44"/>
        <v>0</v>
      </c>
      <c r="ET57">
        <f t="shared" si="44"/>
        <v>0</v>
      </c>
      <c r="EU57">
        <f t="shared" si="44"/>
        <v>0</v>
      </c>
      <c r="EV57">
        <f t="shared" si="44"/>
        <v>1179</v>
      </c>
      <c r="EW57">
        <f t="shared" si="44"/>
        <v>7</v>
      </c>
      <c r="EX57">
        <f t="shared" si="44"/>
        <v>1</v>
      </c>
      <c r="EY57">
        <f t="shared" si="44"/>
        <v>1</v>
      </c>
      <c r="EZ57">
        <f t="shared" si="44"/>
        <v>1</v>
      </c>
      <c r="FA57">
        <f t="shared" si="44"/>
        <v>2</v>
      </c>
      <c r="FB57">
        <f t="shared" si="44"/>
        <v>3</v>
      </c>
      <c r="FC57">
        <f t="shared" si="44"/>
        <v>8</v>
      </c>
      <c r="FD57">
        <f t="shared" si="44"/>
        <v>3</v>
      </c>
      <c r="FE57">
        <f t="shared" si="44"/>
        <v>2</v>
      </c>
      <c r="FF57">
        <f t="shared" si="44"/>
        <v>3</v>
      </c>
      <c r="FG57">
        <f t="shared" si="44"/>
        <v>9</v>
      </c>
      <c r="FH57">
        <f t="shared" si="44"/>
        <v>9</v>
      </c>
      <c r="FI57">
        <f t="shared" si="44"/>
        <v>4</v>
      </c>
      <c r="FJ57">
        <f t="shared" si="44"/>
        <v>17</v>
      </c>
      <c r="FK57">
        <f t="shared" si="44"/>
        <v>0</v>
      </c>
      <c r="FL57">
        <f t="shared" si="44"/>
        <v>0</v>
      </c>
      <c r="FM57">
        <f t="shared" si="44"/>
        <v>3</v>
      </c>
      <c r="FN57">
        <f t="shared" si="44"/>
        <v>4</v>
      </c>
      <c r="FO57">
        <f t="shared" si="44"/>
        <v>4</v>
      </c>
      <c r="FP57">
        <f t="shared" si="44"/>
        <v>5</v>
      </c>
      <c r="FQ57">
        <f t="shared" si="44"/>
        <v>2</v>
      </c>
      <c r="FR57">
        <f t="shared" si="44"/>
        <v>0</v>
      </c>
      <c r="FS57">
        <f t="shared" si="44"/>
        <v>0</v>
      </c>
      <c r="FT57">
        <f t="shared" si="44"/>
        <v>3</v>
      </c>
      <c r="FU57">
        <f t="shared" si="44"/>
        <v>3</v>
      </c>
      <c r="FV57">
        <f t="shared" si="44"/>
        <v>4</v>
      </c>
      <c r="FW57">
        <f t="shared" si="44"/>
        <v>3</v>
      </c>
      <c r="FX57">
        <f t="shared" si="44"/>
        <v>4</v>
      </c>
      <c r="FY57">
        <f t="shared" si="44"/>
        <v>0</v>
      </c>
      <c r="FZ57">
        <f t="shared" si="44"/>
        <v>0</v>
      </c>
      <c r="GA57">
        <f t="shared" si="44"/>
        <v>2</v>
      </c>
      <c r="GB57">
        <f t="shared" si="44"/>
        <v>2</v>
      </c>
      <c r="GC57">
        <f t="shared" si="44"/>
        <v>2</v>
      </c>
      <c r="GD57">
        <f t="shared" si="44"/>
        <v>3</v>
      </c>
      <c r="GE57">
        <f t="shared" si="44"/>
        <v>3</v>
      </c>
      <c r="GF57">
        <f t="shared" si="44"/>
        <v>0</v>
      </c>
      <c r="GG57">
        <f t="shared" si="44"/>
        <v>0</v>
      </c>
      <c r="GH57">
        <f t="shared" si="44"/>
        <v>2</v>
      </c>
      <c r="GI57">
        <f t="shared" si="44"/>
        <v>2</v>
      </c>
      <c r="GJ57">
        <f t="shared" si="44"/>
        <v>5</v>
      </c>
      <c r="GK57">
        <f t="shared" si="44"/>
        <v>2</v>
      </c>
      <c r="GL57">
        <f t="shared" si="44"/>
        <v>2</v>
      </c>
      <c r="GM57">
        <f t="shared" si="44"/>
        <v>0</v>
      </c>
      <c r="GN57">
        <f t="shared" ref="GN57:IY57" si="45">GN7-GM7</f>
        <v>0</v>
      </c>
      <c r="GO57">
        <f t="shared" si="45"/>
        <v>27</v>
      </c>
      <c r="GP57">
        <f t="shared" si="45"/>
        <v>26</v>
      </c>
      <c r="GQ57">
        <f t="shared" si="45"/>
        <v>1</v>
      </c>
      <c r="GR57">
        <f t="shared" si="45"/>
        <v>1</v>
      </c>
      <c r="GS57">
        <f t="shared" si="45"/>
        <v>3</v>
      </c>
      <c r="GT57">
        <f t="shared" si="45"/>
        <v>0</v>
      </c>
      <c r="GU57">
        <f t="shared" si="45"/>
        <v>0</v>
      </c>
      <c r="GV57">
        <f t="shared" si="45"/>
        <v>73</v>
      </c>
      <c r="GW57">
        <f t="shared" si="45"/>
        <v>5</v>
      </c>
      <c r="GX57">
        <f t="shared" si="45"/>
        <v>-2</v>
      </c>
      <c r="GY57">
        <f t="shared" si="45"/>
        <v>26</v>
      </c>
      <c r="GZ57">
        <f t="shared" si="45"/>
        <v>12</v>
      </c>
      <c r="HA57">
        <f t="shared" si="45"/>
        <v>0</v>
      </c>
      <c r="HB57">
        <f t="shared" si="45"/>
        <v>0</v>
      </c>
      <c r="HC57">
        <f t="shared" si="45"/>
        <v>29</v>
      </c>
      <c r="HD57">
        <f t="shared" si="45"/>
        <v>24</v>
      </c>
      <c r="HE57">
        <f t="shared" si="45"/>
        <v>127</v>
      </c>
      <c r="HF57">
        <f t="shared" si="45"/>
        <v>16</v>
      </c>
      <c r="HG57">
        <f t="shared" si="45"/>
        <v>25</v>
      </c>
      <c r="HH57">
        <f t="shared" si="45"/>
        <v>0</v>
      </c>
      <c r="HI57">
        <f t="shared" si="45"/>
        <v>0</v>
      </c>
      <c r="HJ57">
        <f t="shared" si="45"/>
        <v>34</v>
      </c>
      <c r="HK57">
        <f t="shared" si="45"/>
        <v>52</v>
      </c>
      <c r="HL57">
        <f t="shared" si="45"/>
        <v>47</v>
      </c>
      <c r="HM57">
        <f t="shared" si="45"/>
        <v>25</v>
      </c>
      <c r="HN57">
        <f t="shared" si="45"/>
        <v>15</v>
      </c>
      <c r="HO57">
        <f t="shared" si="45"/>
        <v>0</v>
      </c>
      <c r="HP57">
        <f t="shared" si="45"/>
        <v>0</v>
      </c>
      <c r="HQ57">
        <f t="shared" si="45"/>
        <v>83</v>
      </c>
      <c r="HR57">
        <f t="shared" si="45"/>
        <v>58</v>
      </c>
      <c r="HS57">
        <f t="shared" si="45"/>
        <v>42</v>
      </c>
      <c r="HT57">
        <f t="shared" si="45"/>
        <v>40</v>
      </c>
      <c r="HU57">
        <f t="shared" si="45"/>
        <v>184</v>
      </c>
      <c r="HV57">
        <f t="shared" si="45"/>
        <v>0</v>
      </c>
      <c r="HW57">
        <f t="shared" si="45"/>
        <v>0</v>
      </c>
      <c r="HX57">
        <f t="shared" si="45"/>
        <v>98</v>
      </c>
      <c r="HY57">
        <f t="shared" si="45"/>
        <v>78</v>
      </c>
      <c r="HZ57">
        <f t="shared" si="45"/>
        <v>34</v>
      </c>
      <c r="IA57">
        <f t="shared" si="45"/>
        <v>71</v>
      </c>
      <c r="IB57">
        <f t="shared" si="45"/>
        <v>48</v>
      </c>
      <c r="IC57">
        <f t="shared" si="45"/>
        <v>0</v>
      </c>
      <c r="ID57">
        <f t="shared" si="45"/>
        <v>0</v>
      </c>
      <c r="IE57">
        <f t="shared" si="45"/>
        <v>101</v>
      </c>
      <c r="IF57">
        <f t="shared" si="45"/>
        <v>156</v>
      </c>
      <c r="IG57">
        <f t="shared" si="45"/>
        <v>239</v>
      </c>
      <c r="IH57">
        <f t="shared" si="45"/>
        <v>162</v>
      </c>
      <c r="II57">
        <f t="shared" si="45"/>
        <v>90</v>
      </c>
      <c r="IJ57">
        <f t="shared" si="45"/>
        <v>0</v>
      </c>
      <c r="IK57">
        <f t="shared" si="45"/>
        <v>0</v>
      </c>
      <c r="IL57">
        <f t="shared" si="45"/>
        <v>168</v>
      </c>
      <c r="IM57">
        <f t="shared" si="45"/>
        <v>241</v>
      </c>
      <c r="IN57">
        <f t="shared" si="45"/>
        <v>130</v>
      </c>
      <c r="IO57">
        <f t="shared" si="45"/>
        <v>84</v>
      </c>
      <c r="IP57">
        <f t="shared" si="45"/>
        <v>114</v>
      </c>
      <c r="IQ57">
        <f t="shared" si="45"/>
        <v>0</v>
      </c>
      <c r="IR57">
        <f t="shared" si="45"/>
        <v>0</v>
      </c>
      <c r="IS57">
        <f t="shared" si="45"/>
        <v>179</v>
      </c>
      <c r="IT57">
        <f t="shared" si="45"/>
        <v>0</v>
      </c>
      <c r="IU57">
        <f t="shared" si="45"/>
        <v>380</v>
      </c>
      <c r="IV57">
        <f t="shared" si="45"/>
        <v>182</v>
      </c>
      <c r="IW57">
        <f t="shared" si="45"/>
        <v>113</v>
      </c>
      <c r="IX57">
        <f t="shared" si="45"/>
        <v>0</v>
      </c>
      <c r="IY57">
        <f t="shared" si="45"/>
        <v>0</v>
      </c>
      <c r="IZ57">
        <f t="shared" ref="IZ57:JQ57" si="46">IZ7-IY7</f>
        <v>139</v>
      </c>
      <c r="JA57">
        <f t="shared" si="46"/>
        <v>261</v>
      </c>
      <c r="JB57">
        <f t="shared" si="46"/>
        <v>76</v>
      </c>
      <c r="JC57">
        <f t="shared" si="46"/>
        <v>126</v>
      </c>
      <c r="JD57">
        <f t="shared" si="46"/>
        <v>241</v>
      </c>
      <c r="JE57">
        <f t="shared" si="46"/>
        <v>0</v>
      </c>
      <c r="JF57">
        <f t="shared" si="46"/>
        <v>0</v>
      </c>
      <c r="JG57">
        <f t="shared" si="46"/>
        <v>195</v>
      </c>
      <c r="JH57">
        <f t="shared" si="46"/>
        <v>80</v>
      </c>
      <c r="JI57">
        <f t="shared" si="46"/>
        <v>209</v>
      </c>
      <c r="JJ57">
        <f t="shared" si="46"/>
        <v>140</v>
      </c>
      <c r="JK57">
        <f t="shared" si="46"/>
        <v>222</v>
      </c>
      <c r="JL57">
        <f t="shared" si="46"/>
        <v>0</v>
      </c>
      <c r="JM57">
        <f t="shared" si="46"/>
        <v>0</v>
      </c>
      <c r="JN57">
        <f t="shared" si="46"/>
        <v>217</v>
      </c>
      <c r="JO57">
        <f t="shared" si="46"/>
        <v>218</v>
      </c>
      <c r="JP57">
        <f t="shared" si="46"/>
        <v>156</v>
      </c>
      <c r="JQ57">
        <f t="shared" si="46"/>
        <v>155</v>
      </c>
      <c r="JR57">
        <f t="shared" ref="JR57:KR57" si="47">JR7-JQ7</f>
        <v>231</v>
      </c>
      <c r="JS57">
        <f t="shared" si="47"/>
        <v>0</v>
      </c>
      <c r="JT57">
        <f t="shared" si="47"/>
        <v>0</v>
      </c>
      <c r="JU57">
        <f t="shared" si="47"/>
        <v>279</v>
      </c>
      <c r="JV57">
        <f t="shared" si="47"/>
        <v>267</v>
      </c>
      <c r="JW57">
        <f t="shared" si="47"/>
        <v>168</v>
      </c>
      <c r="JX57">
        <f t="shared" si="47"/>
        <v>173</v>
      </c>
      <c r="JY57">
        <f t="shared" si="47"/>
        <v>239</v>
      </c>
      <c r="JZ57">
        <f t="shared" si="47"/>
        <v>0</v>
      </c>
      <c r="KA57">
        <f t="shared" si="47"/>
        <v>0</v>
      </c>
      <c r="KB57">
        <f t="shared" si="47"/>
        <v>379</v>
      </c>
      <c r="KC57">
        <f t="shared" si="47"/>
        <v>238</v>
      </c>
      <c r="KD57">
        <f t="shared" si="47"/>
        <v>1623</v>
      </c>
      <c r="KE57">
        <f t="shared" si="47"/>
        <v>368</v>
      </c>
      <c r="KF57">
        <f t="shared" si="47"/>
        <v>347</v>
      </c>
      <c r="KG57">
        <f t="shared" si="47"/>
        <v>0</v>
      </c>
      <c r="KH57">
        <f t="shared" si="47"/>
        <v>0</v>
      </c>
      <c r="KI57">
        <f t="shared" si="47"/>
        <v>512</v>
      </c>
      <c r="KJ57">
        <f t="shared" si="47"/>
        <v>0</v>
      </c>
      <c r="KK57">
        <f t="shared" si="47"/>
        <v>760</v>
      </c>
      <c r="KL57">
        <f t="shared" si="47"/>
        <v>356</v>
      </c>
      <c r="KM57">
        <f t="shared" si="47"/>
        <v>308</v>
      </c>
      <c r="KN57">
        <f t="shared" si="47"/>
        <v>0</v>
      </c>
      <c r="KO57">
        <f t="shared" si="47"/>
        <v>0</v>
      </c>
      <c r="KP57">
        <f t="shared" si="47"/>
        <v>484</v>
      </c>
      <c r="KQ57">
        <f t="shared" si="47"/>
        <v>435</v>
      </c>
      <c r="KR57">
        <f t="shared" si="47"/>
        <v>351</v>
      </c>
    </row>
    <row r="58" spans="1:304" x14ac:dyDescent="0.35">
      <c r="A58" s="4" t="s">
        <v>145</v>
      </c>
      <c r="B58" t="str">
        <f>"(190)"</f>
        <v>(190)</v>
      </c>
      <c r="D58">
        <f t="shared" ref="D58:BO58" si="48">D8-C8</f>
        <v>0</v>
      </c>
      <c r="E58">
        <f t="shared" si="48"/>
        <v>0</v>
      </c>
      <c r="F58">
        <f t="shared" si="48"/>
        <v>0</v>
      </c>
      <c r="G58">
        <f t="shared" si="48"/>
        <v>0</v>
      </c>
      <c r="H58">
        <f t="shared" si="48"/>
        <v>0</v>
      </c>
      <c r="I58">
        <f t="shared" si="48"/>
        <v>0</v>
      </c>
      <c r="J58">
        <f t="shared" si="48"/>
        <v>0</v>
      </c>
      <c r="K58">
        <f t="shared" si="48"/>
        <v>0</v>
      </c>
      <c r="L58">
        <f t="shared" si="48"/>
        <v>0</v>
      </c>
      <c r="M58">
        <f t="shared" si="48"/>
        <v>0</v>
      </c>
      <c r="N58">
        <f t="shared" si="48"/>
        <v>0</v>
      </c>
      <c r="O58">
        <f t="shared" si="48"/>
        <v>0</v>
      </c>
      <c r="P58">
        <f t="shared" si="48"/>
        <v>0</v>
      </c>
      <c r="Q58">
        <f t="shared" si="48"/>
        <v>0</v>
      </c>
      <c r="R58">
        <f t="shared" si="48"/>
        <v>0</v>
      </c>
      <c r="S58">
        <f t="shared" si="48"/>
        <v>0</v>
      </c>
      <c r="T58">
        <f t="shared" si="48"/>
        <v>0</v>
      </c>
      <c r="U58">
        <f t="shared" si="48"/>
        <v>0</v>
      </c>
      <c r="V58">
        <f t="shared" si="48"/>
        <v>0</v>
      </c>
      <c r="W58">
        <f t="shared" si="48"/>
        <v>0</v>
      </c>
      <c r="X58">
        <f t="shared" si="48"/>
        <v>0</v>
      </c>
      <c r="Y58">
        <f t="shared" si="48"/>
        <v>0</v>
      </c>
      <c r="Z58">
        <f t="shared" si="48"/>
        <v>0</v>
      </c>
      <c r="AA58">
        <f t="shared" si="48"/>
        <v>1</v>
      </c>
      <c r="AB58">
        <f t="shared" si="48"/>
        <v>0</v>
      </c>
      <c r="AC58">
        <f t="shared" si="48"/>
        <v>0</v>
      </c>
      <c r="AD58">
        <f t="shared" si="48"/>
        <v>0</v>
      </c>
      <c r="AE58">
        <f t="shared" si="48"/>
        <v>0</v>
      </c>
      <c r="AF58">
        <f t="shared" si="48"/>
        <v>0</v>
      </c>
      <c r="AG58">
        <f t="shared" si="48"/>
        <v>0</v>
      </c>
      <c r="AH58">
        <f t="shared" si="48"/>
        <v>0</v>
      </c>
      <c r="AI58">
        <f t="shared" si="48"/>
        <v>0</v>
      </c>
      <c r="AJ58">
        <f t="shared" si="48"/>
        <v>0</v>
      </c>
      <c r="AK58">
        <f t="shared" si="48"/>
        <v>0</v>
      </c>
      <c r="AL58">
        <f t="shared" si="48"/>
        <v>1</v>
      </c>
      <c r="AM58">
        <f t="shared" si="48"/>
        <v>0</v>
      </c>
      <c r="AN58">
        <f t="shared" si="48"/>
        <v>0</v>
      </c>
      <c r="AO58">
        <f t="shared" si="48"/>
        <v>0</v>
      </c>
      <c r="AP58">
        <f t="shared" si="48"/>
        <v>0</v>
      </c>
      <c r="AQ58">
        <f t="shared" si="48"/>
        <v>1</v>
      </c>
      <c r="AR58">
        <f t="shared" si="48"/>
        <v>1</v>
      </c>
      <c r="AS58">
        <f t="shared" si="48"/>
        <v>0</v>
      </c>
      <c r="AT58">
        <f t="shared" si="48"/>
        <v>2</v>
      </c>
      <c r="AU58">
        <f t="shared" si="48"/>
        <v>3</v>
      </c>
      <c r="AV58">
        <f t="shared" si="48"/>
        <v>2</v>
      </c>
      <c r="AW58">
        <f t="shared" si="48"/>
        <v>8</v>
      </c>
      <c r="AX58">
        <f t="shared" si="48"/>
        <v>0</v>
      </c>
      <c r="AY58">
        <f t="shared" si="48"/>
        <v>14</v>
      </c>
      <c r="AZ58">
        <f t="shared" si="48"/>
        <v>15</v>
      </c>
      <c r="BA58">
        <f t="shared" si="48"/>
        <v>0</v>
      </c>
      <c r="BB58">
        <f t="shared" si="48"/>
        <v>31</v>
      </c>
      <c r="BC58">
        <f t="shared" si="48"/>
        <v>12</v>
      </c>
      <c r="BD58">
        <f t="shared" si="48"/>
        <v>0</v>
      </c>
      <c r="BE58">
        <f t="shared" si="48"/>
        <v>58</v>
      </c>
      <c r="BF58">
        <f t="shared" si="48"/>
        <v>0</v>
      </c>
      <c r="BG58">
        <f t="shared" si="48"/>
        <v>0</v>
      </c>
      <c r="BH58">
        <f t="shared" si="48"/>
        <v>95</v>
      </c>
      <c r="BI58">
        <f t="shared" si="48"/>
        <v>207</v>
      </c>
      <c r="BJ58">
        <f t="shared" si="48"/>
        <v>112</v>
      </c>
      <c r="BK58">
        <f t="shared" si="48"/>
        <v>113</v>
      </c>
      <c r="BL58">
        <f t="shared" si="48"/>
        <v>186</v>
      </c>
      <c r="BM58">
        <f t="shared" si="48"/>
        <v>240</v>
      </c>
      <c r="BN58">
        <f t="shared" si="48"/>
        <v>231</v>
      </c>
      <c r="BO58">
        <f t="shared" si="48"/>
        <v>365</v>
      </c>
      <c r="BP58">
        <f t="shared" ref="BP58:EA58" si="49">BP8-BO8</f>
        <v>299</v>
      </c>
      <c r="BQ58">
        <f t="shared" si="49"/>
        <v>320</v>
      </c>
      <c r="BR58">
        <f t="shared" si="49"/>
        <v>294</v>
      </c>
      <c r="BS58">
        <f t="shared" si="49"/>
        <v>419</v>
      </c>
      <c r="BT58">
        <f t="shared" si="49"/>
        <v>502</v>
      </c>
      <c r="BU58">
        <f t="shared" si="49"/>
        <v>882</v>
      </c>
      <c r="BV58">
        <f t="shared" si="49"/>
        <v>984</v>
      </c>
      <c r="BW58">
        <f t="shared" si="49"/>
        <v>1122</v>
      </c>
      <c r="BX58">
        <f t="shared" si="49"/>
        <v>1054</v>
      </c>
      <c r="BY58">
        <f t="shared" si="49"/>
        <v>519</v>
      </c>
      <c r="BZ58">
        <f t="shared" si="49"/>
        <v>833</v>
      </c>
      <c r="CA58">
        <f t="shared" si="49"/>
        <v>1417</v>
      </c>
      <c r="CB58">
        <f t="shared" si="49"/>
        <v>544</v>
      </c>
      <c r="CC58">
        <f t="shared" si="49"/>
        <v>1341</v>
      </c>
      <c r="CD58">
        <f t="shared" si="49"/>
        <v>987</v>
      </c>
      <c r="CE58">
        <f t="shared" si="49"/>
        <v>636</v>
      </c>
      <c r="CF58">
        <f t="shared" si="49"/>
        <v>561</v>
      </c>
      <c r="CG58">
        <f t="shared" si="49"/>
        <v>574</v>
      </c>
      <c r="CH58">
        <f t="shared" si="49"/>
        <v>745</v>
      </c>
      <c r="CI58">
        <f t="shared" si="49"/>
        <v>1438</v>
      </c>
      <c r="CJ58">
        <f t="shared" si="49"/>
        <v>753</v>
      </c>
      <c r="CK58">
        <f t="shared" si="49"/>
        <v>761</v>
      </c>
      <c r="CL58">
        <f t="shared" si="49"/>
        <v>642</v>
      </c>
      <c r="CM58">
        <f t="shared" si="49"/>
        <v>395</v>
      </c>
      <c r="CN58">
        <f t="shared" si="49"/>
        <v>547</v>
      </c>
      <c r="CO58">
        <f t="shared" si="49"/>
        <v>531</v>
      </c>
      <c r="CP58">
        <f t="shared" si="49"/>
        <v>544</v>
      </c>
      <c r="CQ58">
        <f t="shared" si="49"/>
        <v>516</v>
      </c>
      <c r="CR58">
        <f t="shared" si="49"/>
        <v>390</v>
      </c>
      <c r="CS58">
        <f t="shared" si="49"/>
        <v>369</v>
      </c>
      <c r="CT58">
        <f t="shared" si="49"/>
        <v>242</v>
      </c>
      <c r="CU58">
        <f t="shared" si="49"/>
        <v>437</v>
      </c>
      <c r="CV58">
        <f t="shared" si="49"/>
        <v>367</v>
      </c>
      <c r="CW58">
        <f t="shared" si="49"/>
        <v>427</v>
      </c>
      <c r="CX58">
        <f t="shared" si="49"/>
        <v>289</v>
      </c>
      <c r="CY58">
        <f t="shared" si="49"/>
        <v>218</v>
      </c>
      <c r="CZ58">
        <f t="shared" si="49"/>
        <v>166</v>
      </c>
      <c r="DA58">
        <f t="shared" si="49"/>
        <v>137</v>
      </c>
      <c r="DB58">
        <f t="shared" si="49"/>
        <v>304</v>
      </c>
      <c r="DC58">
        <f t="shared" si="49"/>
        <v>333</v>
      </c>
      <c r="DD58">
        <f t="shared" si="49"/>
        <v>275</v>
      </c>
      <c r="DE58">
        <f t="shared" si="49"/>
        <v>178</v>
      </c>
      <c r="DF58">
        <f t="shared" si="49"/>
        <v>243</v>
      </c>
      <c r="DG58">
        <f t="shared" si="49"/>
        <v>80</v>
      </c>
      <c r="DH58">
        <f t="shared" si="49"/>
        <v>70</v>
      </c>
      <c r="DI58">
        <f t="shared" si="49"/>
        <v>263</v>
      </c>
      <c r="DJ58">
        <f t="shared" si="49"/>
        <v>348</v>
      </c>
      <c r="DK58">
        <f t="shared" si="49"/>
        <v>83</v>
      </c>
      <c r="DL58">
        <f t="shared" si="49"/>
        <v>351</v>
      </c>
      <c r="DM58">
        <f t="shared" si="49"/>
        <v>104</v>
      </c>
      <c r="DN58">
        <f t="shared" si="49"/>
        <v>0</v>
      </c>
      <c r="DO58">
        <f t="shared" si="49"/>
        <v>579</v>
      </c>
      <c r="DP58">
        <f t="shared" si="49"/>
        <v>131</v>
      </c>
      <c r="DQ58">
        <f t="shared" si="49"/>
        <v>-217</v>
      </c>
      <c r="DR58">
        <f t="shared" si="49"/>
        <v>110</v>
      </c>
      <c r="DS58">
        <f t="shared" si="49"/>
        <v>83</v>
      </c>
      <c r="DT58">
        <f t="shared" si="49"/>
        <v>74</v>
      </c>
      <c r="DU58">
        <f t="shared" si="49"/>
        <v>43</v>
      </c>
      <c r="DV58">
        <f t="shared" si="49"/>
        <v>35</v>
      </c>
      <c r="DW58">
        <f t="shared" si="49"/>
        <v>90</v>
      </c>
      <c r="DX58">
        <f t="shared" si="49"/>
        <v>73</v>
      </c>
      <c r="DY58">
        <f t="shared" si="49"/>
        <v>66</v>
      </c>
      <c r="DZ58">
        <f t="shared" si="49"/>
        <v>66</v>
      </c>
      <c r="EA58">
        <f t="shared" si="49"/>
        <v>52</v>
      </c>
      <c r="EB58">
        <f t="shared" ref="EB58:GM58" si="50">EB8-EA8</f>
        <v>57</v>
      </c>
      <c r="EC58">
        <f t="shared" si="50"/>
        <v>31</v>
      </c>
      <c r="ED58">
        <f t="shared" si="50"/>
        <v>31</v>
      </c>
      <c r="EE58">
        <f t="shared" si="50"/>
        <v>107</v>
      </c>
      <c r="EF58">
        <f t="shared" si="50"/>
        <v>81</v>
      </c>
      <c r="EG58">
        <f t="shared" si="50"/>
        <v>44</v>
      </c>
      <c r="EH58">
        <f t="shared" si="50"/>
        <v>46</v>
      </c>
      <c r="EI58">
        <f t="shared" si="50"/>
        <v>31</v>
      </c>
      <c r="EJ58">
        <f t="shared" si="50"/>
        <v>13</v>
      </c>
      <c r="EK58">
        <f t="shared" si="50"/>
        <v>54</v>
      </c>
      <c r="EL58">
        <f t="shared" si="50"/>
        <v>87</v>
      </c>
      <c r="EM58">
        <f t="shared" si="50"/>
        <v>23</v>
      </c>
      <c r="EN58">
        <f t="shared" si="50"/>
        <v>27</v>
      </c>
      <c r="EO58">
        <f t="shared" si="50"/>
        <v>28</v>
      </c>
      <c r="EP58">
        <f t="shared" si="50"/>
        <v>24</v>
      </c>
      <c r="EQ58">
        <f t="shared" si="50"/>
        <v>9</v>
      </c>
      <c r="ER58">
        <f t="shared" si="50"/>
        <v>29</v>
      </c>
      <c r="ES58">
        <f t="shared" si="50"/>
        <v>111</v>
      </c>
      <c r="ET58">
        <f t="shared" si="50"/>
        <v>28</v>
      </c>
      <c r="EU58">
        <f t="shared" si="50"/>
        <v>28</v>
      </c>
      <c r="EV58">
        <f t="shared" si="50"/>
        <v>14</v>
      </c>
      <c r="EW58">
        <f t="shared" si="50"/>
        <v>16</v>
      </c>
      <c r="EX58">
        <f t="shared" si="50"/>
        <v>7</v>
      </c>
      <c r="EY58">
        <f t="shared" si="50"/>
        <v>23</v>
      </c>
      <c r="EZ58">
        <f t="shared" si="50"/>
        <v>57</v>
      </c>
      <c r="FA58">
        <f t="shared" si="50"/>
        <v>11</v>
      </c>
      <c r="FB58">
        <f t="shared" si="50"/>
        <v>21</v>
      </c>
      <c r="FC58">
        <f t="shared" si="50"/>
        <v>26</v>
      </c>
      <c r="FD58">
        <f t="shared" si="50"/>
        <v>0</v>
      </c>
      <c r="FE58">
        <f t="shared" si="50"/>
        <v>0</v>
      </c>
      <c r="FF58">
        <f t="shared" si="50"/>
        <v>35</v>
      </c>
      <c r="FG58">
        <f t="shared" si="50"/>
        <v>30</v>
      </c>
      <c r="FH58">
        <f t="shared" si="50"/>
        <v>18</v>
      </c>
      <c r="FI58">
        <f t="shared" si="50"/>
        <v>14</v>
      </c>
      <c r="FJ58">
        <f t="shared" si="50"/>
        <v>18</v>
      </c>
      <c r="FK58">
        <f t="shared" si="50"/>
        <v>0</v>
      </c>
      <c r="FL58">
        <f t="shared" si="50"/>
        <v>0</v>
      </c>
      <c r="FM58">
        <f t="shared" si="50"/>
        <v>27</v>
      </c>
      <c r="FN58">
        <f t="shared" si="50"/>
        <v>13</v>
      </c>
      <c r="FO58">
        <f t="shared" si="50"/>
        <v>0</v>
      </c>
      <c r="FP58">
        <f t="shared" si="50"/>
        <v>46</v>
      </c>
      <c r="FQ58">
        <f t="shared" si="50"/>
        <v>25</v>
      </c>
      <c r="FR58">
        <f t="shared" si="50"/>
        <v>0</v>
      </c>
      <c r="FS58">
        <f t="shared" si="50"/>
        <v>0</v>
      </c>
      <c r="FT58">
        <f t="shared" si="50"/>
        <v>25</v>
      </c>
      <c r="FU58">
        <f t="shared" si="50"/>
        <v>0</v>
      </c>
      <c r="FV58">
        <f t="shared" si="50"/>
        <v>91</v>
      </c>
      <c r="FW58">
        <f t="shared" si="50"/>
        <v>18</v>
      </c>
      <c r="FX58">
        <f t="shared" si="50"/>
        <v>14</v>
      </c>
      <c r="FY58">
        <f t="shared" si="50"/>
        <v>0</v>
      </c>
      <c r="FZ58">
        <f t="shared" si="50"/>
        <v>0</v>
      </c>
      <c r="GA58">
        <f t="shared" si="50"/>
        <v>25</v>
      </c>
      <c r="GB58">
        <f t="shared" si="50"/>
        <v>-12</v>
      </c>
      <c r="GC58">
        <f t="shared" si="50"/>
        <v>7</v>
      </c>
      <c r="GD58">
        <f t="shared" si="50"/>
        <v>10</v>
      </c>
      <c r="GE58">
        <f t="shared" si="50"/>
        <v>10</v>
      </c>
      <c r="GF58">
        <f t="shared" si="50"/>
        <v>0</v>
      </c>
      <c r="GG58">
        <f t="shared" si="50"/>
        <v>0</v>
      </c>
      <c r="GH58">
        <f t="shared" si="50"/>
        <v>17</v>
      </c>
      <c r="GI58">
        <f t="shared" si="50"/>
        <v>14</v>
      </c>
      <c r="GJ58">
        <f t="shared" si="50"/>
        <v>0</v>
      </c>
      <c r="GK58">
        <f t="shared" si="50"/>
        <v>15</v>
      </c>
      <c r="GL58">
        <f t="shared" si="50"/>
        <v>27</v>
      </c>
      <c r="GM58">
        <f t="shared" si="50"/>
        <v>0</v>
      </c>
      <c r="GN58">
        <f t="shared" ref="GN58:IY58" si="51">GN8-GM8</f>
        <v>0</v>
      </c>
      <c r="GO58">
        <f t="shared" si="51"/>
        <v>0</v>
      </c>
      <c r="GP58">
        <f t="shared" si="51"/>
        <v>29</v>
      </c>
      <c r="GQ58">
        <f t="shared" si="51"/>
        <v>0</v>
      </c>
      <c r="GR58">
        <f t="shared" si="51"/>
        <v>11</v>
      </c>
      <c r="GS58">
        <f t="shared" si="51"/>
        <v>19</v>
      </c>
      <c r="GT58">
        <f t="shared" si="51"/>
        <v>0</v>
      </c>
      <c r="GU58">
        <f t="shared" si="51"/>
        <v>0</v>
      </c>
      <c r="GV58">
        <f t="shared" si="51"/>
        <v>0</v>
      </c>
      <c r="GW58">
        <f t="shared" si="51"/>
        <v>1</v>
      </c>
      <c r="GX58">
        <f t="shared" si="51"/>
        <v>47</v>
      </c>
      <c r="GY58">
        <f t="shared" si="51"/>
        <v>17</v>
      </c>
      <c r="GZ58">
        <f t="shared" si="51"/>
        <v>18</v>
      </c>
      <c r="HA58">
        <f t="shared" si="51"/>
        <v>0</v>
      </c>
      <c r="HB58">
        <f t="shared" si="51"/>
        <v>0</v>
      </c>
      <c r="HC58">
        <f t="shared" si="51"/>
        <v>24</v>
      </c>
      <c r="HD58">
        <f t="shared" si="51"/>
        <v>0</v>
      </c>
      <c r="HE58">
        <f t="shared" si="51"/>
        <v>0</v>
      </c>
      <c r="HF58">
        <f t="shared" si="51"/>
        <v>0</v>
      </c>
      <c r="HG58">
        <f t="shared" si="51"/>
        <v>74</v>
      </c>
      <c r="HH58">
        <f t="shared" si="51"/>
        <v>9</v>
      </c>
      <c r="HI58">
        <f t="shared" si="51"/>
        <v>1</v>
      </c>
      <c r="HJ58">
        <f t="shared" si="51"/>
        <v>15</v>
      </c>
      <c r="HK58">
        <f t="shared" si="51"/>
        <v>16</v>
      </c>
      <c r="HL58">
        <f t="shared" si="51"/>
        <v>0</v>
      </c>
      <c r="HM58">
        <f t="shared" si="51"/>
        <v>32</v>
      </c>
      <c r="HN58">
        <f t="shared" si="51"/>
        <v>20</v>
      </c>
      <c r="HO58">
        <f t="shared" si="51"/>
        <v>0</v>
      </c>
      <c r="HP58">
        <f t="shared" si="51"/>
        <v>10</v>
      </c>
      <c r="HQ58">
        <f t="shared" si="51"/>
        <v>29</v>
      </c>
      <c r="HR58">
        <f t="shared" si="51"/>
        <v>26</v>
      </c>
      <c r="HS58">
        <f t="shared" si="51"/>
        <v>26</v>
      </c>
      <c r="HT58">
        <f t="shared" si="51"/>
        <v>20</v>
      </c>
      <c r="HU58">
        <f t="shared" si="51"/>
        <v>18</v>
      </c>
      <c r="HV58">
        <f t="shared" si="51"/>
        <v>0</v>
      </c>
      <c r="HW58">
        <f t="shared" si="51"/>
        <v>0</v>
      </c>
      <c r="HX58">
        <f t="shared" si="51"/>
        <v>2</v>
      </c>
      <c r="HY58">
        <f t="shared" si="51"/>
        <v>38</v>
      </c>
      <c r="HZ58">
        <f t="shared" si="51"/>
        <v>35</v>
      </c>
      <c r="IA58">
        <f t="shared" si="51"/>
        <v>14</v>
      </c>
      <c r="IB58">
        <f t="shared" si="51"/>
        <v>82</v>
      </c>
      <c r="IC58">
        <f t="shared" si="51"/>
        <v>1</v>
      </c>
      <c r="ID58">
        <f t="shared" si="51"/>
        <v>1</v>
      </c>
      <c r="IE58">
        <f t="shared" si="51"/>
        <v>55</v>
      </c>
      <c r="IF58">
        <f t="shared" si="51"/>
        <v>49</v>
      </c>
      <c r="IG58">
        <f t="shared" si="51"/>
        <v>49</v>
      </c>
      <c r="IH58">
        <f t="shared" si="51"/>
        <v>47</v>
      </c>
      <c r="II58">
        <f t="shared" si="51"/>
        <v>154</v>
      </c>
      <c r="IJ58">
        <f t="shared" si="51"/>
        <v>0</v>
      </c>
      <c r="IK58">
        <f t="shared" si="51"/>
        <v>0</v>
      </c>
      <c r="IL58">
        <f t="shared" si="51"/>
        <v>89</v>
      </c>
      <c r="IM58">
        <f t="shared" si="51"/>
        <v>80</v>
      </c>
      <c r="IN58">
        <f t="shared" si="51"/>
        <v>21</v>
      </c>
      <c r="IO58">
        <f t="shared" si="51"/>
        <v>77</v>
      </c>
      <c r="IP58">
        <f t="shared" si="51"/>
        <v>151</v>
      </c>
      <c r="IQ58">
        <f t="shared" si="51"/>
        <v>0</v>
      </c>
      <c r="IR58">
        <f t="shared" si="51"/>
        <v>0</v>
      </c>
      <c r="IS58">
        <f t="shared" si="51"/>
        <v>69</v>
      </c>
      <c r="IT58">
        <f t="shared" si="51"/>
        <v>164</v>
      </c>
      <c r="IU58">
        <f t="shared" si="51"/>
        <v>78</v>
      </c>
      <c r="IV58">
        <f t="shared" si="51"/>
        <v>48</v>
      </c>
      <c r="IW58">
        <f t="shared" si="51"/>
        <v>137</v>
      </c>
      <c r="IX58">
        <f t="shared" si="51"/>
        <v>0</v>
      </c>
      <c r="IY58">
        <f t="shared" si="51"/>
        <v>0</v>
      </c>
      <c r="IZ58">
        <f t="shared" ref="IZ58:JQ58" si="52">IZ8-IY8</f>
        <v>146</v>
      </c>
      <c r="JA58">
        <f t="shared" si="52"/>
        <v>66</v>
      </c>
      <c r="JB58">
        <f t="shared" si="52"/>
        <v>80</v>
      </c>
      <c r="JC58">
        <f t="shared" si="52"/>
        <v>76</v>
      </c>
      <c r="JD58">
        <f t="shared" si="52"/>
        <v>62</v>
      </c>
      <c r="JE58">
        <f t="shared" si="52"/>
        <v>0</v>
      </c>
      <c r="JF58">
        <f t="shared" si="52"/>
        <v>0</v>
      </c>
      <c r="JG58">
        <f t="shared" si="52"/>
        <v>102</v>
      </c>
      <c r="JH58">
        <f t="shared" si="52"/>
        <v>279</v>
      </c>
      <c r="JI58">
        <f t="shared" si="52"/>
        <v>76</v>
      </c>
      <c r="JJ58">
        <f t="shared" si="52"/>
        <v>88</v>
      </c>
      <c r="JK58">
        <f t="shared" si="52"/>
        <v>179</v>
      </c>
      <c r="JL58">
        <f t="shared" si="52"/>
        <v>0</v>
      </c>
      <c r="JM58">
        <f t="shared" si="52"/>
        <v>0</v>
      </c>
      <c r="JN58">
        <f t="shared" si="52"/>
        <v>322</v>
      </c>
      <c r="JO58">
        <f t="shared" si="52"/>
        <v>281</v>
      </c>
      <c r="JP58">
        <f t="shared" si="52"/>
        <v>147</v>
      </c>
      <c r="JQ58">
        <f t="shared" si="52"/>
        <v>162</v>
      </c>
      <c r="JR58">
        <f t="shared" ref="JR58:KR58" si="53">JR8-JQ8</f>
        <v>299</v>
      </c>
      <c r="JS58">
        <f t="shared" si="53"/>
        <v>0</v>
      </c>
      <c r="JT58">
        <f t="shared" si="53"/>
        <v>0</v>
      </c>
      <c r="JU58">
        <f t="shared" si="53"/>
        <v>516</v>
      </c>
      <c r="JV58">
        <f t="shared" si="53"/>
        <v>530</v>
      </c>
      <c r="JW58">
        <f t="shared" si="53"/>
        <v>241</v>
      </c>
      <c r="JX58">
        <f t="shared" si="53"/>
        <v>235</v>
      </c>
      <c r="JY58">
        <f t="shared" si="53"/>
        <v>547</v>
      </c>
      <c r="JZ58">
        <f t="shared" si="53"/>
        <v>221</v>
      </c>
      <c r="KA58">
        <f t="shared" si="53"/>
        <v>231</v>
      </c>
      <c r="KB58">
        <f t="shared" si="53"/>
        <v>428</v>
      </c>
      <c r="KC58">
        <f t="shared" si="53"/>
        <v>430</v>
      </c>
      <c r="KD58">
        <f t="shared" si="53"/>
        <v>813</v>
      </c>
      <c r="KE58">
        <f t="shared" si="53"/>
        <v>360</v>
      </c>
      <c r="KF58">
        <f t="shared" si="53"/>
        <v>828</v>
      </c>
      <c r="KG58">
        <f t="shared" si="53"/>
        <v>304</v>
      </c>
      <c r="KH58">
        <f t="shared" si="53"/>
        <v>270</v>
      </c>
      <c r="KI58">
        <f t="shared" si="53"/>
        <v>558</v>
      </c>
      <c r="KJ58">
        <f t="shared" si="53"/>
        <v>1223</v>
      </c>
      <c r="KK58">
        <f t="shared" si="53"/>
        <v>328</v>
      </c>
      <c r="KL58">
        <f t="shared" si="53"/>
        <v>425</v>
      </c>
      <c r="KM58">
        <f t="shared" si="53"/>
        <v>933</v>
      </c>
      <c r="KN58">
        <f t="shared" si="53"/>
        <v>354</v>
      </c>
      <c r="KO58">
        <f t="shared" si="53"/>
        <v>302</v>
      </c>
      <c r="KP58">
        <f t="shared" si="53"/>
        <v>509</v>
      </c>
      <c r="KQ58">
        <f t="shared" si="53"/>
        <v>1224</v>
      </c>
      <c r="KR58">
        <f t="shared" si="53"/>
        <v>426</v>
      </c>
    </row>
    <row r="59" spans="1:304" x14ac:dyDescent="0.35">
      <c r="A59" s="9" t="s">
        <v>134</v>
      </c>
      <c r="B59" t="str">
        <f>"(228)"</f>
        <v>(228)</v>
      </c>
      <c r="D59">
        <f t="shared" ref="D59:BO59" si="54">D9-C9</f>
        <v>0</v>
      </c>
      <c r="E59">
        <f t="shared" si="54"/>
        <v>0</v>
      </c>
      <c r="F59">
        <f t="shared" si="54"/>
        <v>0</v>
      </c>
      <c r="G59">
        <f t="shared" si="54"/>
        <v>0</v>
      </c>
      <c r="H59">
        <f t="shared" si="54"/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0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0</v>
      </c>
      <c r="AN59">
        <f t="shared" si="54"/>
        <v>0</v>
      </c>
      <c r="AO59">
        <f t="shared" si="54"/>
        <v>1</v>
      </c>
      <c r="AP59">
        <f t="shared" si="54"/>
        <v>0</v>
      </c>
      <c r="AQ59">
        <f t="shared" si="54"/>
        <v>5</v>
      </c>
      <c r="AR59">
        <f t="shared" si="54"/>
        <v>1</v>
      </c>
      <c r="AS59">
        <f t="shared" si="54"/>
        <v>4</v>
      </c>
      <c r="AT59">
        <f t="shared" si="54"/>
        <v>1</v>
      </c>
      <c r="AU59">
        <f t="shared" si="54"/>
        <v>2</v>
      </c>
      <c r="AV59">
        <f t="shared" si="54"/>
        <v>3</v>
      </c>
      <c r="AW59">
        <f t="shared" si="54"/>
        <v>4</v>
      </c>
      <c r="AX59">
        <f t="shared" si="54"/>
        <v>1</v>
      </c>
      <c r="AY59">
        <f t="shared" si="54"/>
        <v>6</v>
      </c>
      <c r="AZ59">
        <f t="shared" si="54"/>
        <v>5</v>
      </c>
      <c r="BA59">
        <f t="shared" si="54"/>
        <v>10</v>
      </c>
      <c r="BB59">
        <f t="shared" si="54"/>
        <v>8</v>
      </c>
      <c r="BC59">
        <f t="shared" si="54"/>
        <v>7</v>
      </c>
      <c r="BD59">
        <f t="shared" si="54"/>
        <v>12</v>
      </c>
      <c r="BE59">
        <f t="shared" si="54"/>
        <v>27</v>
      </c>
      <c r="BF59">
        <f t="shared" si="54"/>
        <v>35</v>
      </c>
      <c r="BG59">
        <f t="shared" si="54"/>
        <v>59</v>
      </c>
      <c r="BH59">
        <f t="shared" si="54"/>
        <v>73</v>
      </c>
      <c r="BI59">
        <f t="shared" si="54"/>
        <v>101</v>
      </c>
      <c r="BJ59">
        <f t="shared" si="54"/>
        <v>99</v>
      </c>
      <c r="BK59">
        <f t="shared" si="54"/>
        <v>110</v>
      </c>
      <c r="BL59">
        <f t="shared" si="54"/>
        <v>188</v>
      </c>
      <c r="BM59">
        <f t="shared" si="54"/>
        <v>241</v>
      </c>
      <c r="BN59">
        <f t="shared" si="54"/>
        <v>326</v>
      </c>
      <c r="BO59">
        <f t="shared" si="54"/>
        <v>412</v>
      </c>
      <c r="BP59">
        <f t="shared" ref="BP59:EA59" si="55">BP9-BO9</f>
        <v>518</v>
      </c>
      <c r="BQ59">
        <f t="shared" si="55"/>
        <v>632</v>
      </c>
      <c r="BR59">
        <f t="shared" si="55"/>
        <v>593</v>
      </c>
      <c r="BS59">
        <f t="shared" si="55"/>
        <v>696</v>
      </c>
      <c r="BT59">
        <f t="shared" si="55"/>
        <v>1092</v>
      </c>
      <c r="BU59">
        <f t="shared" si="55"/>
        <v>1180</v>
      </c>
      <c r="BV59">
        <f t="shared" si="55"/>
        <v>1502</v>
      </c>
      <c r="BW59">
        <f t="shared" si="55"/>
        <v>1394</v>
      </c>
      <c r="BX59">
        <f t="shared" si="55"/>
        <v>1544</v>
      </c>
      <c r="BY59">
        <f t="shared" si="55"/>
        <v>1566</v>
      </c>
      <c r="BZ59">
        <f t="shared" si="55"/>
        <v>1776</v>
      </c>
      <c r="CA59">
        <f t="shared" si="55"/>
        <v>2564</v>
      </c>
      <c r="CB59">
        <f t="shared" si="55"/>
        <v>2155</v>
      </c>
      <c r="CC59">
        <f t="shared" si="55"/>
        <v>2231</v>
      </c>
      <c r="CD59">
        <f t="shared" si="55"/>
        <v>2211</v>
      </c>
      <c r="CE59">
        <f t="shared" si="55"/>
        <v>2135</v>
      </c>
      <c r="CF59">
        <f t="shared" si="55"/>
        <v>1805</v>
      </c>
      <c r="CG59">
        <f t="shared" si="55"/>
        <v>1946</v>
      </c>
      <c r="CH59">
        <f t="shared" si="55"/>
        <v>2445</v>
      </c>
      <c r="CI59">
        <f t="shared" si="55"/>
        <v>2609</v>
      </c>
      <c r="CJ59">
        <f t="shared" si="55"/>
        <v>2171</v>
      </c>
      <c r="CK59">
        <f t="shared" si="55"/>
        <v>2091</v>
      </c>
      <c r="CL59">
        <f t="shared" si="55"/>
        <v>1970</v>
      </c>
      <c r="CM59">
        <f t="shared" si="55"/>
        <v>1932</v>
      </c>
      <c r="CN59">
        <f t="shared" si="55"/>
        <v>2180</v>
      </c>
      <c r="CO59">
        <f t="shared" si="55"/>
        <v>2542</v>
      </c>
      <c r="CP59">
        <f t="shared" si="55"/>
        <v>2438</v>
      </c>
      <c r="CQ59">
        <f t="shared" si="55"/>
        <v>2466</v>
      </c>
      <c r="CR59">
        <f t="shared" si="55"/>
        <v>2160</v>
      </c>
      <c r="CS59">
        <f t="shared" si="55"/>
        <v>1703</v>
      </c>
      <c r="CT59">
        <f t="shared" si="55"/>
        <v>1334</v>
      </c>
      <c r="CU59">
        <f t="shared" si="55"/>
        <v>1465</v>
      </c>
      <c r="CV59">
        <f t="shared" si="55"/>
        <v>2241</v>
      </c>
      <c r="CW59">
        <f t="shared" si="55"/>
        <v>2527</v>
      </c>
      <c r="CX59">
        <f t="shared" si="55"/>
        <v>2416</v>
      </c>
      <c r="CY59">
        <f t="shared" si="55"/>
        <v>1877</v>
      </c>
      <c r="CZ59">
        <f t="shared" si="55"/>
        <v>1687</v>
      </c>
      <c r="DA59">
        <f t="shared" si="55"/>
        <v>1103</v>
      </c>
      <c r="DB59">
        <f t="shared" si="55"/>
        <v>1318</v>
      </c>
      <c r="DC59">
        <f t="shared" si="55"/>
        <v>2299</v>
      </c>
      <c r="DD59">
        <f t="shared" si="55"/>
        <v>2344</v>
      </c>
      <c r="DE59">
        <f t="shared" si="55"/>
        <v>1924</v>
      </c>
      <c r="DF59">
        <f t="shared" si="55"/>
        <v>1752</v>
      </c>
      <c r="DG59">
        <f t="shared" si="55"/>
        <v>1542</v>
      </c>
      <c r="DH59">
        <f t="shared" si="55"/>
        <v>900</v>
      </c>
      <c r="DI59">
        <f t="shared" si="55"/>
        <v>1002</v>
      </c>
      <c r="DJ59">
        <f t="shared" si="55"/>
        <v>1614</v>
      </c>
      <c r="DK59">
        <f t="shared" si="55"/>
        <v>1749</v>
      </c>
      <c r="DL59">
        <f t="shared" si="55"/>
        <v>1774</v>
      </c>
      <c r="DM59">
        <f t="shared" si="55"/>
        <v>1664</v>
      </c>
      <c r="DN59">
        <f t="shared" si="55"/>
        <v>1272</v>
      </c>
      <c r="DO59">
        <f t="shared" si="55"/>
        <v>755</v>
      </c>
      <c r="DP59">
        <f t="shared" si="55"/>
        <v>1167</v>
      </c>
      <c r="DQ59">
        <f t="shared" si="55"/>
        <v>1526</v>
      </c>
      <c r="DR59">
        <f t="shared" si="55"/>
        <v>1518</v>
      </c>
      <c r="DS59">
        <f t="shared" si="55"/>
        <v>1211</v>
      </c>
      <c r="DT59">
        <f t="shared" si="55"/>
        <v>1245</v>
      </c>
      <c r="DU59">
        <f t="shared" si="55"/>
        <v>1134</v>
      </c>
      <c r="DV59">
        <f t="shared" si="55"/>
        <v>616</v>
      </c>
      <c r="DW59">
        <f t="shared" si="55"/>
        <v>557</v>
      </c>
      <c r="DX59">
        <f t="shared" si="55"/>
        <v>664</v>
      </c>
      <c r="DY59">
        <f t="shared" si="55"/>
        <v>1508</v>
      </c>
      <c r="DZ59">
        <f t="shared" si="55"/>
        <v>1183</v>
      </c>
      <c r="EA59">
        <f t="shared" si="55"/>
        <v>1155</v>
      </c>
      <c r="EB59">
        <f t="shared" ref="EB59:GM59" si="56">EB9-EA9</f>
        <v>954</v>
      </c>
      <c r="EC59">
        <f t="shared" si="56"/>
        <v>689</v>
      </c>
      <c r="ED59">
        <f t="shared" si="56"/>
        <v>777</v>
      </c>
      <c r="EE59">
        <f t="shared" si="56"/>
        <v>1049</v>
      </c>
      <c r="EF59">
        <f t="shared" si="56"/>
        <v>994</v>
      </c>
      <c r="EG59">
        <f t="shared" si="56"/>
        <v>1005</v>
      </c>
      <c r="EH59">
        <f t="shared" si="56"/>
        <v>906</v>
      </c>
      <c r="EI59">
        <f t="shared" si="56"/>
        <v>697</v>
      </c>
      <c r="EJ59">
        <f t="shared" si="56"/>
        <v>441</v>
      </c>
      <c r="EK59">
        <f t="shared" si="56"/>
        <v>497</v>
      </c>
      <c r="EL59">
        <f t="shared" si="56"/>
        <v>930</v>
      </c>
      <c r="EM59">
        <f t="shared" si="56"/>
        <v>899</v>
      </c>
      <c r="EN59">
        <f t="shared" si="56"/>
        <v>854</v>
      </c>
      <c r="EO59">
        <f t="shared" si="56"/>
        <v>820</v>
      </c>
      <c r="EP59">
        <f t="shared" si="56"/>
        <v>773</v>
      </c>
      <c r="EQ59">
        <f t="shared" si="56"/>
        <v>313</v>
      </c>
      <c r="ER59">
        <f t="shared" si="56"/>
        <v>383</v>
      </c>
      <c r="ES59">
        <f t="shared" si="56"/>
        <v>821</v>
      </c>
      <c r="ET59">
        <f t="shared" si="56"/>
        <v>731</v>
      </c>
      <c r="EU59">
        <f t="shared" si="56"/>
        <v>708</v>
      </c>
      <c r="EV59">
        <f t="shared" si="56"/>
        <v>661</v>
      </c>
      <c r="EW59">
        <f t="shared" si="56"/>
        <v>607</v>
      </c>
      <c r="EX59">
        <f t="shared" si="56"/>
        <v>293</v>
      </c>
      <c r="EY59">
        <f t="shared" si="56"/>
        <v>384</v>
      </c>
      <c r="EZ59">
        <f t="shared" si="56"/>
        <v>842</v>
      </c>
      <c r="FA59">
        <f t="shared" si="56"/>
        <v>755</v>
      </c>
      <c r="FB59">
        <f t="shared" si="56"/>
        <v>546</v>
      </c>
      <c r="FC59">
        <f t="shared" si="56"/>
        <v>621</v>
      </c>
      <c r="FD59">
        <f t="shared" si="56"/>
        <v>502</v>
      </c>
      <c r="FE59">
        <f t="shared" si="56"/>
        <v>278</v>
      </c>
      <c r="FF59">
        <f t="shared" si="56"/>
        <v>378</v>
      </c>
      <c r="FG59">
        <f t="shared" si="56"/>
        <v>648</v>
      </c>
      <c r="FH59">
        <f t="shared" si="56"/>
        <v>692</v>
      </c>
      <c r="FI59">
        <f t="shared" si="56"/>
        <v>720</v>
      </c>
      <c r="FJ59">
        <f t="shared" si="56"/>
        <v>659</v>
      </c>
      <c r="FK59">
        <f t="shared" si="56"/>
        <v>269</v>
      </c>
      <c r="FL59">
        <f t="shared" si="56"/>
        <v>289</v>
      </c>
      <c r="FM59">
        <f t="shared" si="56"/>
        <v>361</v>
      </c>
      <c r="FN59">
        <f t="shared" si="56"/>
        <v>1207</v>
      </c>
      <c r="FO59">
        <f t="shared" si="56"/>
        <v>863</v>
      </c>
      <c r="FP59">
        <f t="shared" si="56"/>
        <v>998</v>
      </c>
      <c r="FQ59">
        <f t="shared" si="56"/>
        <v>821</v>
      </c>
      <c r="FR59">
        <f t="shared" si="56"/>
        <v>693</v>
      </c>
      <c r="FS59">
        <f t="shared" si="56"/>
        <v>461</v>
      </c>
      <c r="FT59">
        <f t="shared" si="56"/>
        <v>368</v>
      </c>
      <c r="FU59">
        <f t="shared" si="56"/>
        <v>920</v>
      </c>
      <c r="FV59">
        <f t="shared" si="56"/>
        <v>972</v>
      </c>
      <c r="FW59">
        <f t="shared" si="56"/>
        <v>950</v>
      </c>
      <c r="FX59">
        <f t="shared" si="56"/>
        <v>933</v>
      </c>
      <c r="FY59">
        <f t="shared" si="56"/>
        <v>862</v>
      </c>
      <c r="FZ59">
        <f t="shared" si="56"/>
        <v>453</v>
      </c>
      <c r="GA59">
        <f t="shared" si="56"/>
        <v>524</v>
      </c>
      <c r="GB59">
        <f t="shared" si="56"/>
        <v>1101</v>
      </c>
      <c r="GC59">
        <f t="shared" si="56"/>
        <v>1220</v>
      </c>
      <c r="GD59">
        <f t="shared" si="56"/>
        <v>1092</v>
      </c>
      <c r="GE59">
        <f t="shared" si="56"/>
        <v>1130</v>
      </c>
      <c r="GF59">
        <f t="shared" si="56"/>
        <v>888</v>
      </c>
      <c r="GG59">
        <f t="shared" si="56"/>
        <v>483</v>
      </c>
      <c r="GH59">
        <f t="shared" si="56"/>
        <v>1117</v>
      </c>
      <c r="GI59">
        <f t="shared" si="56"/>
        <v>1371</v>
      </c>
      <c r="GJ59">
        <f t="shared" si="56"/>
        <v>1431</v>
      </c>
      <c r="GK59">
        <f t="shared" si="56"/>
        <v>1216</v>
      </c>
      <c r="GL59">
        <f t="shared" si="56"/>
        <v>1242</v>
      </c>
      <c r="GM59">
        <f t="shared" si="56"/>
        <v>1109</v>
      </c>
      <c r="GN59">
        <f t="shared" ref="GN59:IY59" si="57">GN9-GM9</f>
        <v>411</v>
      </c>
      <c r="GO59">
        <f t="shared" si="57"/>
        <v>539</v>
      </c>
      <c r="GP59">
        <f t="shared" si="57"/>
        <v>1374</v>
      </c>
      <c r="GQ59">
        <f t="shared" si="57"/>
        <v>1376</v>
      </c>
      <c r="GR59">
        <f t="shared" si="57"/>
        <v>1248</v>
      </c>
      <c r="GS59">
        <f t="shared" si="57"/>
        <v>1237</v>
      </c>
      <c r="GT59">
        <f t="shared" si="57"/>
        <v>1083</v>
      </c>
      <c r="GU59">
        <f t="shared" si="57"/>
        <v>516</v>
      </c>
      <c r="GV59">
        <f t="shared" si="57"/>
        <v>526</v>
      </c>
      <c r="GW59">
        <f t="shared" si="57"/>
        <v>1069</v>
      </c>
      <c r="GX59">
        <f t="shared" si="57"/>
        <v>1506</v>
      </c>
      <c r="GY59">
        <f t="shared" si="57"/>
        <v>1064</v>
      </c>
      <c r="GZ59">
        <f t="shared" si="57"/>
        <v>1343</v>
      </c>
      <c r="HA59">
        <f t="shared" si="57"/>
        <v>1030</v>
      </c>
      <c r="HB59">
        <f t="shared" si="57"/>
        <v>575</v>
      </c>
      <c r="HC59">
        <f t="shared" si="57"/>
        <v>445</v>
      </c>
      <c r="HD59">
        <f t="shared" si="57"/>
        <v>1332</v>
      </c>
      <c r="HE59">
        <f t="shared" si="57"/>
        <v>1331</v>
      </c>
      <c r="HF59">
        <f t="shared" si="57"/>
        <v>1078</v>
      </c>
      <c r="HG59">
        <f t="shared" si="57"/>
        <v>1111</v>
      </c>
      <c r="HH59">
        <f t="shared" si="57"/>
        <v>984</v>
      </c>
      <c r="HI59">
        <f t="shared" si="57"/>
        <v>455</v>
      </c>
      <c r="HJ59">
        <f t="shared" si="57"/>
        <v>444</v>
      </c>
      <c r="HK59">
        <f t="shared" si="57"/>
        <v>1230</v>
      </c>
      <c r="HL59">
        <f t="shared" si="57"/>
        <v>1228</v>
      </c>
      <c r="HM59">
        <f t="shared" si="57"/>
        <v>1104</v>
      </c>
      <c r="HN59">
        <f t="shared" si="57"/>
        <v>972</v>
      </c>
      <c r="HO59">
        <f t="shared" si="57"/>
        <v>964</v>
      </c>
      <c r="HP59">
        <f t="shared" si="57"/>
        <v>312</v>
      </c>
      <c r="HQ59">
        <f t="shared" si="57"/>
        <v>595</v>
      </c>
      <c r="HR59">
        <f t="shared" si="57"/>
        <v>1065</v>
      </c>
      <c r="HS59">
        <f t="shared" si="57"/>
        <v>1052</v>
      </c>
      <c r="HT59">
        <f t="shared" si="57"/>
        <v>1067</v>
      </c>
      <c r="HU59">
        <f t="shared" si="57"/>
        <v>967</v>
      </c>
      <c r="HV59">
        <f t="shared" si="57"/>
        <v>773</v>
      </c>
      <c r="HW59">
        <f t="shared" si="57"/>
        <v>411</v>
      </c>
      <c r="HX59">
        <f t="shared" si="57"/>
        <v>274</v>
      </c>
      <c r="HY59">
        <f t="shared" si="57"/>
        <v>447</v>
      </c>
      <c r="HZ59">
        <f t="shared" si="57"/>
        <v>1183</v>
      </c>
      <c r="IA59">
        <f t="shared" si="57"/>
        <v>907</v>
      </c>
      <c r="IB59">
        <f t="shared" si="57"/>
        <v>1213</v>
      </c>
      <c r="IC59">
        <f t="shared" si="57"/>
        <v>710</v>
      </c>
      <c r="ID59">
        <f t="shared" si="57"/>
        <v>386</v>
      </c>
      <c r="IE59">
        <f t="shared" si="57"/>
        <v>424</v>
      </c>
      <c r="IF59">
        <f t="shared" si="57"/>
        <v>1288</v>
      </c>
      <c r="IG59">
        <f t="shared" si="57"/>
        <v>979</v>
      </c>
      <c r="IH59">
        <f t="shared" si="57"/>
        <v>870</v>
      </c>
      <c r="II59">
        <f t="shared" si="57"/>
        <v>932</v>
      </c>
      <c r="IJ59">
        <f t="shared" si="57"/>
        <v>715</v>
      </c>
      <c r="IK59">
        <f t="shared" si="57"/>
        <v>242</v>
      </c>
      <c r="IL59">
        <f t="shared" si="57"/>
        <v>426</v>
      </c>
      <c r="IM59">
        <f t="shared" si="57"/>
        <v>1023</v>
      </c>
      <c r="IN59">
        <f t="shared" si="57"/>
        <v>1101</v>
      </c>
      <c r="IO59">
        <f t="shared" si="57"/>
        <v>918</v>
      </c>
      <c r="IP59">
        <f t="shared" si="57"/>
        <v>939</v>
      </c>
      <c r="IQ59">
        <f t="shared" si="57"/>
        <v>746</v>
      </c>
      <c r="IR59">
        <f t="shared" si="57"/>
        <v>282</v>
      </c>
      <c r="IS59">
        <f t="shared" si="57"/>
        <v>321</v>
      </c>
      <c r="IT59">
        <f t="shared" si="57"/>
        <v>912</v>
      </c>
      <c r="IU59">
        <f t="shared" si="57"/>
        <v>933</v>
      </c>
      <c r="IV59">
        <f t="shared" si="57"/>
        <v>854</v>
      </c>
      <c r="IW59">
        <f t="shared" si="57"/>
        <v>924</v>
      </c>
      <c r="IX59">
        <f t="shared" si="57"/>
        <v>681</v>
      </c>
      <c r="IY59">
        <f t="shared" si="57"/>
        <v>349</v>
      </c>
      <c r="IZ59">
        <f t="shared" ref="IZ59:JQ59" si="58">IZ9-IY9</f>
        <v>462</v>
      </c>
      <c r="JA59">
        <f t="shared" si="58"/>
        <v>705</v>
      </c>
      <c r="JB59">
        <f t="shared" si="58"/>
        <v>925</v>
      </c>
      <c r="JC59">
        <f t="shared" si="58"/>
        <v>974</v>
      </c>
      <c r="JD59">
        <f t="shared" si="58"/>
        <v>965</v>
      </c>
      <c r="JE59">
        <f t="shared" si="58"/>
        <v>627</v>
      </c>
      <c r="JF59">
        <f t="shared" si="58"/>
        <v>422</v>
      </c>
      <c r="JG59">
        <f t="shared" si="58"/>
        <v>337</v>
      </c>
      <c r="JH59">
        <f t="shared" si="58"/>
        <v>797</v>
      </c>
      <c r="JI59">
        <f t="shared" si="58"/>
        <v>980</v>
      </c>
      <c r="JJ59">
        <f t="shared" si="58"/>
        <v>833</v>
      </c>
      <c r="JK59">
        <f t="shared" si="58"/>
        <v>909</v>
      </c>
      <c r="JL59">
        <f t="shared" si="58"/>
        <v>747</v>
      </c>
      <c r="JM59">
        <f t="shared" si="58"/>
        <v>428</v>
      </c>
      <c r="JN59">
        <f t="shared" si="58"/>
        <v>465</v>
      </c>
      <c r="JO59">
        <f t="shared" si="58"/>
        <v>936</v>
      </c>
      <c r="JP59">
        <f t="shared" si="58"/>
        <v>1117</v>
      </c>
      <c r="JQ59">
        <f t="shared" si="58"/>
        <v>873</v>
      </c>
      <c r="JR59">
        <f t="shared" ref="JR59:KR59" si="59">JR9-JQ9</f>
        <v>941</v>
      </c>
      <c r="JS59">
        <f t="shared" si="59"/>
        <v>942</v>
      </c>
      <c r="JT59">
        <f t="shared" si="59"/>
        <v>378</v>
      </c>
      <c r="JU59">
        <f t="shared" si="59"/>
        <v>504</v>
      </c>
      <c r="JV59">
        <f t="shared" si="59"/>
        <v>975</v>
      </c>
      <c r="JW59">
        <f t="shared" si="59"/>
        <v>1001</v>
      </c>
      <c r="JX59">
        <f t="shared" si="59"/>
        <v>973</v>
      </c>
      <c r="JY59">
        <f t="shared" si="59"/>
        <v>1018</v>
      </c>
      <c r="JZ59">
        <f t="shared" si="59"/>
        <v>891</v>
      </c>
      <c r="KA59">
        <f t="shared" si="59"/>
        <v>408</v>
      </c>
      <c r="KB59">
        <f t="shared" si="59"/>
        <v>535</v>
      </c>
      <c r="KC59">
        <f t="shared" si="59"/>
        <v>1572</v>
      </c>
      <c r="KD59">
        <f t="shared" si="59"/>
        <v>1073</v>
      </c>
      <c r="KE59">
        <f t="shared" si="59"/>
        <v>1159</v>
      </c>
      <c r="KF59">
        <f t="shared" si="59"/>
        <v>1130</v>
      </c>
      <c r="KG59">
        <f t="shared" si="59"/>
        <v>1013</v>
      </c>
      <c r="KH59">
        <f t="shared" si="59"/>
        <v>474</v>
      </c>
      <c r="KI59">
        <f t="shared" si="59"/>
        <v>696</v>
      </c>
      <c r="KJ59">
        <f t="shared" si="59"/>
        <v>1398</v>
      </c>
      <c r="KK59">
        <f t="shared" si="59"/>
        <v>1388</v>
      </c>
      <c r="KL59">
        <f t="shared" si="59"/>
        <v>1218</v>
      </c>
      <c r="KM59">
        <f t="shared" si="59"/>
        <v>1138</v>
      </c>
      <c r="KN59">
        <f t="shared" si="59"/>
        <v>1266</v>
      </c>
      <c r="KO59">
        <f t="shared" si="59"/>
        <v>616</v>
      </c>
      <c r="KP59">
        <f t="shared" si="59"/>
        <v>758</v>
      </c>
      <c r="KQ59">
        <f t="shared" si="59"/>
        <v>1707</v>
      </c>
      <c r="KR59">
        <f t="shared" si="59"/>
        <v>1848</v>
      </c>
    </row>
    <row r="60" spans="1:304" x14ac:dyDescent="0.35">
      <c r="A60" s="9" t="s">
        <v>47</v>
      </c>
      <c r="D60">
        <f t="shared" ref="D60:BO60" si="60">D10-C10</f>
        <v>0</v>
      </c>
      <c r="E60">
        <f t="shared" si="60"/>
        <v>0</v>
      </c>
      <c r="F60">
        <f t="shared" si="60"/>
        <v>0</v>
      </c>
      <c r="G60">
        <f t="shared" si="60"/>
        <v>0</v>
      </c>
      <c r="H60">
        <f t="shared" si="60"/>
        <v>0</v>
      </c>
      <c r="I60">
        <f t="shared" si="60"/>
        <v>0</v>
      </c>
      <c r="J60">
        <f t="shared" si="60"/>
        <v>0</v>
      </c>
      <c r="K60">
        <f t="shared" si="60"/>
        <v>0</v>
      </c>
      <c r="L60">
        <f t="shared" si="60"/>
        <v>0</v>
      </c>
      <c r="M60">
        <f t="shared" si="60"/>
        <v>0</v>
      </c>
      <c r="N60">
        <f t="shared" si="60"/>
        <v>0</v>
      </c>
      <c r="O60">
        <f t="shared" si="60"/>
        <v>0</v>
      </c>
      <c r="P60">
        <f t="shared" si="60"/>
        <v>0</v>
      </c>
      <c r="Q60">
        <f t="shared" si="60"/>
        <v>0</v>
      </c>
      <c r="R60">
        <f t="shared" si="60"/>
        <v>0</v>
      </c>
      <c r="S60">
        <f t="shared" si="60"/>
        <v>0</v>
      </c>
      <c r="T60">
        <f t="shared" si="60"/>
        <v>0</v>
      </c>
      <c r="U60">
        <f t="shared" si="60"/>
        <v>0</v>
      </c>
      <c r="V60">
        <f t="shared" si="60"/>
        <v>0</v>
      </c>
      <c r="W60">
        <f t="shared" si="60"/>
        <v>0</v>
      </c>
      <c r="X60">
        <f t="shared" si="60"/>
        <v>0</v>
      </c>
      <c r="Y60">
        <f t="shared" si="60"/>
        <v>0</v>
      </c>
      <c r="Z60">
        <f t="shared" si="60"/>
        <v>0</v>
      </c>
      <c r="AA60">
        <f t="shared" si="60"/>
        <v>0</v>
      </c>
      <c r="AB60">
        <f t="shared" si="60"/>
        <v>0</v>
      </c>
      <c r="AC60">
        <f t="shared" si="60"/>
        <v>0</v>
      </c>
      <c r="AD60">
        <f t="shared" si="60"/>
        <v>0</v>
      </c>
      <c r="AE60">
        <f t="shared" si="60"/>
        <v>0</v>
      </c>
      <c r="AF60">
        <f t="shared" si="60"/>
        <v>0</v>
      </c>
      <c r="AG60">
        <f t="shared" si="60"/>
        <v>0</v>
      </c>
      <c r="AH60">
        <f t="shared" si="60"/>
        <v>0</v>
      </c>
      <c r="AI60">
        <f t="shared" si="60"/>
        <v>0</v>
      </c>
      <c r="AJ60">
        <f t="shared" si="60"/>
        <v>0</v>
      </c>
      <c r="AK60">
        <f t="shared" si="60"/>
        <v>0</v>
      </c>
      <c r="AL60">
        <f t="shared" si="60"/>
        <v>0</v>
      </c>
      <c r="AM60">
        <f t="shared" si="60"/>
        <v>0</v>
      </c>
      <c r="AN60">
        <f t="shared" si="60"/>
        <v>0</v>
      </c>
      <c r="AO60">
        <f t="shared" si="60"/>
        <v>0</v>
      </c>
      <c r="AP60">
        <f t="shared" si="60"/>
        <v>0</v>
      </c>
      <c r="AQ60">
        <f t="shared" si="60"/>
        <v>0</v>
      </c>
      <c r="AR60">
        <f t="shared" si="60"/>
        <v>0</v>
      </c>
      <c r="AS60">
        <f t="shared" si="60"/>
        <v>0</v>
      </c>
      <c r="AT60">
        <f t="shared" si="60"/>
        <v>0</v>
      </c>
      <c r="AU60">
        <f t="shared" si="60"/>
        <v>0</v>
      </c>
      <c r="AV60">
        <f t="shared" si="60"/>
        <v>0</v>
      </c>
      <c r="AW60">
        <f t="shared" si="60"/>
        <v>0</v>
      </c>
      <c r="AX60">
        <f t="shared" si="60"/>
        <v>2</v>
      </c>
      <c r="AY60">
        <f t="shared" si="60"/>
        <v>0</v>
      </c>
      <c r="AZ60">
        <f t="shared" si="60"/>
        <v>1</v>
      </c>
      <c r="BA60">
        <f t="shared" si="60"/>
        <v>0</v>
      </c>
      <c r="BB60">
        <f t="shared" si="60"/>
        <v>4</v>
      </c>
      <c r="BC60">
        <f t="shared" si="60"/>
        <v>2</v>
      </c>
      <c r="BD60">
        <f t="shared" si="60"/>
        <v>2</v>
      </c>
      <c r="BE60">
        <f t="shared" si="60"/>
        <v>6</v>
      </c>
      <c r="BF60">
        <f t="shared" si="60"/>
        <v>7</v>
      </c>
      <c r="BG60">
        <f t="shared" si="60"/>
        <v>4</v>
      </c>
      <c r="BH60">
        <f t="shared" si="60"/>
        <v>16</v>
      </c>
      <c r="BI60">
        <f t="shared" si="60"/>
        <v>23</v>
      </c>
      <c r="BJ60">
        <f t="shared" si="60"/>
        <v>17</v>
      </c>
      <c r="BK60">
        <f t="shared" si="60"/>
        <v>10</v>
      </c>
      <c r="BL60">
        <f t="shared" si="60"/>
        <v>29</v>
      </c>
      <c r="BM60">
        <f t="shared" si="60"/>
        <v>34</v>
      </c>
      <c r="BN60">
        <f t="shared" si="60"/>
        <v>49</v>
      </c>
      <c r="BO60">
        <f t="shared" si="60"/>
        <v>61</v>
      </c>
      <c r="BP60">
        <f t="shared" ref="BP60:EA60" si="61">BP10-BO10</f>
        <v>75</v>
      </c>
      <c r="BQ60">
        <f t="shared" si="61"/>
        <v>91</v>
      </c>
      <c r="BR60">
        <f t="shared" si="61"/>
        <v>100</v>
      </c>
      <c r="BS60">
        <f t="shared" si="61"/>
        <v>112</v>
      </c>
      <c r="BT60">
        <f t="shared" si="61"/>
        <v>130</v>
      </c>
      <c r="BU60">
        <f t="shared" si="61"/>
        <v>145</v>
      </c>
      <c r="BV60">
        <f t="shared" si="61"/>
        <v>187</v>
      </c>
      <c r="BW60">
        <f t="shared" si="61"/>
        <v>168</v>
      </c>
      <c r="BX60">
        <f t="shared" si="61"/>
        <v>169</v>
      </c>
      <c r="BY60">
        <f t="shared" si="61"/>
        <v>140</v>
      </c>
      <c r="BZ60">
        <f t="shared" si="61"/>
        <v>226</v>
      </c>
      <c r="CA60">
        <f t="shared" si="61"/>
        <v>206</v>
      </c>
      <c r="CB60">
        <f t="shared" si="61"/>
        <v>333</v>
      </c>
      <c r="CC60">
        <f t="shared" si="61"/>
        <v>258</v>
      </c>
      <c r="CD60">
        <f t="shared" si="61"/>
        <v>160</v>
      </c>
      <c r="CE60">
        <f t="shared" si="61"/>
        <v>-31</v>
      </c>
      <c r="CF60">
        <f t="shared" si="61"/>
        <v>286</v>
      </c>
      <c r="CG60">
        <f t="shared" si="61"/>
        <v>172</v>
      </c>
      <c r="CH60">
        <f t="shared" si="61"/>
        <v>100</v>
      </c>
      <c r="CI60">
        <f t="shared" si="61"/>
        <v>510</v>
      </c>
      <c r="CJ60">
        <f t="shared" si="61"/>
        <v>248</v>
      </c>
      <c r="CK60">
        <f t="shared" si="61"/>
        <v>300</v>
      </c>
      <c r="CL60">
        <f t="shared" si="61"/>
        <v>107</v>
      </c>
      <c r="CM60">
        <f t="shared" si="61"/>
        <v>127</v>
      </c>
      <c r="CN60">
        <f t="shared" si="61"/>
        <v>276</v>
      </c>
      <c r="CO60">
        <f t="shared" si="61"/>
        <v>171</v>
      </c>
      <c r="CP60">
        <f t="shared" si="61"/>
        <v>246</v>
      </c>
      <c r="CQ60">
        <f t="shared" si="61"/>
        <v>296</v>
      </c>
      <c r="CR60">
        <f t="shared" si="61"/>
        <v>185</v>
      </c>
      <c r="CS60">
        <f t="shared" si="61"/>
        <v>117</v>
      </c>
      <c r="CT60">
        <f t="shared" si="61"/>
        <v>99</v>
      </c>
      <c r="CU60">
        <f t="shared" si="61"/>
        <v>150</v>
      </c>
      <c r="CV60">
        <f t="shared" si="61"/>
        <v>188</v>
      </c>
      <c r="CW60">
        <f t="shared" si="61"/>
        <v>153</v>
      </c>
      <c r="CX60">
        <f t="shared" si="61"/>
        <v>156</v>
      </c>
      <c r="CY60">
        <f t="shared" si="61"/>
        <v>113</v>
      </c>
      <c r="CZ60">
        <f t="shared" si="61"/>
        <v>76</v>
      </c>
      <c r="DA60">
        <f t="shared" si="61"/>
        <v>54</v>
      </c>
      <c r="DB60">
        <f t="shared" si="61"/>
        <v>127</v>
      </c>
      <c r="DC60">
        <f t="shared" si="61"/>
        <v>0</v>
      </c>
      <c r="DD60">
        <f t="shared" si="61"/>
        <v>282</v>
      </c>
      <c r="DE60">
        <f t="shared" si="61"/>
        <v>117</v>
      </c>
      <c r="DF60">
        <f t="shared" si="61"/>
        <v>118</v>
      </c>
      <c r="DG60">
        <f t="shared" si="61"/>
        <v>39</v>
      </c>
      <c r="DH60">
        <f t="shared" si="61"/>
        <v>20</v>
      </c>
      <c r="DI60">
        <f t="shared" si="61"/>
        <v>92</v>
      </c>
      <c r="DJ60">
        <f t="shared" si="61"/>
        <v>77</v>
      </c>
      <c r="DK60">
        <f t="shared" si="61"/>
        <v>123</v>
      </c>
      <c r="DL60">
        <f t="shared" si="61"/>
        <v>23</v>
      </c>
      <c r="DM60">
        <f t="shared" si="61"/>
        <v>13</v>
      </c>
      <c r="DN60">
        <f t="shared" si="61"/>
        <v>41</v>
      </c>
      <c r="DO60">
        <f t="shared" si="61"/>
        <v>24</v>
      </c>
      <c r="DP60">
        <f t="shared" si="61"/>
        <v>41</v>
      </c>
      <c r="DQ60">
        <f t="shared" si="61"/>
        <v>78</v>
      </c>
      <c r="DR60">
        <f t="shared" si="61"/>
        <v>63</v>
      </c>
      <c r="DS60">
        <f t="shared" si="61"/>
        <v>59</v>
      </c>
      <c r="DT60">
        <f t="shared" si="61"/>
        <v>25</v>
      </c>
      <c r="DU60">
        <f t="shared" si="61"/>
        <v>33</v>
      </c>
      <c r="DV60">
        <f t="shared" si="61"/>
        <v>22</v>
      </c>
      <c r="DW60">
        <f t="shared" si="61"/>
        <v>26</v>
      </c>
      <c r="DX60">
        <f t="shared" si="61"/>
        <v>63</v>
      </c>
      <c r="DY60">
        <f t="shared" si="61"/>
        <v>56</v>
      </c>
      <c r="DZ60">
        <f t="shared" si="61"/>
        <v>42</v>
      </c>
      <c r="EA60">
        <f t="shared" si="61"/>
        <v>34</v>
      </c>
      <c r="EB60">
        <f t="shared" ref="EB60:GM60" si="62">EB10-EA10</f>
        <v>26</v>
      </c>
      <c r="EC60">
        <f t="shared" si="62"/>
        <v>10</v>
      </c>
      <c r="ED60">
        <f t="shared" si="62"/>
        <v>15</v>
      </c>
      <c r="EE60">
        <f t="shared" si="62"/>
        <v>8</v>
      </c>
      <c r="EF60">
        <f t="shared" si="62"/>
        <v>39</v>
      </c>
      <c r="EG60">
        <f t="shared" si="62"/>
        <v>33</v>
      </c>
      <c r="EH60">
        <f t="shared" si="62"/>
        <v>23</v>
      </c>
      <c r="EI60">
        <f t="shared" si="62"/>
        <v>15</v>
      </c>
      <c r="EJ60">
        <f t="shared" si="62"/>
        <v>12</v>
      </c>
      <c r="EK60">
        <f t="shared" si="62"/>
        <v>10</v>
      </c>
      <c r="EL60">
        <f t="shared" si="62"/>
        <v>41</v>
      </c>
      <c r="EM60">
        <f t="shared" si="62"/>
        <v>16</v>
      </c>
      <c r="EN60">
        <f t="shared" si="62"/>
        <v>20</v>
      </c>
      <c r="EO60">
        <f t="shared" si="62"/>
        <v>11</v>
      </c>
      <c r="EP60">
        <f t="shared" si="62"/>
        <v>10</v>
      </c>
      <c r="EQ60">
        <f t="shared" si="62"/>
        <v>8</v>
      </c>
      <c r="ER60">
        <f t="shared" si="62"/>
        <v>6</v>
      </c>
      <c r="ES60">
        <f t="shared" si="62"/>
        <v>13</v>
      </c>
      <c r="ET60">
        <f t="shared" si="62"/>
        <v>31</v>
      </c>
      <c r="EU60">
        <f t="shared" si="62"/>
        <v>24</v>
      </c>
      <c r="EV60">
        <f t="shared" si="62"/>
        <v>12</v>
      </c>
      <c r="EW60">
        <f t="shared" si="62"/>
        <v>8</v>
      </c>
      <c r="EX60">
        <f t="shared" si="62"/>
        <v>0</v>
      </c>
      <c r="EY60">
        <f t="shared" si="62"/>
        <v>4</v>
      </c>
      <c r="EZ60">
        <f t="shared" si="62"/>
        <v>15</v>
      </c>
      <c r="FA60">
        <f t="shared" si="62"/>
        <v>14</v>
      </c>
      <c r="FB60">
        <f t="shared" si="62"/>
        <v>12</v>
      </c>
      <c r="FC60">
        <f t="shared" si="62"/>
        <v>25</v>
      </c>
      <c r="FD60">
        <f t="shared" si="62"/>
        <v>3</v>
      </c>
      <c r="FE60">
        <f t="shared" si="62"/>
        <v>0</v>
      </c>
      <c r="FF60">
        <f t="shared" si="62"/>
        <v>8</v>
      </c>
      <c r="FG60">
        <f t="shared" si="62"/>
        <v>14</v>
      </c>
      <c r="FH60">
        <f t="shared" si="62"/>
        <v>5</v>
      </c>
      <c r="FI60">
        <f t="shared" si="62"/>
        <v>11</v>
      </c>
      <c r="FJ60">
        <f t="shared" si="62"/>
        <v>4</v>
      </c>
      <c r="FK60">
        <f t="shared" si="62"/>
        <v>10</v>
      </c>
      <c r="FL60">
        <f t="shared" si="62"/>
        <v>3</v>
      </c>
      <c r="FM60">
        <f t="shared" si="62"/>
        <v>-1</v>
      </c>
      <c r="FN60">
        <f t="shared" si="62"/>
        <v>10</v>
      </c>
      <c r="FO60">
        <f t="shared" si="62"/>
        <v>14</v>
      </c>
      <c r="FP60">
        <f t="shared" si="62"/>
        <v>11</v>
      </c>
      <c r="FQ60">
        <f t="shared" si="62"/>
        <v>6</v>
      </c>
      <c r="FR60">
        <f t="shared" si="62"/>
        <v>7</v>
      </c>
      <c r="FS60">
        <f t="shared" si="62"/>
        <v>1</v>
      </c>
      <c r="FT60">
        <f t="shared" si="62"/>
        <v>3</v>
      </c>
      <c r="FU60">
        <f t="shared" si="62"/>
        <v>4</v>
      </c>
      <c r="FV60">
        <f t="shared" si="62"/>
        <v>2</v>
      </c>
      <c r="FW60">
        <f t="shared" si="62"/>
        <v>7</v>
      </c>
      <c r="FX60">
        <f t="shared" si="62"/>
        <v>1</v>
      </c>
      <c r="FY60">
        <f t="shared" si="62"/>
        <v>3</v>
      </c>
      <c r="FZ60">
        <f t="shared" si="62"/>
        <v>1</v>
      </c>
      <c r="GA60">
        <f t="shared" si="62"/>
        <v>2</v>
      </c>
      <c r="GB60">
        <f t="shared" si="62"/>
        <v>5</v>
      </c>
      <c r="GC60">
        <f t="shared" si="62"/>
        <v>3</v>
      </c>
      <c r="GD60">
        <f t="shared" si="62"/>
        <v>8</v>
      </c>
      <c r="GE60">
        <f t="shared" si="62"/>
        <v>10</v>
      </c>
      <c r="GF60">
        <f t="shared" si="62"/>
        <v>4</v>
      </c>
      <c r="GG60">
        <f t="shared" si="62"/>
        <v>0</v>
      </c>
      <c r="GH60">
        <f t="shared" si="62"/>
        <v>1</v>
      </c>
      <c r="GI60">
        <f t="shared" si="62"/>
        <v>6</v>
      </c>
      <c r="GJ60">
        <f t="shared" si="62"/>
        <v>4</v>
      </c>
      <c r="GK60">
        <f t="shared" si="62"/>
        <v>9</v>
      </c>
      <c r="GL60">
        <f t="shared" si="62"/>
        <v>3</v>
      </c>
      <c r="GM60">
        <f t="shared" si="62"/>
        <v>7</v>
      </c>
      <c r="GN60">
        <f t="shared" ref="GN60:IY60" si="63">GN10-GM10</f>
        <v>0</v>
      </c>
      <c r="GO60">
        <f t="shared" si="63"/>
        <v>0</v>
      </c>
      <c r="GP60">
        <f t="shared" si="63"/>
        <v>9</v>
      </c>
      <c r="GQ60">
        <f t="shared" si="63"/>
        <v>16</v>
      </c>
      <c r="GR60">
        <f t="shared" si="63"/>
        <v>2</v>
      </c>
      <c r="GS60">
        <f t="shared" si="63"/>
        <v>14</v>
      </c>
      <c r="GT60">
        <f t="shared" si="63"/>
        <v>6</v>
      </c>
      <c r="GU60">
        <f t="shared" si="63"/>
        <v>1</v>
      </c>
      <c r="GV60">
        <f t="shared" si="63"/>
        <v>1</v>
      </c>
      <c r="GW60">
        <f t="shared" si="63"/>
        <v>5</v>
      </c>
      <c r="GX60">
        <f t="shared" si="63"/>
        <v>5</v>
      </c>
      <c r="GY60">
        <f t="shared" si="63"/>
        <v>4</v>
      </c>
      <c r="GZ60">
        <f t="shared" si="63"/>
        <v>13</v>
      </c>
      <c r="HA60">
        <f t="shared" si="63"/>
        <v>5</v>
      </c>
      <c r="HB60">
        <f t="shared" si="63"/>
        <v>0</v>
      </c>
      <c r="HC60">
        <f t="shared" si="63"/>
        <v>1</v>
      </c>
      <c r="HD60">
        <f t="shared" si="63"/>
        <v>5</v>
      </c>
      <c r="HE60">
        <f t="shared" si="63"/>
        <v>8</v>
      </c>
      <c r="HF60">
        <f t="shared" si="63"/>
        <v>14</v>
      </c>
      <c r="HG60">
        <f t="shared" si="63"/>
        <v>3</v>
      </c>
      <c r="HH60">
        <f t="shared" si="63"/>
        <v>6</v>
      </c>
      <c r="HI60">
        <f t="shared" si="63"/>
        <v>3</v>
      </c>
      <c r="HJ60">
        <f t="shared" si="63"/>
        <v>1</v>
      </c>
      <c r="HK60">
        <f t="shared" si="63"/>
        <v>5</v>
      </c>
      <c r="HL60">
        <f t="shared" si="63"/>
        <v>4</v>
      </c>
      <c r="HM60">
        <f t="shared" si="63"/>
        <v>5</v>
      </c>
      <c r="HN60">
        <f t="shared" si="63"/>
        <v>0</v>
      </c>
      <c r="HO60">
        <f t="shared" si="63"/>
        <v>9</v>
      </c>
      <c r="HP60">
        <f t="shared" si="63"/>
        <v>1</v>
      </c>
      <c r="HQ60">
        <f t="shared" si="63"/>
        <v>3</v>
      </c>
      <c r="HR60">
        <f t="shared" si="63"/>
        <v>4</v>
      </c>
      <c r="HS60">
        <f t="shared" si="63"/>
        <v>15</v>
      </c>
      <c r="HT60">
        <f t="shared" si="63"/>
        <v>0</v>
      </c>
      <c r="HU60">
        <f t="shared" si="63"/>
        <v>5</v>
      </c>
      <c r="HV60">
        <f t="shared" si="63"/>
        <v>2</v>
      </c>
      <c r="HW60">
        <f t="shared" si="63"/>
        <v>1</v>
      </c>
      <c r="HX60">
        <f t="shared" si="63"/>
        <v>1</v>
      </c>
      <c r="HY60">
        <f t="shared" si="63"/>
        <v>5</v>
      </c>
      <c r="HZ60">
        <f t="shared" si="63"/>
        <v>6</v>
      </c>
      <c r="IA60">
        <f t="shared" si="63"/>
        <v>3</v>
      </c>
      <c r="IB60">
        <f t="shared" si="63"/>
        <v>3</v>
      </c>
      <c r="IC60">
        <f t="shared" si="63"/>
        <v>4</v>
      </c>
      <c r="ID60">
        <f t="shared" si="63"/>
        <v>2</v>
      </c>
      <c r="IE60">
        <f t="shared" si="63"/>
        <v>2</v>
      </c>
      <c r="IF60">
        <f t="shared" si="63"/>
        <v>11</v>
      </c>
      <c r="IG60">
        <f t="shared" si="63"/>
        <v>6</v>
      </c>
      <c r="IH60">
        <f t="shared" si="63"/>
        <v>3</v>
      </c>
      <c r="II60">
        <f t="shared" si="63"/>
        <v>10</v>
      </c>
      <c r="IJ60">
        <f t="shared" si="63"/>
        <v>2</v>
      </c>
      <c r="IK60">
        <f t="shared" si="63"/>
        <v>2</v>
      </c>
      <c r="IL60">
        <f t="shared" si="63"/>
        <v>0</v>
      </c>
      <c r="IM60">
        <f t="shared" si="63"/>
        <v>15</v>
      </c>
      <c r="IN60">
        <f t="shared" si="63"/>
        <v>18</v>
      </c>
      <c r="IO60">
        <f t="shared" si="63"/>
        <v>13</v>
      </c>
      <c r="IP60">
        <f t="shared" si="63"/>
        <v>15</v>
      </c>
      <c r="IQ60">
        <f t="shared" si="63"/>
        <v>8</v>
      </c>
      <c r="IR60">
        <f t="shared" si="63"/>
        <v>5</v>
      </c>
      <c r="IS60">
        <f t="shared" si="63"/>
        <v>4</v>
      </c>
      <c r="IT60">
        <f t="shared" si="63"/>
        <v>15</v>
      </c>
      <c r="IU60">
        <f t="shared" si="63"/>
        <v>12</v>
      </c>
      <c r="IV60">
        <f t="shared" si="63"/>
        <v>14</v>
      </c>
      <c r="IW60">
        <f t="shared" si="63"/>
        <v>9</v>
      </c>
      <c r="IX60">
        <f t="shared" si="63"/>
        <v>13</v>
      </c>
      <c r="IY60">
        <f t="shared" si="63"/>
        <v>2</v>
      </c>
      <c r="IZ60">
        <f t="shared" ref="IZ60:JQ60" si="64">IZ10-IY10</f>
        <v>21</v>
      </c>
      <c r="JA60">
        <f t="shared" si="64"/>
        <v>12</v>
      </c>
      <c r="JB60">
        <f t="shared" si="64"/>
        <v>16</v>
      </c>
      <c r="JC60">
        <f t="shared" si="64"/>
        <v>12</v>
      </c>
      <c r="JD60">
        <f t="shared" si="64"/>
        <v>5</v>
      </c>
      <c r="JE60">
        <f t="shared" si="64"/>
        <v>21</v>
      </c>
      <c r="JF60">
        <f t="shared" si="64"/>
        <v>6</v>
      </c>
      <c r="JG60">
        <f t="shared" si="64"/>
        <v>14</v>
      </c>
      <c r="JH60">
        <f t="shared" si="64"/>
        <v>42</v>
      </c>
      <c r="JI60">
        <f t="shared" si="64"/>
        <v>34</v>
      </c>
      <c r="JJ60">
        <f t="shared" si="64"/>
        <v>23</v>
      </c>
      <c r="JK60">
        <f t="shared" si="64"/>
        <v>34</v>
      </c>
      <c r="JL60">
        <f t="shared" si="64"/>
        <v>12</v>
      </c>
      <c r="JM60">
        <f t="shared" si="64"/>
        <v>13</v>
      </c>
      <c r="JN60">
        <f t="shared" si="64"/>
        <v>44</v>
      </c>
      <c r="JO60">
        <f t="shared" si="64"/>
        <v>40</v>
      </c>
      <c r="JP60">
        <f t="shared" si="64"/>
        <v>29</v>
      </c>
      <c r="JQ60">
        <f t="shared" si="64"/>
        <v>49</v>
      </c>
      <c r="JR60">
        <f t="shared" ref="JR60:KR60" si="65">JR10-JQ10</f>
        <v>18</v>
      </c>
      <c r="JS60">
        <f t="shared" si="65"/>
        <v>57</v>
      </c>
      <c r="JT60">
        <f t="shared" si="65"/>
        <v>27</v>
      </c>
      <c r="JU60">
        <f t="shared" si="65"/>
        <v>29</v>
      </c>
      <c r="JV60">
        <f t="shared" si="65"/>
        <v>30</v>
      </c>
      <c r="JW60">
        <f t="shared" si="65"/>
        <v>97</v>
      </c>
      <c r="JX60">
        <f t="shared" si="65"/>
        <v>87</v>
      </c>
      <c r="JY60">
        <f t="shared" si="65"/>
        <v>86</v>
      </c>
      <c r="JZ60">
        <f t="shared" si="65"/>
        <v>92</v>
      </c>
      <c r="KA60">
        <f t="shared" si="65"/>
        <v>30</v>
      </c>
      <c r="KB60">
        <f t="shared" si="65"/>
        <v>156</v>
      </c>
      <c r="KC60">
        <f t="shared" si="65"/>
        <v>48</v>
      </c>
      <c r="KD60">
        <f t="shared" si="65"/>
        <v>232</v>
      </c>
      <c r="KE60">
        <f t="shared" si="65"/>
        <v>161</v>
      </c>
      <c r="KF60">
        <f t="shared" si="65"/>
        <v>130</v>
      </c>
      <c r="KG60">
        <f t="shared" si="65"/>
        <v>66</v>
      </c>
      <c r="KH60">
        <f t="shared" si="65"/>
        <v>66</v>
      </c>
      <c r="KI60">
        <f t="shared" si="65"/>
        <v>36</v>
      </c>
      <c r="KJ60">
        <f t="shared" si="65"/>
        <v>373</v>
      </c>
      <c r="KK60">
        <f t="shared" si="65"/>
        <v>213</v>
      </c>
      <c r="KL60">
        <f t="shared" si="65"/>
        <v>222</v>
      </c>
      <c r="KM60">
        <f t="shared" si="65"/>
        <v>188</v>
      </c>
      <c r="KN60">
        <f t="shared" si="65"/>
        <v>107</v>
      </c>
      <c r="KO60">
        <f t="shared" si="65"/>
        <v>62</v>
      </c>
      <c r="KP60">
        <f t="shared" si="65"/>
        <v>260</v>
      </c>
      <c r="KQ60">
        <f t="shared" si="65"/>
        <v>305</v>
      </c>
      <c r="KR60">
        <f t="shared" si="65"/>
        <v>252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Q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0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</row>
    <row r="2" spans="1:30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4.0466787229038771E-2</v>
      </c>
      <c r="BH2" s="10">
        <f>IFERROR(Deaths!BI3/Confirmed!BI2, 0)</f>
        <v>4.1337247886429868E-2</v>
      </c>
      <c r="BI2" s="10">
        <f>IFERROR(Deaths!BJ3/Confirmed!BJ2, 0)</f>
        <v>4.2626195334758407E-2</v>
      </c>
      <c r="BJ2" s="10">
        <f>IFERROR(Deaths!BK3/Confirmed!BK2, 0)</f>
        <v>4.3248011552212036E-2</v>
      </c>
      <c r="BK2" s="10">
        <f>IFERROR(Deaths!BL3/Confirmed!BL2, 0)</f>
        <v>4.3416559607296755E-2</v>
      </c>
      <c r="BL2" s="10">
        <f>IFERROR(Deaths!BM3/Confirmed!BM2, 0)</f>
        <v>4.4542285990423876E-2</v>
      </c>
      <c r="BM2" s="10">
        <f>IFERROR(Deaths!BN3/Confirmed!BN2, 0)</f>
        <v>4.5642668802776946E-2</v>
      </c>
      <c r="BN2" s="10">
        <f>IFERROR(Deaths!BO3/Confirmed!BO2, 0)</f>
        <v>4.5935196322232634E-2</v>
      </c>
      <c r="BO2" s="10">
        <f>IFERROR(Deaths!BP3/Confirmed!BP2, 0)</f>
        <v>4.6768473571768596E-2</v>
      </c>
      <c r="BP2" s="10">
        <f>IFERROR(Deaths!BQ3/Confirmed!BQ2, 0)</f>
        <v>4.7600620916340861E-2</v>
      </c>
      <c r="BQ2" s="10">
        <f>IFERROR(Deaths!BR3/Confirmed!BR2, 0)</f>
        <v>4.8489167849949714E-2</v>
      </c>
      <c r="BR2" s="10">
        <f>IFERROR(Deaths!BS3/Confirmed!BS2, 0)</f>
        <v>4.9598432271579417E-2</v>
      </c>
      <c r="BS2" s="10">
        <f>IFERROR(Deaths!BT3/Confirmed!BT2, 0)</f>
        <v>5.067471915243401E-2</v>
      </c>
      <c r="BT2" s="10">
        <f>IFERROR(Deaths!BU3/Confirmed!BU2, 0)</f>
        <v>5.2381927274445267E-2</v>
      </c>
      <c r="BU2" s="10">
        <f>IFERROR(Deaths!BV3/Confirmed!BV2, 0)</f>
        <v>5.4292838916735503E-2</v>
      </c>
      <c r="BV2" s="10">
        <f>IFERROR(Deaths!BW3/Confirmed!BW2, 0)</f>
        <v>5.571390717094097E-2</v>
      </c>
      <c r="BW2" s="10">
        <f>IFERROR(Deaths!BX3/Confirmed!BX2, 0)</f>
        <v>5.7125319436789099E-2</v>
      </c>
      <c r="BX2" s="10">
        <f>IFERROR(Deaths!BY3/Confirmed!BY2, 0)</f>
        <v>5.795384363301781E-2</v>
      </c>
      <c r="BY2" s="10">
        <f>IFERROR(Deaths!BZ3/Confirmed!BZ2, 0)</f>
        <v>5.9222697900560388E-2</v>
      </c>
      <c r="BZ2" s="10">
        <f>IFERROR(Deaths!CA3/Confirmed!CA2, 0)</f>
        <v>6.1770141404327669E-2</v>
      </c>
      <c r="CA2" s="10">
        <f>IFERROR(Deaths!CB3/Confirmed!CB2, 0)</f>
        <v>6.2807188484706289E-2</v>
      </c>
      <c r="CB2" s="10">
        <f>IFERROR(Deaths!CC3/Confirmed!CC2, 0)</f>
        <v>6.4282073312763713E-2</v>
      </c>
      <c r="CC2" s="10">
        <f>IFERROR(Deaths!CD3/Confirmed!CD2, 0)</f>
        <v>6.5332674797479368E-2</v>
      </c>
      <c r="CD2" s="10">
        <f>IFERROR(Deaths!CE3/Confirmed!CE2, 0)</f>
        <v>6.6053059014618304E-2</v>
      </c>
      <c r="CE2" s="10">
        <f>IFERROR(Deaths!CF3/Confirmed!CF2, 0)</f>
        <v>6.5789431009449839E-2</v>
      </c>
      <c r="CF2" s="10">
        <f>IFERROR(Deaths!CG3/Confirmed!CG2, 0)</f>
        <v>6.6466092267695467E-2</v>
      </c>
      <c r="CG2" s="10">
        <f>IFERROR(Deaths!CH3/Confirmed!CH2, 0)</f>
        <v>6.7586431996786267E-2</v>
      </c>
      <c r="CH2" s="10">
        <f>IFERROR(Deaths!CI3/Confirmed!CI2, 0)</f>
        <v>6.8940771010402413E-2</v>
      </c>
      <c r="CI2" s="10">
        <f>IFERROR(Deaths!CJ3/Confirmed!CJ2, 0)</f>
        <v>6.9228252705884522E-2</v>
      </c>
      <c r="CJ2" s="10">
        <f>IFERROR(Deaths!CK3/Confirmed!CK2, 0)</f>
        <v>7.0244753200693733E-2</v>
      </c>
      <c r="CK2" s="10">
        <f>IFERROR(Deaths!CL3/Confirmed!CL2, 0)</f>
        <v>7.0614142129876462E-2</v>
      </c>
      <c r="CL2" s="10">
        <f>IFERROR(Deaths!CM3/Confirmed!CM2, 0)</f>
        <v>7.0454011064863528E-2</v>
      </c>
      <c r="CM2" s="10">
        <f>IFERROR(Deaths!CN3/Confirmed!CN2, 0)</f>
        <v>7.0699147275408561E-2</v>
      </c>
      <c r="CN2" s="10">
        <f>IFERROR(Deaths!CO3/Confirmed!CO2, 0)</f>
        <v>7.1409750904932595E-2</v>
      </c>
      <c r="CO2" s="10">
        <f>IFERROR(Deaths!CP3/Confirmed!CP2, 0)</f>
        <v>7.1848350496093685E-2</v>
      </c>
      <c r="CP2" s="10">
        <f>IFERROR(Deaths!CQ3/Confirmed!CQ2, 0)</f>
        <v>7.2036611997218322E-2</v>
      </c>
      <c r="CQ2" s="10">
        <f>IFERROR(Deaths!CR3/Confirmed!CR2, 0)</f>
        <v>7.2244703472701288E-2</v>
      </c>
      <c r="CR2" s="10">
        <f>IFERROR(Deaths!CS3/Confirmed!CS2, 0)</f>
        <v>7.2109963679965139E-2</v>
      </c>
      <c r="CS2" s="10">
        <f>IFERROR(Deaths!CT3/Confirmed!CT2, 0)</f>
        <v>7.1689075961562113E-2</v>
      </c>
      <c r="CT2" s="10">
        <f>IFERROR(Deaths!CU3/Confirmed!CU2, 0)</f>
        <v>7.1582090731601322E-2</v>
      </c>
      <c r="CU2" s="10">
        <f>IFERROR(Deaths!CV3/Confirmed!CV2, 0)</f>
        <v>7.1949786396863002E-2</v>
      </c>
      <c r="CV2" s="10">
        <f>IFERROR(Deaths!CW3/Confirmed!CW2, 0)</f>
        <v>7.2313659062121019E-2</v>
      </c>
      <c r="CW2" s="10">
        <f>IFERROR(Deaths!CX3/Confirmed!CX2, 0)</f>
        <v>7.2303598501105654E-2</v>
      </c>
      <c r="CX2" s="10">
        <f>IFERROR(Deaths!CY3/Confirmed!CY2, 0)</f>
        <v>7.1958879450139096E-2</v>
      </c>
      <c r="CY2" s="10">
        <f>IFERROR(Deaths!CZ3/Confirmed!CZ2, 0)</f>
        <v>7.1877962570832871E-2</v>
      </c>
      <c r="CZ2" s="10">
        <f>IFERROR(Deaths!DA3/Confirmed!DA2, 0)</f>
        <v>7.1301305037941715E-2</v>
      </c>
      <c r="DA2" s="10">
        <f>IFERROR(Deaths!DB3/Confirmed!DB2, 0)</f>
        <v>7.091267674127523E-2</v>
      </c>
      <c r="DB2" s="10">
        <f>IFERROR(Deaths!DC3/Confirmed!DC2, 0)</f>
        <v>7.096228029310217E-2</v>
      </c>
      <c r="DC2" s="10">
        <f>IFERROR(Deaths!DD3/Confirmed!DD2, 0)</f>
        <v>7.1005536807351249E-2</v>
      </c>
      <c r="DD2" s="10">
        <f>IFERROR(Deaths!DE3/Confirmed!DE2, 0)</f>
        <v>7.0738717157228057E-2</v>
      </c>
      <c r="DE2" s="10">
        <f>IFERROR(Deaths!DF3/Confirmed!DF2, 0)</f>
        <v>7.0493311736210928E-2</v>
      </c>
      <c r="DF2" s="10">
        <f>IFERROR(Deaths!DG3/Confirmed!DG2, 0)</f>
        <v>7.0071604896607645E-2</v>
      </c>
      <c r="DG2" s="10">
        <f>IFERROR(Deaths!DH3/Confirmed!DH2, 0)</f>
        <v>6.9662870439119076E-2</v>
      </c>
      <c r="DH2" s="10">
        <f>IFERROR(Deaths!DI3/Confirmed!DI2, 0)</f>
        <v>6.9211488835028534E-2</v>
      </c>
      <c r="DI2" s="10">
        <f>IFERROR(Deaths!DJ3/Confirmed!DJ2, 0)</f>
        <v>6.9138849627426294E-2</v>
      </c>
      <c r="DJ2" s="10">
        <f>IFERROR(Deaths!DK3/Confirmed!DK2, 0)</f>
        <v>6.8957592190864447E-2</v>
      </c>
      <c r="DK2" s="10">
        <f>IFERROR(Deaths!DL3/Confirmed!DL2, 0)</f>
        <v>6.8624459808589958E-2</v>
      </c>
      <c r="DL2" s="10">
        <f>IFERROR(Deaths!DM3/Confirmed!DM2, 0)</f>
        <v>6.8294796625697138E-2</v>
      </c>
      <c r="DM2" s="10">
        <f>IFERROR(Deaths!DN3/Confirmed!DN2, 0)</f>
        <v>6.7807546997336127E-2</v>
      </c>
      <c r="DN2" s="10">
        <f>IFERROR(Deaths!DO3/Confirmed!DO2, 0)</f>
        <v>6.7388145326839927E-2</v>
      </c>
      <c r="DO2" s="10">
        <f>IFERROR(Deaths!DP3/Confirmed!DP2, 0)</f>
        <v>6.6913093836927243E-2</v>
      </c>
      <c r="DP2" s="10">
        <f>IFERROR(Deaths!DQ3/Confirmed!DQ2, 0)</f>
        <v>6.6548685203696528E-2</v>
      </c>
      <c r="DQ2" s="10">
        <f>IFERROR(Deaths!DR3/Confirmed!DR2, 0)</f>
        <v>6.6137645433879733E-2</v>
      </c>
      <c r="DR2" s="10">
        <f>IFERROR(Deaths!DS3/Confirmed!DS2, 0)</f>
        <v>6.568101448895397E-2</v>
      </c>
      <c r="DS2" s="10">
        <f>IFERROR(Deaths!DT3/Confirmed!DT2, 0)</f>
        <v>6.5342720792726738E-2</v>
      </c>
      <c r="DT2" s="10">
        <f>IFERROR(Deaths!DU3/Confirmed!DU2, 0)</f>
        <v>6.4794866335724788E-2</v>
      </c>
      <c r="DU2" s="10">
        <f>IFERROR(Deaths!DV3/Confirmed!DV2, 0)</f>
        <v>6.4241181246160711E-2</v>
      </c>
      <c r="DV2" s="10">
        <f>IFERROR(Deaths!DW3/Confirmed!DW2, 0)</f>
        <v>6.3449872122157913E-2</v>
      </c>
      <c r="DW2" s="10">
        <f>IFERROR(Deaths!DX3/Confirmed!DX2, 0)</f>
        <v>6.3129613592165693E-2</v>
      </c>
      <c r="DX2" s="10">
        <f>IFERROR(Deaths!DY3/Confirmed!DY2, 0)</f>
        <v>6.2890830299696152E-2</v>
      </c>
      <c r="DY2" s="10">
        <f>IFERROR(Deaths!DZ3/Confirmed!DZ2, 0)</f>
        <v>6.2393844027851066E-2</v>
      </c>
      <c r="DZ2" s="10">
        <f>IFERROR(Deaths!EA3/Confirmed!EA2, 0)</f>
        <v>6.1895973343647083E-2</v>
      </c>
      <c r="EA2" s="10">
        <f>IFERROR(Deaths!EB3/Confirmed!EB2, 0)</f>
        <v>6.1169103155434681E-2</v>
      </c>
      <c r="EB2" s="10">
        <f>IFERROR(Deaths!EC3/Confirmed!EC2, 0)</f>
        <v>6.05966352329739E-2</v>
      </c>
      <c r="EC2" s="10">
        <f>IFERROR(Deaths!ED3/Confirmed!ED2, 0)</f>
        <v>6.0168569099679291E-2</v>
      </c>
      <c r="ED2" s="10">
        <f>IFERROR(Deaths!EE3/Confirmed!EE2, 0)</f>
        <v>5.9764679922876825E-2</v>
      </c>
      <c r="EE2" s="10">
        <f>IFERROR(Deaths!EF3/Confirmed!EF2, 0)</f>
        <v>5.9514727507960316E-2</v>
      </c>
      <c r="EF2" s="10">
        <f>IFERROR(Deaths!EG3/Confirmed!EG2, 0)</f>
        <v>5.9148039343026662E-2</v>
      </c>
      <c r="EG2" s="10">
        <f>IFERROR(Deaths!EH3/Confirmed!EH2, 0)</f>
        <v>5.867742845331099E-2</v>
      </c>
      <c r="EH2" s="10">
        <f>IFERROR(Deaths!EI3/Confirmed!EI2, 0)</f>
        <v>5.8093255385336773E-2</v>
      </c>
      <c r="EI2" s="10">
        <f>IFERROR(Deaths!EJ3/Confirmed!EJ2, 0)</f>
        <v>5.7558525470188353E-2</v>
      </c>
      <c r="EJ2" s="10">
        <f>IFERROR(Deaths!EK3/Confirmed!EK2, 0)</f>
        <v>5.7246480663423138E-2</v>
      </c>
      <c r="EK2" s="10">
        <f>IFERROR(Deaths!EL3/Confirmed!EL2, 0)</f>
        <v>5.6928867575375734E-2</v>
      </c>
      <c r="EL2" s="10">
        <f>IFERROR(Deaths!EM3/Confirmed!EM2, 0)</f>
        <v>5.6575477512952159E-2</v>
      </c>
      <c r="EM2" s="10">
        <f>IFERROR(Deaths!EN3/Confirmed!EN2, 0)</f>
        <v>5.6159850455957762E-2</v>
      </c>
      <c r="EN2" s="10">
        <f>IFERROR(Deaths!EO3/Confirmed!EO2, 0)</f>
        <v>5.576653876957622E-2</v>
      </c>
      <c r="EO2" s="10">
        <f>IFERROR(Deaths!EP3/Confirmed!EP2, 0)</f>
        <v>5.5335146951913418E-2</v>
      </c>
      <c r="EP2" s="10">
        <f>IFERROR(Deaths!EQ3/Confirmed!EQ2, 0)</f>
        <v>5.4840578436212623E-2</v>
      </c>
      <c r="EQ2" s="10">
        <f>IFERROR(Deaths!ER3/Confirmed!ER2, 0)</f>
        <v>5.4451364354148303E-2</v>
      </c>
      <c r="ER2" s="10">
        <f>IFERROR(Deaths!ES3/Confirmed!ES2, 0)</f>
        <v>5.4329056092207652E-2</v>
      </c>
      <c r="ES2" s="10">
        <f>IFERROR(Deaths!ET3/Confirmed!ET2, 0)</f>
        <v>5.4006924679510675E-2</v>
      </c>
      <c r="ET2" s="10">
        <f>IFERROR(Deaths!EU3/Confirmed!EU2, 0)</f>
        <v>5.3701388834726471E-2</v>
      </c>
      <c r="EU2" s="10">
        <f>IFERROR(Deaths!EV3/Confirmed!EV2, 0)</f>
        <v>5.3297170996874255E-2</v>
      </c>
      <c r="EV2" s="10">
        <f>IFERROR(Deaths!EW3/Confirmed!EW2, 0)</f>
        <v>5.2823944242238269E-2</v>
      </c>
      <c r="EW2" s="10">
        <f>IFERROR(Deaths!EX3/Confirmed!EX2, 0)</f>
        <v>5.2513940822357295E-2</v>
      </c>
      <c r="EX2" s="10">
        <f>IFERROR(Deaths!EY3/Confirmed!EY2, 0)</f>
        <v>5.2106535820816494E-2</v>
      </c>
      <c r="EY2" s="10">
        <f>IFERROR(Deaths!EZ3/Confirmed!EZ2, 0)</f>
        <v>5.1736607332438365E-2</v>
      </c>
      <c r="EZ2" s="10">
        <f>IFERROR(Deaths!FA3/Confirmed!FA2, 0)</f>
        <v>5.1346180089219554E-2</v>
      </c>
      <c r="FA2" s="10">
        <f>IFERROR(Deaths!FB3/Confirmed!FB2, 0)</f>
        <v>5.0881244770960912E-2</v>
      </c>
      <c r="FB2" s="10">
        <f>IFERROR(Deaths!FC3/Confirmed!FC2, 0)</f>
        <v>5.0365614819407226E-2</v>
      </c>
      <c r="FC2" s="10">
        <f>IFERROR(Deaths!FD3/Confirmed!FD2, 0)</f>
        <v>4.9914449402020264E-2</v>
      </c>
      <c r="FD2" s="10">
        <f>IFERROR(Deaths!FE3/Confirmed!FE2, 0)</f>
        <v>4.9421377104690099E-2</v>
      </c>
      <c r="FE2" s="10">
        <f>IFERROR(Deaths!FF3/Confirmed!FF2, 0)</f>
        <v>4.903534667884623E-2</v>
      </c>
      <c r="FF2" s="10">
        <f>IFERROR(Deaths!FG3/Confirmed!FG2, 0)</f>
        <v>4.8691673099281907E-2</v>
      </c>
      <c r="FG2" s="10">
        <f>IFERROR(Deaths!FH3/Confirmed!FH2, 0)</f>
        <v>4.8160663009611283E-2</v>
      </c>
      <c r="FH2" s="10">
        <f>IFERROR(Deaths!FI3/Confirmed!FI2, 0)</f>
        <v>4.7701914585794189E-2</v>
      </c>
      <c r="FI2" s="10">
        <f>IFERROR(Deaths!FJ3/Confirmed!FJ2, 0)</f>
        <v>4.7277952105399382E-2</v>
      </c>
      <c r="FJ2" s="10">
        <f>IFERROR(Deaths!FK3/Confirmed!FK2, 0)</f>
        <v>4.6852475134390642E-2</v>
      </c>
      <c r="FK2" s="10">
        <f>IFERROR(Deaths!FL3/Confirmed!FL2, 0)</f>
        <v>4.640847679156794E-2</v>
      </c>
      <c r="FL2" s="10">
        <f>IFERROR(Deaths!FM3/Confirmed!FM2, 0)</f>
        <v>4.6077809582833952E-2</v>
      </c>
      <c r="FM2" s="10">
        <f>IFERROR(Deaths!FN3/Confirmed!FN2, 0)</f>
        <v>4.576272405041449E-2</v>
      </c>
      <c r="FN2" s="10">
        <f>IFERROR(Deaths!FO3/Confirmed!FO2, 0)</f>
        <v>4.539123180771263E-2</v>
      </c>
      <c r="FO2" s="10">
        <f>IFERROR(Deaths!FP3/Confirmed!FP2, 0)</f>
        <v>4.4990511484443212E-2</v>
      </c>
      <c r="FP2" s="10">
        <f>IFERROR(Deaths!FQ3/Confirmed!FQ2, 0)</f>
        <v>4.4576926398219974E-2</v>
      </c>
      <c r="FQ2" s="10">
        <f>IFERROR(Deaths!FR3/Confirmed!FR2, 0)</f>
        <v>4.4194790732874509E-2</v>
      </c>
      <c r="FR2" s="10">
        <f>IFERROR(Deaths!FS3/Confirmed!FS2, 0)</f>
        <v>4.3843698955675449E-2</v>
      </c>
      <c r="FS2" s="10">
        <f>IFERROR(Deaths!FT3/Confirmed!FT2, 0)</f>
        <v>4.349350638838699E-2</v>
      </c>
      <c r="FT2" s="10">
        <f>IFERROR(Deaths!FU3/Confirmed!FU2, 0)</f>
        <v>4.3189072654762468E-2</v>
      </c>
      <c r="FU2" s="10">
        <f>IFERROR(Deaths!FV3/Confirmed!FV2, 0)</f>
        <v>4.2853498852138426E-2</v>
      </c>
      <c r="FV2" s="10">
        <f>IFERROR(Deaths!FW3/Confirmed!FW2, 0)</f>
        <v>4.2487299901303371E-2</v>
      </c>
      <c r="FW2" s="10">
        <f>IFERROR(Deaths!FX3/Confirmed!FX2, 0)</f>
        <v>4.2229734541305124E-2</v>
      </c>
      <c r="FX2" s="10">
        <f>IFERROR(Deaths!FY3/Confirmed!FY2, 0)</f>
        <v>4.192321526215298E-2</v>
      </c>
      <c r="FY2" s="10">
        <f>IFERROR(Deaths!FZ3/Confirmed!FZ2, 0)</f>
        <v>4.1585442762850124E-2</v>
      </c>
      <c r="FZ2" s="10">
        <f>IFERROR(Deaths!GA3/Confirmed!GA2, 0)</f>
        <v>4.1286596613972375E-2</v>
      </c>
      <c r="GA2" s="10">
        <f>IFERROR(Deaths!GB3/Confirmed!GB2, 0)</f>
        <v>4.1054552692140679E-2</v>
      </c>
      <c r="GB2" s="10">
        <f>IFERROR(Deaths!GC3/Confirmed!GC2, 0)</f>
        <v>4.0751093534368156E-2</v>
      </c>
      <c r="GC2" s="10">
        <f>IFERROR(Deaths!GD3/Confirmed!GD2, 0)</f>
        <v>4.0646541309752933E-2</v>
      </c>
      <c r="GD2" s="10">
        <f>IFERROR(Deaths!GE3/Confirmed!GE2, 0)</f>
        <v>4.0306095089372815E-2</v>
      </c>
      <c r="GE2" s="10">
        <f>IFERROR(Deaths!GF3/Confirmed!GF2, 0)</f>
        <v>4.0011278285775415E-2</v>
      </c>
      <c r="GF2" s="10">
        <f>IFERROR(Deaths!GG3/Confirmed!GG2, 0)</f>
        <v>3.9711817165730988E-2</v>
      </c>
      <c r="GG2" s="10">
        <f>IFERROR(Deaths!GH3/Confirmed!GH2, 0)</f>
        <v>3.9482016135765081E-2</v>
      </c>
      <c r="GH2" s="10">
        <f>IFERROR(Deaths!GI3/Confirmed!GI2, 0)</f>
        <v>3.9263336494051886E-2</v>
      </c>
      <c r="GI2" s="10">
        <f>IFERROR(Deaths!GJ3/Confirmed!GJ2, 0)</f>
        <v>3.8980088136511014E-2</v>
      </c>
      <c r="GJ2" s="10">
        <f>IFERROR(Deaths!GK3/Confirmed!GK2, 0)</f>
        <v>3.8696058193029272E-2</v>
      </c>
      <c r="GK2" s="10">
        <f>IFERROR(Deaths!GL3/Confirmed!GL2, 0)</f>
        <v>3.8410342376569123E-2</v>
      </c>
      <c r="GL2" s="10">
        <f>IFERROR(Deaths!GM3/Confirmed!GM2, 0)</f>
        <v>3.8179302139396701E-2</v>
      </c>
      <c r="GM2" s="10">
        <f>IFERROR(Deaths!GN3/Confirmed!GN2, 0)</f>
        <v>3.793605296665474E-2</v>
      </c>
      <c r="GN2" s="10">
        <f>IFERROR(Deaths!GO3/Confirmed!GO2, 0)</f>
        <v>3.7754489791492471E-2</v>
      </c>
      <c r="GO2" s="10">
        <f>IFERROR(Deaths!GP3/Confirmed!GP2, 0)</f>
        <v>3.7601512251401806E-2</v>
      </c>
      <c r="GP2" s="10">
        <f>IFERROR(Deaths!GQ3/Confirmed!GQ2, 0)</f>
        <v>3.7425687440071805E-2</v>
      </c>
      <c r="GQ2" s="10">
        <f>IFERROR(Deaths!GR3/Confirmed!GR2, 0)</f>
        <v>3.7207857892953361E-2</v>
      </c>
      <c r="GR2" s="10">
        <f>IFERROR(Deaths!GS3/Confirmed!GS2, 0)</f>
        <v>3.6992538443452627E-2</v>
      </c>
      <c r="GS2" s="10">
        <f>IFERROR(Deaths!GT3/Confirmed!GT2, 0)</f>
        <v>3.6782713707065984E-2</v>
      </c>
      <c r="GT2" s="10">
        <f>IFERROR(Deaths!GU3/Confirmed!GU2, 0)</f>
        <v>3.6597607633795576E-2</v>
      </c>
      <c r="GU2" s="10">
        <f>IFERROR(Deaths!GV3/Confirmed!GV2, 0)</f>
        <v>3.642969229124516E-2</v>
      </c>
      <c r="GV2" s="10">
        <f>IFERROR(Deaths!GW3/Confirmed!GW2, 0)</f>
        <v>3.6289253755524435E-2</v>
      </c>
      <c r="GW2" s="10">
        <f>IFERROR(Deaths!GX3/Confirmed!GX2, 0)</f>
        <v>3.6120519321222261E-2</v>
      </c>
      <c r="GX2" s="10">
        <f>IFERROR(Deaths!GY3/Confirmed!GY2, 0)</f>
        <v>3.592324267963453E-2</v>
      </c>
      <c r="GY2" s="10">
        <f>IFERROR(Deaths!GZ3/Confirmed!GZ2, 0)</f>
        <v>3.5885098812412218E-2</v>
      </c>
      <c r="GZ2" s="10">
        <f>IFERROR(Deaths!HA3/Confirmed!HA2, 0)</f>
        <v>3.5720692301738542E-2</v>
      </c>
      <c r="HA2" s="10">
        <f>IFERROR(Deaths!HB3/Confirmed!HB2, 0)</f>
        <v>3.5565367722340542E-2</v>
      </c>
      <c r="HB2" s="10">
        <f>IFERROR(Deaths!HC3/Confirmed!HC2, 0)</f>
        <v>3.5412041277194502E-2</v>
      </c>
      <c r="HC2" s="10">
        <f>IFERROR(Deaths!HD3/Confirmed!HD2, 0)</f>
        <v>3.5313255448636546E-2</v>
      </c>
      <c r="HD2" s="10">
        <f>IFERROR(Deaths!HE3/Confirmed!HE2, 0)</f>
        <v>3.5181014949448891E-2</v>
      </c>
      <c r="HE2" s="10">
        <f>IFERROR(Deaths!HF3/Confirmed!HF2, 0)</f>
        <v>3.5032476224675577E-2</v>
      </c>
      <c r="HF2" s="10">
        <f>IFERROR(Deaths!HG3/Confirmed!HG2, 0)</f>
        <v>3.4859934631188284E-2</v>
      </c>
      <c r="HG2" s="10">
        <f>IFERROR(Deaths!HH3/Confirmed!HH2, 0)</f>
        <v>3.4702410459216515E-2</v>
      </c>
      <c r="HH2" s="10">
        <f>IFERROR(Deaths!HI3/Confirmed!HI2, 0)</f>
        <v>3.4562191298326307E-2</v>
      </c>
      <c r="HI2" s="10">
        <f>IFERROR(Deaths!HJ3/Confirmed!HJ2, 0)</f>
        <v>3.4417891909889115E-2</v>
      </c>
      <c r="HJ2" s="10">
        <f>IFERROR(Deaths!HK3/Confirmed!HK2, 0)</f>
        <v>3.4333498123284532E-2</v>
      </c>
      <c r="HK2" s="10">
        <f>IFERROR(Deaths!HL3/Confirmed!HL2, 0)</f>
        <v>3.4182115841536402E-2</v>
      </c>
      <c r="HL2" s="10">
        <f>IFERROR(Deaths!HM3/Confirmed!HM2, 0)</f>
        <v>3.403306677250182E-2</v>
      </c>
      <c r="HM2" s="10">
        <f>IFERROR(Deaths!HN3/Confirmed!HN2, 0)</f>
        <v>3.3867794717751719E-2</v>
      </c>
      <c r="HN2" s="10">
        <f>IFERROR(Deaths!HO3/Confirmed!HO2, 0)</f>
        <v>3.3730520555203571E-2</v>
      </c>
      <c r="HO2" s="10">
        <f>IFERROR(Deaths!HP3/Confirmed!HP2, 0)</f>
        <v>3.3583501482337061E-2</v>
      </c>
      <c r="HP2" s="10">
        <f>IFERROR(Deaths!HQ3/Confirmed!HQ2, 0)</f>
        <v>3.3401730811640259E-2</v>
      </c>
      <c r="HQ2" s="10">
        <f>IFERROR(Deaths!HR3/Confirmed!HR2, 0)</f>
        <v>3.3311942793808676E-2</v>
      </c>
      <c r="HR2" s="10">
        <f>IFERROR(Deaths!HS3/Confirmed!HS2, 0)</f>
        <v>3.318055111565265E-2</v>
      </c>
      <c r="HS2" s="10">
        <f>IFERROR(Deaths!HT3/Confirmed!HT2, 0)</f>
        <v>3.3043434333713179E-2</v>
      </c>
      <c r="HT2" s="10">
        <f>IFERROR(Deaths!HU3/Confirmed!HU2, 0)</f>
        <v>3.2877195156205921E-2</v>
      </c>
      <c r="HU2" s="10">
        <f>IFERROR(Deaths!HV3/Confirmed!HV2, 0)</f>
        <v>3.2739739453900775E-2</v>
      </c>
      <c r="HV2" s="10">
        <f>IFERROR(Deaths!HW3/Confirmed!HW2, 0)</f>
        <v>3.2610370668350784E-2</v>
      </c>
      <c r="HW2" s="10">
        <f>IFERROR(Deaths!HX3/Confirmed!HX2, 0)</f>
        <v>3.2673453068751628E-2</v>
      </c>
      <c r="HX2" s="10">
        <f>IFERROR(Deaths!HY3/Confirmed!HY2, 0)</f>
        <v>3.2566357630157777E-2</v>
      </c>
      <c r="HY2" s="10">
        <f>IFERROR(Deaths!HZ3/Confirmed!HZ2, 0)</f>
        <v>3.2451663267423166E-2</v>
      </c>
      <c r="HZ2" s="10">
        <f>IFERROR(Deaths!IA3/Confirmed!IA2, 0)</f>
        <v>3.2313112437134035E-2</v>
      </c>
      <c r="IA2" s="10">
        <f>IFERROR(Deaths!IB3/Confirmed!IB2, 0)</f>
        <v>3.2156796061759162E-2</v>
      </c>
      <c r="IB2" s="10">
        <f>IFERROR(Deaths!IC3/Confirmed!IC2, 0)</f>
        <v>3.2016351523233851E-2</v>
      </c>
      <c r="IC2" s="10">
        <f>IFERROR(Deaths!ID3/Confirmed!ID2, 0)</f>
        <v>3.1882186670914747E-2</v>
      </c>
      <c r="ID2" s="10">
        <f>IFERROR(Deaths!IE3/Confirmed!IE2, 0)</f>
        <v>3.1729067566133341E-2</v>
      </c>
      <c r="IE2" s="10">
        <f>IFERROR(Deaths!IF3/Confirmed!IF2, 0)</f>
        <v>3.1645779163537557E-2</v>
      </c>
      <c r="IF2" s="10">
        <f>IFERROR(Deaths!IG3/Confirmed!IG2, 0)</f>
        <v>3.1515365065666615E-2</v>
      </c>
      <c r="IG2" s="10">
        <f>IFERROR(Deaths!IH3/Confirmed!IH2, 0)</f>
        <v>3.136834027946124E-2</v>
      </c>
      <c r="IH2" s="10">
        <f>IFERROR(Deaths!II3/Confirmed!II2, 0)</f>
        <v>3.1222735860538833E-2</v>
      </c>
      <c r="II2" s="10">
        <f>IFERROR(Deaths!IJ3/Confirmed!IJ2, 0)</f>
        <v>3.1108743827191598E-2</v>
      </c>
      <c r="IJ2" s="10">
        <f>IFERROR(Deaths!IK3/Confirmed!IK2, 0)</f>
        <v>3.0985241438536818E-2</v>
      </c>
      <c r="IK2" s="10">
        <f>IFERROR(Deaths!IL3/Confirmed!IL2, 0)</f>
        <v>3.0821515200073195E-2</v>
      </c>
      <c r="IL2" s="10">
        <f>IFERROR(Deaths!IM3/Confirmed!IM2, 0)</f>
        <v>3.0737909106340552E-2</v>
      </c>
      <c r="IM2" s="10">
        <f>IFERROR(Deaths!IN3/Confirmed!IN2, 0)</f>
        <v>3.0656188604121101E-2</v>
      </c>
      <c r="IN2" s="10">
        <f>IFERROR(Deaths!IO3/Confirmed!IO2, 0)</f>
        <v>3.0519768222006791E-2</v>
      </c>
      <c r="IO2" s="10">
        <f>IFERROR(Deaths!IP3/Confirmed!IP2, 0)</f>
        <v>3.0393722386493502E-2</v>
      </c>
      <c r="IP2" s="10">
        <f>IFERROR(Deaths!IQ3/Confirmed!IQ2, 0)</f>
        <v>3.0298441933890276E-2</v>
      </c>
      <c r="IQ2" s="10">
        <f>IFERROR(Deaths!IR3/Confirmed!IR2, 0)</f>
        <v>3.0186940158488568E-2</v>
      </c>
      <c r="IR2" s="10">
        <f>IFERROR(Deaths!IS3/Confirmed!IS2, 0)</f>
        <v>3.0054777921362141E-2</v>
      </c>
      <c r="IS2" s="10">
        <f>IFERROR(Deaths!IT3/Confirmed!IT2, 0)</f>
        <v>2.9981505156125222E-2</v>
      </c>
      <c r="IT2" s="10">
        <f>IFERROR(Deaths!IU3/Confirmed!IU2, 0)</f>
        <v>2.9881232523364047E-2</v>
      </c>
      <c r="IU2" s="10">
        <f>IFERROR(Deaths!IV3/Confirmed!IV2, 0)</f>
        <v>2.9857804883501548E-2</v>
      </c>
      <c r="IV2" s="10">
        <f>IFERROR(Deaths!IW3/Confirmed!IW2, 0)</f>
        <v>2.9747059609923392E-2</v>
      </c>
      <c r="IW2" s="10">
        <f>IFERROR(Deaths!IX3/Confirmed!IX2, 0)</f>
        <v>2.9628681532617551E-2</v>
      </c>
      <c r="IX2" s="10">
        <f>IFERROR(Deaths!IY3/Confirmed!IY2, 0)</f>
        <v>2.9526619842136104E-2</v>
      </c>
      <c r="IY2" s="10">
        <f>IFERROR(Deaths!IZ3/Confirmed!IZ2, 0)</f>
        <v>2.9450050574477665E-2</v>
      </c>
      <c r="IZ2" s="10">
        <f>IFERROR(Deaths!JA3/Confirmed!JA2, 0)</f>
        <v>2.9344936497912377E-2</v>
      </c>
      <c r="JA2" s="10">
        <f>IFERROR(Deaths!JB3/Confirmed!JB2, 0)</f>
        <v>2.9222110967256212E-2</v>
      </c>
      <c r="JB2" s="10">
        <f>IFERROR(Deaths!JC3/Confirmed!JC2, 0)</f>
        <v>2.9104104944908012E-2</v>
      </c>
      <c r="JC2" s="10">
        <f>IFERROR(Deaths!JD3/Confirmed!JD2, 0)</f>
        <v>2.8985626416437198E-2</v>
      </c>
      <c r="JD2" s="10">
        <f>IFERROR(Deaths!JE3/Confirmed!JE2, 0)</f>
        <v>2.8858189633307194E-2</v>
      </c>
      <c r="JE2" s="10">
        <f>IFERROR(Deaths!JF3/Confirmed!JF2, 0)</f>
        <v>2.8755016944584051E-2</v>
      </c>
      <c r="JF2" s="10">
        <f>IFERROR(Deaths!JG3/Confirmed!JG2, 0)</f>
        <v>2.8611638056484628E-2</v>
      </c>
      <c r="JG2" s="10">
        <f>IFERROR(Deaths!JH3/Confirmed!JH2, 0)</f>
        <v>2.8507966865030397E-2</v>
      </c>
      <c r="JH2" s="10">
        <f>IFERROR(Deaths!JI3/Confirmed!JI2, 0)</f>
        <v>2.8381951650447136E-2</v>
      </c>
      <c r="JI2" s="10">
        <f>IFERROR(Deaths!JJ3/Confirmed!JJ2, 0)</f>
        <v>2.8242028866854788E-2</v>
      </c>
      <c r="JJ2" s="10">
        <f>IFERROR(Deaths!JK3/Confirmed!JK2, 0)</f>
        <v>2.8102901602542873E-2</v>
      </c>
      <c r="JK2" s="10">
        <f>IFERROR(Deaths!JL3/Confirmed!JL2, 0)</f>
        <v>2.8000336206747373E-2</v>
      </c>
      <c r="JL2" s="10">
        <f>IFERROR(Deaths!JM3/Confirmed!JM2, 0)</f>
        <v>2.7884689460118239E-2</v>
      </c>
      <c r="JM2" s="10">
        <f>IFERROR(Deaths!JN3/Confirmed!JN2, 0)</f>
        <v>2.7698925958345881E-2</v>
      </c>
      <c r="JN2" s="10">
        <f>IFERROR(Deaths!JO3/Confirmed!JO2, 0)</f>
        <v>2.759650140623256E-2</v>
      </c>
      <c r="JO2" s="10">
        <f>IFERROR(Deaths!JP3/Confirmed!JP2, 0)</f>
        <v>2.7458271616166839E-2</v>
      </c>
      <c r="JP2" s="10">
        <f>IFERROR(Deaths!JQ3/Confirmed!JQ2, 0)</f>
        <v>2.7288890558719237E-2</v>
      </c>
      <c r="JQ2" s="10">
        <f>IFERROR(Deaths!JR3/Confirmed!JR2, 0)</f>
        <v>2.7132716926148527E-2</v>
      </c>
      <c r="JR2" s="10">
        <f>IFERROR(Deaths!JS3/Confirmed!JS2, 0)</f>
        <v>2.7004153365270303E-2</v>
      </c>
      <c r="JS2" s="10">
        <f>IFERROR(Deaths!JT3/Confirmed!JT2, 0)</f>
        <v>2.687837274461622E-2</v>
      </c>
      <c r="JT2" s="10">
        <f>IFERROR(Deaths!JU3/Confirmed!JU2, 0)</f>
        <v>2.6675919119194487E-2</v>
      </c>
      <c r="JU2" s="10">
        <f>IFERROR(Deaths!JV3/Confirmed!JV2, 0)</f>
        <v>2.6559872421776331E-2</v>
      </c>
      <c r="JV2" s="10">
        <f>IFERROR(Deaths!JW3/Confirmed!JW2, 0)</f>
        <v>2.6414956235514906E-2</v>
      </c>
      <c r="JW2" s="10">
        <f>IFERROR(Deaths!JX3/Confirmed!JX2, 0)</f>
        <v>2.6248615913898984E-2</v>
      </c>
      <c r="JX2" s="10">
        <f>IFERROR(Deaths!JY3/Confirmed!JY2, 0)</f>
        <v>2.6086018974378823E-2</v>
      </c>
      <c r="JY2" s="10">
        <f>IFERROR(Deaths!JZ3/Confirmed!JZ2, 0)</f>
        <v>2.5958392110662823E-2</v>
      </c>
      <c r="JZ2" s="10">
        <f>IFERROR(Deaths!KA3/Confirmed!KA2, 0)</f>
        <v>2.5822372079457874E-2</v>
      </c>
      <c r="KA2" s="10">
        <f>IFERROR(Deaths!KB3/Confirmed!KB2, 0)</f>
        <v>2.567374921550299E-2</v>
      </c>
      <c r="KB2" s="10">
        <f>IFERROR(Deaths!KC3/Confirmed!KC2, 0)</f>
        <v>2.5573703879768418E-2</v>
      </c>
      <c r="KC2" s="10">
        <f>IFERROR(Deaths!KD3/Confirmed!KD2, 0)</f>
        <v>2.5484851679251679E-2</v>
      </c>
      <c r="KD2" s="10">
        <f>IFERROR(Deaths!KE3/Confirmed!KE2, 0)</f>
        <v>2.5339807386267767E-2</v>
      </c>
      <c r="KE2" s="10">
        <f>IFERROR(Deaths!KF3/Confirmed!KF2, 0)</f>
        <v>2.5203807516032416E-2</v>
      </c>
      <c r="KF2" s="10">
        <f>IFERROR(Deaths!KG3/Confirmed!KG2, 0)</f>
        <v>2.5096821541347385E-2</v>
      </c>
      <c r="KG2" s="10">
        <f>IFERROR(Deaths!KH3/Confirmed!KH2, 0)</f>
        <v>2.4929711053350175E-2</v>
      </c>
      <c r="KH2" s="10">
        <f>IFERROR(Deaths!KI3/Confirmed!KI2, 0)</f>
        <v>2.482425000790019E-2</v>
      </c>
      <c r="KI2" s="10">
        <f>IFERROR(Deaths!KJ3/Confirmed!KJ2, 0)</f>
        <v>2.4749873303280996E-2</v>
      </c>
      <c r="KJ2" s="10">
        <f>IFERROR(Deaths!KK3/Confirmed!KK2, 0)</f>
        <v>2.4643591946188193E-2</v>
      </c>
      <c r="KK2" s="10">
        <f>IFERROR(Deaths!KL3/Confirmed!KL2, 0)</f>
        <v>2.4526172176811422E-2</v>
      </c>
      <c r="KL2" s="10">
        <f>IFERROR(Deaths!KM3/Confirmed!KM2, 0)</f>
        <v>2.4406911958894283E-2</v>
      </c>
      <c r="KM2" s="10">
        <f>IFERROR(Deaths!KN3/Confirmed!KN2, 0)</f>
        <v>2.4305022637569128E-2</v>
      </c>
      <c r="KN2" s="10">
        <f>IFERROR(Deaths!KO3/Confirmed!KO2, 0)</f>
        <v>2.4209926971905046E-2</v>
      </c>
      <c r="KO2" s="10">
        <f>IFERROR(Deaths!KP3/Confirmed!KP2, 0)</f>
        <v>2.4120017936894288E-2</v>
      </c>
      <c r="KP2" s="10">
        <f>IFERROR(Deaths!KQ3/Confirmed!KQ2, 0)</f>
        <v>2.4055221755428874E-2</v>
      </c>
      <c r="KQ2" s="10">
        <f>IFERROR(Deaths!KR3/Confirmed!KR2, 0)</f>
        <v>2.3989028539109364E-2</v>
      </c>
    </row>
    <row r="3" spans="1:30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</row>
    <row r="4" spans="1:30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</row>
    <row r="5" spans="1:30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</row>
    <row r="6" spans="1:30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</row>
    <row r="7" spans="1:30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</row>
    <row r="8" spans="1:30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1.6536458333333334E-2</v>
      </c>
      <c r="BL8" s="10">
        <f>IFERROR(Deaths!BM9/Confirmed!BM8, 0)</f>
        <v>1.7694275381494224E-2</v>
      </c>
      <c r="BM8" s="10">
        <f>IFERROR(Deaths!BN9/Confirmed!BN8, 0)</f>
        <v>1.9329784448904791E-2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2.3146517213771017E-2</v>
      </c>
      <c r="BQ8" s="10">
        <f>IFERROR(Deaths!BR9/Confirmed!BR8, 0)</f>
        <v>2.423163327050543E-2</v>
      </c>
      <c r="BR8" s="10">
        <f>IFERROR(Deaths!BS9/Confirmed!BS8, 0)</f>
        <v>2.5205776826363553E-2</v>
      </c>
      <c r="BS8" s="10">
        <f>IFERROR(Deaths!BT9/Confirmed!BT8, 0)</f>
        <v>2.7433043496360127E-2</v>
      </c>
      <c r="BT8" s="10">
        <f>IFERROR(Deaths!BU9/Confirmed!BU8, 0)</f>
        <v>2.9591579333593229E-2</v>
      </c>
      <c r="BU8" s="10">
        <f>IFERROR(Deaths!BV9/Confirmed!BV8, 0)</f>
        <v>3.201487641227304E-2</v>
      </c>
      <c r="BV8" s="10">
        <f>IFERROR(Deaths!BW9/Confirmed!BW8, 0)</f>
        <v>3.3336067356829292E-2</v>
      </c>
      <c r="BW8" s="10">
        <f>IFERROR(Deaths!BX9/Confirmed!BX8, 0)</f>
        <v>3.4752422491441115E-2</v>
      </c>
      <c r="BX8" s="10">
        <f>IFERROR(Deaths!BY9/Confirmed!BY8, 0)</f>
        <v>3.6466459229163799E-2</v>
      </c>
      <c r="BY8" s="10">
        <f>IFERROR(Deaths!BZ9/Confirmed!BZ8, 0)</f>
        <v>3.8283817730942811E-2</v>
      </c>
      <c r="BZ8" s="10">
        <f>IFERROR(Deaths!CA9/Confirmed!CA8, 0)</f>
        <v>4.1660466454371395E-2</v>
      </c>
      <c r="CA8" s="10">
        <f>IFERROR(Deaths!CB9/Confirmed!CB8, 0)</f>
        <v>4.3532586850416305E-2</v>
      </c>
      <c r="CB8" s="10">
        <f>IFERROR(Deaths!CC9/Confirmed!CC8, 0)</f>
        <v>4.5073395334784432E-2</v>
      </c>
      <c r="CC8" s="10">
        <f>IFERROR(Deaths!CD9/Confirmed!CD8, 0)</f>
        <v>4.6470376748722286E-2</v>
      </c>
      <c r="CD8" s="10">
        <f>IFERROR(Deaths!CE9/Confirmed!CE8, 0)</f>
        <v>4.7920174337085487E-2</v>
      </c>
      <c r="CE8" s="10">
        <f>IFERROR(Deaths!CF9/Confirmed!CF8, 0)</f>
        <v>4.8839099866891791E-2</v>
      </c>
      <c r="CF8" s="10">
        <f>IFERROR(Deaths!CG9/Confirmed!CG8, 0)</f>
        <v>5.0008710236064478E-2</v>
      </c>
      <c r="CG8" s="10">
        <f>IFERROR(Deaths!CH9/Confirmed!CH8, 0)</f>
        <v>5.1665876842854376E-2</v>
      </c>
      <c r="CH8" s="10">
        <f>IFERROR(Deaths!CI9/Confirmed!CI8, 0)</f>
        <v>5.3297589461870527E-2</v>
      </c>
      <c r="CI8" s="10">
        <f>IFERROR(Deaths!CJ9/Confirmed!CJ8, 0)</f>
        <v>5.4033012444791778E-2</v>
      </c>
      <c r="CJ8" s="10">
        <f>IFERROR(Deaths!CK9/Confirmed!CK8, 0)</f>
        <v>5.4492754441645863E-2</v>
      </c>
      <c r="CK8" s="10">
        <f>IFERROR(Deaths!CL9/Confirmed!CL8, 0)</f>
        <v>5.5100463573550362E-2</v>
      </c>
      <c r="CL8" s="10">
        <f>IFERROR(Deaths!CM9/Confirmed!CM8, 0)</f>
        <v>5.5777943438522076E-2</v>
      </c>
      <c r="CM8" s="10">
        <f>IFERROR(Deaths!CN9/Confirmed!CN8, 0)</f>
        <v>5.6530794029971611E-2</v>
      </c>
      <c r="CN8" s="10">
        <f>IFERROR(Deaths!CO9/Confirmed!CO8, 0)</f>
        <v>5.7841298694617398E-2</v>
      </c>
      <c r="CO8" s="10">
        <f>IFERROR(Deaths!CP9/Confirmed!CP8, 0)</f>
        <v>5.871954291011685E-2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5.9296068357602275E-2</v>
      </c>
      <c r="CS8" s="10">
        <f>IFERROR(Deaths!CT9/Confirmed!CT8, 0)</f>
        <v>5.9029973245896775E-2</v>
      </c>
      <c r="CT8" s="10">
        <f>IFERROR(Deaths!CU9/Confirmed!CU8, 0)</f>
        <v>5.9126801729539664E-2</v>
      </c>
      <c r="CU8" s="10">
        <f>IFERROR(Deaths!CV9/Confirmed!CV8, 0)</f>
        <v>5.9895554746409632E-2</v>
      </c>
      <c r="CV8" s="10">
        <f>IFERROR(Deaths!CW9/Confirmed!CW8, 0)</f>
        <v>6.0718127640385894E-2</v>
      </c>
      <c r="CW8" s="10">
        <f>IFERROR(Deaths!CX9/Confirmed!CX8, 0)</f>
        <v>6.1299773369893971E-2</v>
      </c>
      <c r="CX8" s="10">
        <f>IFERROR(Deaths!CY9/Confirmed!CY8, 0)</f>
        <v>6.1099939393557345E-2</v>
      </c>
      <c r="CY8" s="10">
        <f>IFERROR(Deaths!CZ9/Confirmed!CZ8, 0)</f>
        <v>6.1091270102748604E-2</v>
      </c>
      <c r="CZ8" s="10">
        <f>IFERROR(Deaths!DA9/Confirmed!DA8, 0)</f>
        <v>6.0754411571187626E-2</v>
      </c>
      <c r="DA8" s="10">
        <f>IFERROR(Deaths!DB9/Confirmed!DB8, 0)</f>
        <v>6.0667940910390086E-2</v>
      </c>
      <c r="DB8" s="10">
        <f>IFERROR(Deaths!DC9/Confirmed!DC8, 0)</f>
        <v>6.1340342871492995E-2</v>
      </c>
      <c r="DC8" s="10">
        <f>IFERROR(Deaths!DD9/Confirmed!DD8, 0)</f>
        <v>6.1991406875309053E-2</v>
      </c>
      <c r="DD8" s="10">
        <f>IFERROR(Deaths!DE9/Confirmed!DE8, 0)</f>
        <v>6.2153851024842388E-2</v>
      </c>
      <c r="DE8" s="10">
        <f>IFERROR(Deaths!DF9/Confirmed!DF8, 0)</f>
        <v>6.2222845764079493E-2</v>
      </c>
      <c r="DF8" s="10">
        <f>IFERROR(Deaths!DG9/Confirmed!DG8, 0)</f>
        <v>6.2214560657238585E-2</v>
      </c>
      <c r="DG8" s="10">
        <f>IFERROR(Deaths!DH9/Confirmed!DH8, 0)</f>
        <v>6.2008791894185414E-2</v>
      </c>
      <c r="DH8" s="10">
        <f>IFERROR(Deaths!DI9/Confirmed!DI8, 0)</f>
        <v>6.1859836880784648E-2</v>
      </c>
      <c r="DI8" s="10">
        <f>IFERROR(Deaths!DJ9/Confirmed!DJ8, 0)</f>
        <v>6.2011160599117356E-2</v>
      </c>
      <c r="DJ8" s="10">
        <f>IFERROR(Deaths!DK9/Confirmed!DK8, 0)</f>
        <v>6.2332772628037651E-2</v>
      </c>
      <c r="DK8" s="10">
        <f>IFERROR(Deaths!DL9/Confirmed!DL8, 0)</f>
        <v>6.2389588066945091E-2</v>
      </c>
      <c r="DL8" s="10">
        <f>IFERROR(Deaths!DM9/Confirmed!DM8, 0)</f>
        <v>6.2450542164809546E-2</v>
      </c>
      <c r="DM8" s="10">
        <f>IFERROR(Deaths!DN9/Confirmed!DN8, 0)</f>
        <v>6.2295342304734928E-2</v>
      </c>
      <c r="DN8" s="10">
        <f>IFERROR(Deaths!DO9/Confirmed!DO8, 0)</f>
        <v>6.2036970004102417E-2</v>
      </c>
      <c r="DO8" s="10">
        <f>IFERROR(Deaths!DP9/Confirmed!DP8, 0)</f>
        <v>6.1906910408253725E-2</v>
      </c>
      <c r="DP8" s="10">
        <f>IFERROR(Deaths!DQ9/Confirmed!DQ8, 0)</f>
        <v>6.2052272719868913E-2</v>
      </c>
      <c r="DQ8" s="10">
        <f>IFERROR(Deaths!DR9/Confirmed!DR8, 0)</f>
        <v>6.2105294913178517E-2</v>
      </c>
      <c r="DR8" s="10">
        <f>IFERROR(Deaths!DS9/Confirmed!DS8, 0)</f>
        <v>6.1858488659897966E-2</v>
      </c>
      <c r="DS8" s="10">
        <f>IFERROR(Deaths!DT9/Confirmed!DT8, 0)</f>
        <v>6.173591583694809E-2</v>
      </c>
      <c r="DT8" s="10">
        <f>IFERROR(Deaths!DU9/Confirmed!DU8, 0)</f>
        <v>6.1633747590800265E-2</v>
      </c>
      <c r="DU8" s="10">
        <f>IFERROR(Deaths!DV9/Confirmed!DV8, 0)</f>
        <v>6.1259136023143583E-2</v>
      </c>
      <c r="DV8" s="10">
        <f>IFERROR(Deaths!DW9/Confirmed!DW8, 0)</f>
        <v>6.0917156603313927E-2</v>
      </c>
      <c r="DW8" s="10">
        <f>IFERROR(Deaths!DX9/Confirmed!DX8, 0)</f>
        <v>6.0610428303412178E-2</v>
      </c>
      <c r="DX8" s="10">
        <f>IFERROR(Deaths!DY9/Confirmed!DY8, 0)</f>
        <v>6.0836704903875036E-2</v>
      </c>
      <c r="DY8" s="10">
        <f>IFERROR(Deaths!DZ9/Confirmed!DZ8, 0)</f>
        <v>6.0716163110861011E-2</v>
      </c>
      <c r="DZ8" s="10">
        <f>IFERROR(Deaths!EA9/Confirmed!EA8, 0)</f>
        <v>6.0536147783768722E-2</v>
      </c>
      <c r="EA8" s="10">
        <f>IFERROR(Deaths!EB9/Confirmed!EB8, 0)</f>
        <v>6.0259286441280355E-2</v>
      </c>
      <c r="EB8" s="10">
        <f>IFERROR(Deaths!EC9/Confirmed!EC8, 0)</f>
        <v>6.0004101549003479E-2</v>
      </c>
      <c r="EC8" s="10">
        <f>IFERROR(Deaths!ED9/Confirmed!ED8, 0)</f>
        <v>5.9872560125960324E-2</v>
      </c>
      <c r="ED8" s="10">
        <f>IFERROR(Deaths!EE9/Confirmed!EE8, 0)</f>
        <v>5.9746282908198063E-2</v>
      </c>
      <c r="EE8" s="10">
        <f>IFERROR(Deaths!EF9/Confirmed!EF8, 0)</f>
        <v>5.9636773437580115E-2</v>
      </c>
      <c r="EF8" s="10">
        <f>IFERROR(Deaths!EG9/Confirmed!EG8, 0)</f>
        <v>5.9493643193946212E-2</v>
      </c>
      <c r="EG8" s="10">
        <f>IFERROR(Deaths!EH9/Confirmed!EH8, 0)</f>
        <v>5.9175133230255257E-2</v>
      </c>
      <c r="EH8" s="10">
        <f>IFERROR(Deaths!EI9/Confirmed!EI8, 0)</f>
        <v>5.8879906376877837E-2</v>
      </c>
      <c r="EI8" s="10">
        <f>IFERROR(Deaths!EJ9/Confirmed!EJ8, 0)</f>
        <v>5.8570220764797308E-2</v>
      </c>
      <c r="EJ8" s="10">
        <f>IFERROR(Deaths!EK9/Confirmed!EK8, 0)</f>
        <v>5.8299052052505955E-2</v>
      </c>
      <c r="EK8" s="10">
        <f>IFERROR(Deaths!EL9/Confirmed!EL8, 0)</f>
        <v>5.8229286743150956E-2</v>
      </c>
      <c r="EL8" s="10">
        <f>IFERROR(Deaths!EM9/Confirmed!EM8, 0)</f>
        <v>5.8068289338636218E-2</v>
      </c>
      <c r="EM8" s="10">
        <f>IFERROR(Deaths!EN9/Confirmed!EN8, 0)</f>
        <v>5.7828552064176551E-2</v>
      </c>
      <c r="EN8" s="10">
        <f>IFERROR(Deaths!EO9/Confirmed!EO8, 0)</f>
        <v>5.7524906513401336E-2</v>
      </c>
      <c r="EO8" s="10">
        <f>IFERROR(Deaths!EP9/Confirmed!EP8, 0)</f>
        <v>5.7197913307811273E-2</v>
      </c>
      <c r="EP8" s="10">
        <f>IFERROR(Deaths!EQ9/Confirmed!EQ8, 0)</f>
        <v>5.6825323528171955E-2</v>
      </c>
      <c r="EQ8" s="10">
        <f>IFERROR(Deaths!ER9/Confirmed!ER8, 0)</f>
        <v>5.6481259129820709E-2</v>
      </c>
      <c r="ER8" s="10">
        <f>IFERROR(Deaths!ES9/Confirmed!ES8, 0)</f>
        <v>5.6239742476016694E-2</v>
      </c>
      <c r="ES8" s="10">
        <f>IFERROR(Deaths!ET9/Confirmed!ET8, 0)</f>
        <v>5.5891084610805872E-2</v>
      </c>
      <c r="ET8" s="10">
        <f>IFERROR(Deaths!EU9/Confirmed!EU8, 0)</f>
        <v>5.5500560854420865E-2</v>
      </c>
      <c r="EU8" s="10">
        <f>IFERROR(Deaths!EV9/Confirmed!EV8, 0)</f>
        <v>5.5022526506550373E-2</v>
      </c>
      <c r="EV8" s="10">
        <f>IFERROR(Deaths!EW9/Confirmed!EW8, 0)</f>
        <v>5.4510991389185082E-2</v>
      </c>
      <c r="EW8" s="10">
        <f>IFERROR(Deaths!EX9/Confirmed!EX8, 0)</f>
        <v>5.4016199626825467E-2</v>
      </c>
      <c r="EX8" s="10">
        <f>IFERROR(Deaths!EY9/Confirmed!EY8, 0)</f>
        <v>5.3463937431525055E-2</v>
      </c>
      <c r="EY8" s="10">
        <f>IFERROR(Deaths!EZ9/Confirmed!EZ8, 0)</f>
        <v>5.2997732434053473E-2</v>
      </c>
      <c r="EZ8" s="10">
        <f>IFERROR(Deaths!FA9/Confirmed!FA8, 0)</f>
        <v>5.2548638877673505E-2</v>
      </c>
      <c r="FA8" s="10">
        <f>IFERROR(Deaths!FB9/Confirmed!FB8, 0)</f>
        <v>5.1896653791858649E-2</v>
      </c>
      <c r="FB8" s="10">
        <f>IFERROR(Deaths!FC9/Confirmed!FC8, 0)</f>
        <v>5.119310105498074E-2</v>
      </c>
      <c r="FC8" s="10">
        <f>IFERROR(Deaths!FD9/Confirmed!FD8, 0)</f>
        <v>5.0544454927667758E-2</v>
      </c>
      <c r="FD8" s="10">
        <f>IFERROR(Deaths!FE9/Confirmed!FE8, 0)</f>
        <v>4.9852382894427914E-2</v>
      </c>
      <c r="FE8" s="10">
        <f>IFERROR(Deaths!FF9/Confirmed!FF8, 0)</f>
        <v>4.9226765105483711E-2</v>
      </c>
      <c r="FF8" s="10">
        <f>IFERROR(Deaths!FG9/Confirmed!FG8, 0)</f>
        <v>4.861126168947786E-2</v>
      </c>
      <c r="FG8" s="10">
        <f>IFERROR(Deaths!FH9/Confirmed!FH8, 0)</f>
        <v>4.7934666868634561E-2</v>
      </c>
      <c r="FH8" s="10">
        <f>IFERROR(Deaths!FI9/Confirmed!FI8, 0)</f>
        <v>4.7223133959032521E-2</v>
      </c>
      <c r="FI8" s="10">
        <f>IFERROR(Deaths!FJ9/Confirmed!FJ8, 0)</f>
        <v>4.6584191838277972E-2</v>
      </c>
      <c r="FJ8" s="10">
        <f>IFERROR(Deaths!FK9/Confirmed!FK8, 0)</f>
        <v>4.592881910129492E-2</v>
      </c>
      <c r="FK8" s="10">
        <f>IFERROR(Deaths!FL9/Confirmed!FL8, 0)</f>
        <v>4.5238879850702261E-2</v>
      </c>
      <c r="FL8" s="10">
        <f>IFERROR(Deaths!FM9/Confirmed!FM8, 0)</f>
        <v>4.4679214805770098E-2</v>
      </c>
      <c r="FM8" s="10">
        <f>IFERROR(Deaths!FN9/Confirmed!FN8, 0)</f>
        <v>4.4176689352361513E-2</v>
      </c>
      <c r="FN8" s="10">
        <f>IFERROR(Deaths!FO9/Confirmed!FO8, 0)</f>
        <v>4.3593011572343722E-2</v>
      </c>
      <c r="FO8" s="10">
        <f>IFERROR(Deaths!FP9/Confirmed!FP8, 0)</f>
        <v>4.3037019006770746E-2</v>
      </c>
      <c r="FP8" s="10">
        <f>IFERROR(Deaths!FQ9/Confirmed!FQ8, 0)</f>
        <v>4.2376369476779314E-2</v>
      </c>
      <c r="FQ8" s="10">
        <f>IFERROR(Deaths!FR9/Confirmed!FR8, 0)</f>
        <v>4.1804422666342586E-2</v>
      </c>
      <c r="FR8" s="10">
        <f>IFERROR(Deaths!FS9/Confirmed!FS8, 0)</f>
        <v>4.1194888339771994E-2</v>
      </c>
      <c r="FS8" s="10">
        <f>IFERROR(Deaths!FT9/Confirmed!FT8, 0)</f>
        <v>4.058295610009318E-2</v>
      </c>
      <c r="FT8" s="10">
        <f>IFERROR(Deaths!FU9/Confirmed!FU8, 0)</f>
        <v>4.0053097200361307E-2</v>
      </c>
      <c r="FU8" s="10">
        <f>IFERROR(Deaths!FV9/Confirmed!FV8, 0)</f>
        <v>3.9555799373489763E-2</v>
      </c>
      <c r="FV8" s="10">
        <f>IFERROR(Deaths!FW9/Confirmed!FW8, 0)</f>
        <v>3.89664952043716E-2</v>
      </c>
      <c r="FW8" s="10">
        <f>IFERROR(Deaths!FX9/Confirmed!FX8, 0)</f>
        <v>3.8455747439406572E-2</v>
      </c>
      <c r="FX8" s="10">
        <f>IFERROR(Deaths!FY9/Confirmed!FY8, 0)</f>
        <v>3.803931345825913E-2</v>
      </c>
      <c r="FY8" s="10">
        <f>IFERROR(Deaths!FZ9/Confirmed!FZ8, 0)</f>
        <v>3.7545198116973232E-2</v>
      </c>
      <c r="FZ8" s="10">
        <f>IFERROR(Deaths!GA9/Confirmed!GA8, 0)</f>
        <v>3.7078913169104132E-2</v>
      </c>
      <c r="GA8" s="10">
        <f>IFERROR(Deaths!GB9/Confirmed!GB8, 0)</f>
        <v>3.6750756152150593E-2</v>
      </c>
      <c r="GB8" s="10">
        <f>IFERROR(Deaths!GC9/Confirmed!GC8, 0)</f>
        <v>3.6392160546386158E-2</v>
      </c>
      <c r="GC8" s="10">
        <f>IFERROR(Deaths!GD9/Confirmed!GD8, 0)</f>
        <v>3.6043632117913053E-2</v>
      </c>
      <c r="GD8" s="10">
        <f>IFERROR(Deaths!GE9/Confirmed!GE8, 0)</f>
        <v>3.567626444194541E-2</v>
      </c>
      <c r="GE8" s="10">
        <f>IFERROR(Deaths!GF9/Confirmed!GF8, 0)</f>
        <v>3.5329261140860171E-2</v>
      </c>
      <c r="GF8" s="10">
        <f>IFERROR(Deaths!GG9/Confirmed!GG8, 0)</f>
        <v>3.4983166322793573E-2</v>
      </c>
      <c r="GG8" s="10">
        <f>IFERROR(Deaths!GH9/Confirmed!GH8, 0)</f>
        <v>3.4786582087947535E-2</v>
      </c>
      <c r="GH8" s="10">
        <f>IFERROR(Deaths!GI9/Confirmed!GI8, 0)</f>
        <v>3.4575501492553805E-2</v>
      </c>
      <c r="GI8" s="10">
        <f>IFERROR(Deaths!GJ9/Confirmed!GJ8, 0)</f>
        <v>3.4337705851302684E-2</v>
      </c>
      <c r="GJ8" s="10">
        <f>IFERROR(Deaths!GK9/Confirmed!GK8, 0)</f>
        <v>3.4091497098728864E-2</v>
      </c>
      <c r="GK8" s="10">
        <f>IFERROR(Deaths!GL9/Confirmed!GL8, 0)</f>
        <v>3.3865000635134965E-2</v>
      </c>
      <c r="GL8" s="10">
        <f>IFERROR(Deaths!GM9/Confirmed!GM8, 0)</f>
        <v>3.3681113840914781E-2</v>
      </c>
      <c r="GM8" s="10">
        <f>IFERROR(Deaths!GN9/Confirmed!GN8, 0)</f>
        <v>3.3435443293090249E-2</v>
      </c>
      <c r="GN8" s="10">
        <f>IFERROR(Deaths!GO9/Confirmed!GO8, 0)</f>
        <v>3.3232986535651841E-2</v>
      </c>
      <c r="GO8" s="10">
        <f>IFERROR(Deaths!GP9/Confirmed!GP8, 0)</f>
        <v>3.3122491779618499E-2</v>
      </c>
      <c r="GP8" s="10">
        <f>IFERROR(Deaths!GQ9/Confirmed!GQ8, 0)</f>
        <v>3.3033169749481173E-2</v>
      </c>
      <c r="GQ8" s="10">
        <f>IFERROR(Deaths!GR9/Confirmed!GR8, 0)</f>
        <v>3.2887252272639528E-2</v>
      </c>
      <c r="GR8" s="10">
        <f>IFERROR(Deaths!GS9/Confirmed!GS8, 0)</f>
        <v>3.2750241435801818E-2</v>
      </c>
      <c r="GS8" s="10">
        <f>IFERROR(Deaths!GT9/Confirmed!GT8, 0)</f>
        <v>3.2610072291313699E-2</v>
      </c>
      <c r="GT8" s="10">
        <f>IFERROR(Deaths!GU9/Confirmed!GU8, 0)</f>
        <v>3.2412816452329282E-2</v>
      </c>
      <c r="GU8" s="10">
        <f>IFERROR(Deaths!GV9/Confirmed!GV8, 0)</f>
        <v>3.2205577439078314E-2</v>
      </c>
      <c r="GV8" s="10">
        <f>IFERROR(Deaths!GW9/Confirmed!GW8, 0)</f>
        <v>3.211954534082069E-2</v>
      </c>
      <c r="GW8" s="10">
        <f>IFERROR(Deaths!GX9/Confirmed!GX8, 0)</f>
        <v>3.205868994581252E-2</v>
      </c>
      <c r="GX8" s="10">
        <f>IFERROR(Deaths!GY9/Confirmed!GY8, 0)</f>
        <v>3.1945165109552247E-2</v>
      </c>
      <c r="GY8" s="10">
        <f>IFERROR(Deaths!GZ9/Confirmed!GZ8, 0)</f>
        <v>3.180831719892592E-2</v>
      </c>
      <c r="GZ8" s="10">
        <f>IFERROR(Deaths!HA9/Confirmed!HA8, 0)</f>
        <v>3.1722744663754701E-2</v>
      </c>
      <c r="HA8" s="10">
        <f>IFERROR(Deaths!HB9/Confirmed!HB8, 0)</f>
        <v>3.1586977323908062E-2</v>
      </c>
      <c r="HB8" s="10">
        <f>IFERROR(Deaths!HC9/Confirmed!HC8, 0)</f>
        <v>3.145633861528218E-2</v>
      </c>
      <c r="HC8" s="10">
        <f>IFERROR(Deaths!HD9/Confirmed!HD8, 0)</f>
        <v>3.1440919585982892E-2</v>
      </c>
      <c r="HD8" s="10">
        <f>IFERROR(Deaths!HE9/Confirmed!HE8, 0)</f>
        <v>3.1412234824894747E-2</v>
      </c>
      <c r="HE8" s="10">
        <f>IFERROR(Deaths!HF9/Confirmed!HF8, 0)</f>
        <v>3.1357124698208928E-2</v>
      </c>
      <c r="HF8" s="10">
        <f>IFERROR(Deaths!HG9/Confirmed!HG8, 0)</f>
        <v>3.1285423210995741E-2</v>
      </c>
      <c r="HG8" s="10">
        <f>IFERROR(Deaths!HH9/Confirmed!HH8, 0)</f>
        <v>3.1217886974895071E-2</v>
      </c>
      <c r="HH8" s="10">
        <f>IFERROR(Deaths!HI9/Confirmed!HI8, 0)</f>
        <v>3.1108720169994507E-2</v>
      </c>
      <c r="HI8" s="10">
        <f>IFERROR(Deaths!HJ9/Confirmed!HJ8, 0)</f>
        <v>3.0987907690893178E-2</v>
      </c>
      <c r="HJ8" s="10">
        <f>IFERROR(Deaths!HK9/Confirmed!HK8, 0)</f>
        <v>3.0987261666159206E-2</v>
      </c>
      <c r="HK8" s="10">
        <f>IFERROR(Deaths!HL9/Confirmed!HL8, 0)</f>
        <v>3.0955983005787596E-2</v>
      </c>
      <c r="HL8" s="10">
        <f>IFERROR(Deaths!HM9/Confirmed!HM8, 0)</f>
        <v>3.0906223782450372E-2</v>
      </c>
      <c r="HM8" s="10">
        <f>IFERROR(Deaths!HN9/Confirmed!HN8, 0)</f>
        <v>3.0827153083681766E-2</v>
      </c>
      <c r="HN8" s="10">
        <f>IFERROR(Deaths!HO9/Confirmed!HO8, 0)</f>
        <v>3.0754395251785343E-2</v>
      </c>
      <c r="HO8" s="10">
        <f>IFERROR(Deaths!HP9/Confirmed!HP8, 0)</f>
        <v>3.0627809111877347E-2</v>
      </c>
      <c r="HP8" s="10">
        <f>IFERROR(Deaths!HQ9/Confirmed!HQ8, 0)</f>
        <v>3.0547757188536657E-2</v>
      </c>
      <c r="HQ8" s="10">
        <f>IFERROR(Deaths!HR9/Confirmed!HR8, 0)</f>
        <v>3.0513788921394898E-2</v>
      </c>
      <c r="HR8" s="10">
        <f>IFERROR(Deaths!HS9/Confirmed!HS8, 0)</f>
        <v>3.0481496781085957E-2</v>
      </c>
      <c r="HS8" s="10">
        <f>IFERROR(Deaths!HT9/Confirmed!HT8, 0)</f>
        <v>3.0437943280605919E-2</v>
      </c>
      <c r="HT8" s="10">
        <f>IFERROR(Deaths!HU9/Confirmed!HU8, 0)</f>
        <v>3.0347592913299446E-2</v>
      </c>
      <c r="HU8" s="10">
        <f>IFERROR(Deaths!HV9/Confirmed!HV8, 0)</f>
        <v>3.0261678611179434E-2</v>
      </c>
      <c r="HV8" s="10">
        <f>IFERROR(Deaths!HW9/Confirmed!HW8, 0)</f>
        <v>3.0175605969827109E-2</v>
      </c>
      <c r="HW8" s="10">
        <f>IFERROR(Deaths!HX9/Confirmed!HX8, 0)</f>
        <v>3.0106319157233642E-2</v>
      </c>
      <c r="HX8" s="10">
        <f>IFERROR(Deaths!HY9/Confirmed!HY8, 0)</f>
        <v>3.0049067685469531E-2</v>
      </c>
      <c r="HY8" s="10">
        <f>IFERROR(Deaths!HZ9/Confirmed!HZ8, 0)</f>
        <v>3.0075196260728257E-2</v>
      </c>
      <c r="HZ8" s="10">
        <f>IFERROR(Deaths!IA9/Confirmed!IA8, 0)</f>
        <v>3.0047791699554037E-2</v>
      </c>
      <c r="IA8" s="10">
        <f>IFERROR(Deaths!IB9/Confirmed!IB8, 0)</f>
        <v>3.0015396178725038E-2</v>
      </c>
      <c r="IB8" s="10">
        <f>IFERROR(Deaths!IC9/Confirmed!IC8, 0)</f>
        <v>2.9935416208629703E-2</v>
      </c>
      <c r="IC8" s="10">
        <f>IFERROR(Deaths!ID9/Confirmed!ID8, 0)</f>
        <v>2.9837549429166041E-2</v>
      </c>
      <c r="ID8" s="10">
        <f>IFERROR(Deaths!IE9/Confirmed!IE8, 0)</f>
        <v>2.9747970262885379E-2</v>
      </c>
      <c r="IE8" s="10">
        <f>IFERROR(Deaths!IF9/Confirmed!IF8, 0)</f>
        <v>2.9765820106849403E-2</v>
      </c>
      <c r="IF8" s="10">
        <f>IFERROR(Deaths!IG9/Confirmed!IG8, 0)</f>
        <v>2.9740890256371822E-2</v>
      </c>
      <c r="IG8" s="10">
        <f>IFERROR(Deaths!IH9/Confirmed!IH8, 0)</f>
        <v>2.9671047586086935E-2</v>
      </c>
      <c r="IH8" s="10">
        <f>IFERROR(Deaths!II9/Confirmed!II8, 0)</f>
        <v>2.959497473061886E-2</v>
      </c>
      <c r="II8" s="10">
        <f>IFERROR(Deaths!IJ9/Confirmed!IJ8, 0)</f>
        <v>2.9512571123257812E-2</v>
      </c>
      <c r="IJ8" s="10">
        <f>IFERROR(Deaths!IK9/Confirmed!IK8, 0)</f>
        <v>2.9383931050545209E-2</v>
      </c>
      <c r="IK8" s="10">
        <f>IFERROR(Deaths!IL9/Confirmed!IL8, 0)</f>
        <v>2.9224988062487689E-2</v>
      </c>
      <c r="IL8" s="10">
        <f>IFERROR(Deaths!IM9/Confirmed!IM8, 0)</f>
        <v>2.9206049245456885E-2</v>
      </c>
      <c r="IM8" s="10">
        <f>IFERROR(Deaths!IN9/Confirmed!IN8, 0)</f>
        <v>2.9202410807170242E-2</v>
      </c>
      <c r="IN8" s="10">
        <f>IFERROR(Deaths!IO9/Confirmed!IO8, 0)</f>
        <v>2.9142669583177315E-2</v>
      </c>
      <c r="IO8" s="10">
        <f>IFERROR(Deaths!IP9/Confirmed!IP8, 0)</f>
        <v>2.9076916651807217E-2</v>
      </c>
      <c r="IP8" s="10">
        <f>IFERROR(Deaths!IQ9/Confirmed!IQ8, 0)</f>
        <v>2.9000390086422415E-2</v>
      </c>
      <c r="IQ8" s="10">
        <f>IFERROR(Deaths!IR9/Confirmed!IR8, 0)</f>
        <v>2.8887942978212445E-2</v>
      </c>
      <c r="IR8" s="10">
        <f>IFERROR(Deaths!IS9/Confirmed!IS8, 0)</f>
        <v>2.8802531710907835E-2</v>
      </c>
      <c r="IS8" s="10">
        <f>IFERROR(Deaths!IT9/Confirmed!IT8, 0)</f>
        <v>2.8757914955309279E-2</v>
      </c>
      <c r="IT8" s="10">
        <f>IFERROR(Deaths!IU9/Confirmed!IU8, 0)</f>
        <v>2.872322698294795E-2</v>
      </c>
      <c r="IU8" s="10">
        <f>IFERROR(Deaths!IV9/Confirmed!IV8, 0)</f>
        <v>2.866175699088749E-2</v>
      </c>
      <c r="IV8" s="10">
        <f>IFERROR(Deaths!IW9/Confirmed!IW8, 0)</f>
        <v>2.8575745869386108E-2</v>
      </c>
      <c r="IW8" s="10">
        <f>IFERROR(Deaths!IX9/Confirmed!IX8, 0)</f>
        <v>2.847955921338172E-2</v>
      </c>
      <c r="IX8" s="10">
        <f>IFERROR(Deaths!IY9/Confirmed!IY8, 0)</f>
        <v>2.8387871234093347E-2</v>
      </c>
      <c r="IY8" s="10">
        <f>IFERROR(Deaths!IZ9/Confirmed!IZ8, 0)</f>
        <v>2.8301663512773537E-2</v>
      </c>
      <c r="IZ8" s="10">
        <f>IFERROR(Deaths!JA9/Confirmed!JA8, 0)</f>
        <v>2.8234280145189972E-2</v>
      </c>
      <c r="JA8" s="10">
        <f>IFERROR(Deaths!JB9/Confirmed!JB8, 0)</f>
        <v>2.8167498937526562E-2</v>
      </c>
      <c r="JB8" s="10">
        <f>IFERROR(Deaths!JC9/Confirmed!JC8, 0)</f>
        <v>2.8079716113679994E-2</v>
      </c>
      <c r="JC8" s="10">
        <f>IFERROR(Deaths!JD9/Confirmed!JD8, 0)</f>
        <v>2.8000428060686238E-2</v>
      </c>
      <c r="JD8" s="10">
        <f>IFERROR(Deaths!JE9/Confirmed!JE8, 0)</f>
        <v>2.7885819044605152E-2</v>
      </c>
      <c r="JE8" s="10">
        <f>IFERROR(Deaths!JF9/Confirmed!JF8, 0)</f>
        <v>2.7775410190886047E-2</v>
      </c>
      <c r="JF8" s="10">
        <f>IFERROR(Deaths!JG9/Confirmed!JG8, 0)</f>
        <v>2.7672667217854795E-2</v>
      </c>
      <c r="JG8" s="10">
        <f>IFERROR(Deaths!JH9/Confirmed!JH8, 0)</f>
        <v>2.7587977413310039E-2</v>
      </c>
      <c r="JH8" s="10">
        <f>IFERROR(Deaths!JI9/Confirmed!JI8, 0)</f>
        <v>2.7504662794596933E-2</v>
      </c>
      <c r="JI8" s="10">
        <f>IFERROR(Deaths!JJ9/Confirmed!JJ8, 0)</f>
        <v>2.7387278158650379E-2</v>
      </c>
      <c r="JJ8" s="10">
        <f>IFERROR(Deaths!JK9/Confirmed!JK8, 0)</f>
        <v>2.7267309530555756E-2</v>
      </c>
      <c r="JK8" s="10">
        <f>IFERROR(Deaths!JL9/Confirmed!JL8, 0)</f>
        <v>2.7168269861018016E-2</v>
      </c>
      <c r="JL8" s="10">
        <f>IFERROR(Deaths!JM9/Confirmed!JM8, 0)</f>
        <v>2.7056438824955318E-2</v>
      </c>
      <c r="JM8" s="10">
        <f>IFERROR(Deaths!JN9/Confirmed!JN8, 0)</f>
        <v>2.6892774671481764E-2</v>
      </c>
      <c r="JN8" s="10">
        <f>IFERROR(Deaths!JO9/Confirmed!JO8, 0)</f>
        <v>2.6807428965335625E-2</v>
      </c>
      <c r="JO8" s="10">
        <f>IFERROR(Deaths!JP9/Confirmed!JP8, 0)</f>
        <v>2.67391201734445E-2</v>
      </c>
      <c r="JP8" s="10">
        <f>IFERROR(Deaths!JQ9/Confirmed!JQ8, 0)</f>
        <v>2.6604004218073796E-2</v>
      </c>
      <c r="JQ8" s="10">
        <f>IFERROR(Deaths!JR9/Confirmed!JR8, 0)</f>
        <v>2.646144479505087E-2</v>
      </c>
      <c r="JR8" s="10">
        <f>IFERROR(Deaths!JS9/Confirmed!JS8, 0)</f>
        <v>2.6315672713889932E-2</v>
      </c>
      <c r="JS8" s="10">
        <f>IFERROR(Deaths!JT9/Confirmed!JT8, 0)</f>
        <v>2.6171085993244886E-2</v>
      </c>
      <c r="JT8" s="10">
        <f>IFERROR(Deaths!JU9/Confirmed!JU8, 0)</f>
        <v>2.6029626365889586E-2</v>
      </c>
      <c r="JU8" s="10">
        <f>IFERROR(Deaths!JV9/Confirmed!JV8, 0)</f>
        <v>2.5915782602120661E-2</v>
      </c>
      <c r="JV8" s="10">
        <f>IFERROR(Deaths!JW9/Confirmed!JW8, 0)</f>
        <v>2.5798983349985118E-2</v>
      </c>
      <c r="JW8" s="10">
        <f>IFERROR(Deaths!JX9/Confirmed!JX8, 0)</f>
        <v>2.5647765127368848E-2</v>
      </c>
      <c r="JX8" s="10">
        <f>IFERROR(Deaths!JY9/Confirmed!JY8, 0)</f>
        <v>2.5481488368077749E-2</v>
      </c>
      <c r="JY8" s="10">
        <f>IFERROR(Deaths!JZ9/Confirmed!JZ8, 0)</f>
        <v>2.5331340638759737E-2</v>
      </c>
      <c r="JZ8" s="10">
        <f>IFERROR(Deaths!KA9/Confirmed!KA8, 0)</f>
        <v>2.5167520961520588E-2</v>
      </c>
      <c r="KA8" s="10">
        <f>IFERROR(Deaths!KB9/Confirmed!KB8, 0)</f>
        <v>2.5002257104816499E-2</v>
      </c>
      <c r="KB8" s="10">
        <f>IFERROR(Deaths!KC9/Confirmed!KC8, 0)</f>
        <v>2.4840220748566313E-2</v>
      </c>
      <c r="KC8" s="10">
        <f>IFERROR(Deaths!KD9/Confirmed!KD8, 0)</f>
        <v>2.4685233327100087E-2</v>
      </c>
      <c r="KD8" s="10">
        <f>IFERROR(Deaths!KE9/Confirmed!KE8, 0)</f>
        <v>2.4482892699391762E-2</v>
      </c>
      <c r="KE8" s="10">
        <f>IFERROR(Deaths!KF9/Confirmed!KF8, 0)</f>
        <v>2.4285202964352295E-2</v>
      </c>
      <c r="KF8" s="10">
        <f>IFERROR(Deaths!KG9/Confirmed!KG8, 0)</f>
        <v>2.4073046174435498E-2</v>
      </c>
      <c r="KG8" s="10">
        <f>IFERROR(Deaths!KH9/Confirmed!KH8, 0)</f>
        <v>2.385624334414542E-2</v>
      </c>
      <c r="KH8" s="10">
        <f>IFERROR(Deaths!KI9/Confirmed!KI8, 0)</f>
        <v>2.3640593942952141E-2</v>
      </c>
      <c r="KI8" s="10">
        <f>IFERROR(Deaths!KJ9/Confirmed!KJ8, 0)</f>
        <v>2.3457382243855334E-2</v>
      </c>
      <c r="KJ8" s="10">
        <f>IFERROR(Deaths!KK9/Confirmed!KK8, 0)</f>
        <v>2.3267760167126231E-2</v>
      </c>
      <c r="KK8" s="10">
        <f>IFERROR(Deaths!KL9/Confirmed!KL8, 0)</f>
        <v>2.3028829905291714E-2</v>
      </c>
      <c r="KL8" s="10">
        <f>IFERROR(Deaths!KM9/Confirmed!KM8, 0)</f>
        <v>2.2754715206333789E-2</v>
      </c>
      <c r="KM8" s="10">
        <f>IFERROR(Deaths!KN9/Confirmed!KN8, 0)</f>
        <v>2.252324629100257E-2</v>
      </c>
      <c r="KN8" s="10">
        <f>IFERROR(Deaths!KO9/Confirmed!KO8, 0)</f>
        <v>2.2307551870152358E-2</v>
      </c>
      <c r="KO8" s="10">
        <f>IFERROR(Deaths!KP9/Confirmed!KP8, 0)</f>
        <v>2.2059530227983164E-2</v>
      </c>
      <c r="KP8" s="10">
        <f>IFERROR(Deaths!KQ9/Confirmed!KQ8, 0)</f>
        <v>2.1895302431330203E-2</v>
      </c>
      <c r="KQ8" s="10">
        <f>IFERROR(Deaths!KR9/Confirmed!KR8, 0)</f>
        <v>2.1732411143004938E-2</v>
      </c>
    </row>
    <row r="9" spans="1:303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</row>
    <row r="10" spans="1:303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R19"/>
  <sheetViews>
    <sheetView tabSelected="1" topLeftCell="F1" zoomScale="90" zoomScaleNormal="9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0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</row>
    <row r="2" spans="1:30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3.5569359682475823</v>
      </c>
      <c r="BJ2" s="8">
        <f>Confirmed!BJ2/'By Population Size'!$B2*100000</f>
        <v>3.9670427724176291</v>
      </c>
      <c r="BK2" s="8">
        <f>Confirmed!BK2/'By Population Size'!$B2*100000</f>
        <v>4.4065794576764894</v>
      </c>
      <c r="BL2" s="8">
        <f>Confirmed!BL2/'By Population Size'!$B2*100000</f>
        <v>4.9630146069637995</v>
      </c>
      <c r="BM2" s="8">
        <f>Confirmed!BM2/'By Population Size'!$B2*100000</f>
        <v>5.4954209126245406</v>
      </c>
      <c r="BN2" s="8">
        <f>Confirmed!BN2/'By Population Size'!$B2*100000</f>
        <v>6.1499471128294907</v>
      </c>
      <c r="BO2" s="8">
        <f>Confirmed!BO2/'By Population Size'!$B2*100000</f>
        <v>6.9542270192025795</v>
      </c>
      <c r="BP2" s="8">
        <f>Confirmed!BP2/'By Population Size'!$B2*100000</f>
        <v>7.7884884565715531</v>
      </c>
      <c r="BQ2" s="8">
        <f>Confirmed!BQ2/'By Population Size'!$B2*100000</f>
        <v>8.6530393225589606</v>
      </c>
      <c r="BR2" s="8">
        <f>Confirmed!BR2/'By Population Size'!$B2*100000</f>
        <v>9.414405997789034</v>
      </c>
      <c r="BS2" s="8">
        <f>Confirmed!BS2/'By Population Size'!$B2*100000</f>
        <v>10.251938847397609</v>
      </c>
      <c r="BT2" s="8">
        <f>Confirmed!BT2/'By Population Size'!$B2*100000</f>
        <v>11.23723689769535</v>
      </c>
      <c r="BU2" s="8">
        <f>Confirmed!BU2/'By Population Size'!$B2*100000</f>
        <v>12.219494458970404</v>
      </c>
      <c r="BV2" s="8">
        <f>Confirmed!BV2/'By Population Size'!$B2*100000</f>
        <v>13.26317759594434</v>
      </c>
      <c r="BW2" s="8">
        <f>Confirmed!BW2/'By Population Size'!$B2*100000</f>
        <v>14.330889576544845</v>
      </c>
      <c r="BX2" s="8">
        <f>Confirmed!BX2/'By Population Size'!$B2*100000</f>
        <v>15.361782133115318</v>
      </c>
      <c r="BY2" s="8">
        <f>Confirmed!BY2/'By Population Size'!$B2*100000</f>
        <v>16.285526317038112</v>
      </c>
      <c r="BZ2" s="8">
        <f>Confirmed!BZ2/'By Population Size'!$B2*100000</f>
        <v>17.224870647170153</v>
      </c>
      <c r="CA2" s="8">
        <f>Confirmed!CA2/'By Population Size'!$B2*100000</f>
        <v>18.222343482626254</v>
      </c>
      <c r="CB2" s="8">
        <f>Confirmed!CB2/'By Population Size'!$B2*100000</f>
        <v>19.302268735587941</v>
      </c>
      <c r="CC2" s="8">
        <f>Confirmed!CC2/'By Population Size'!$B2*100000</f>
        <v>20.411290313880674</v>
      </c>
      <c r="CD2" s="8">
        <f>Confirmed!CD2/'By Population Size'!$B2*100000</f>
        <v>21.53321793418533</v>
      </c>
      <c r="CE2" s="8">
        <f>Confirmed!CE2/'By Population Size'!$B2*100000</f>
        <v>22.510523475364359</v>
      </c>
      <c r="CF2" s="8">
        <f>Confirmed!CF2/'By Population Size'!$B2*100000</f>
        <v>23.733492832136097</v>
      </c>
      <c r="CG2" s="8">
        <f>Confirmed!CG2/'By Population Size'!$B2*100000</f>
        <v>24.633759822339396</v>
      </c>
      <c r="CH2" s="8">
        <f>Confirmed!CH2/'By Population Size'!$B2*100000</f>
        <v>25.548446684532156</v>
      </c>
      <c r="CI2" s="8">
        <f>Confirmed!CI2/'By Population Size'!$B2*100000</f>
        <v>26.600571347991028</v>
      </c>
      <c r="CJ2" s="8">
        <f>Confirmed!CJ2/'By Population Size'!$B2*100000</f>
        <v>27.842540553887673</v>
      </c>
      <c r="CK2" s="8">
        <f>Confirmed!CK2/'By Population Size'!$B2*100000</f>
        <v>28.967367543471347</v>
      </c>
      <c r="CL2" s="8">
        <f>Confirmed!CL2/'By Population Size'!$B2*100000</f>
        <v>29.910085918383839</v>
      </c>
      <c r="CM2" s="8">
        <f>Confirmed!CM2/'By Population Size'!$B2*100000</f>
        <v>30.936231719939986</v>
      </c>
      <c r="CN2" s="8">
        <f>Confirmed!CN2/'By Population Size'!$B2*100000</f>
        <v>31.891958769405246</v>
      </c>
      <c r="CO2" s="8">
        <f>Confirmed!CO2/'By Population Size'!$B2*100000</f>
        <v>32.865415590302391</v>
      </c>
      <c r="CP2" s="8">
        <f>Confirmed!CP2/'By Population Size'!$B2*100000</f>
        <v>33.866480564688253</v>
      </c>
      <c r="CQ2" s="8">
        <f>Confirmed!CQ2/'By Population Size'!$B2*100000</f>
        <v>34.995759240731303</v>
      </c>
      <c r="CR2" s="8">
        <f>Confirmed!CR2/'By Population Size'!$B2*100000</f>
        <v>36.078160503741003</v>
      </c>
      <c r="CS2" s="8">
        <f>Confirmed!CS2/'By Population Size'!$B2*100000</f>
        <v>37.148451126930375</v>
      </c>
      <c r="CT2" s="8">
        <f>Confirmed!CT2/'By Population Size'!$B2*100000</f>
        <v>38.071451224932005</v>
      </c>
      <c r="CU2" s="8">
        <f>Confirmed!CU2/'By Population Size'!$B2*100000</f>
        <v>38.965855331239233</v>
      </c>
      <c r="CV2" s="8">
        <f>Confirmed!CV2/'By Population Size'!$B2*100000</f>
        <v>39.934090721620613</v>
      </c>
      <c r="CW2" s="8">
        <f>Confirmed!CW2/'By Population Size'!$B2*100000</f>
        <v>40.927817469335693</v>
      </c>
      <c r="CX2" s="8">
        <f>Confirmed!CX2/'By Population Size'!$B2*100000</f>
        <v>41.99740249380671</v>
      </c>
      <c r="CY2" s="8">
        <f>Confirmed!CY2/'By Population Size'!$B2*100000</f>
        <v>43.116571864576017</v>
      </c>
      <c r="CZ2" s="8">
        <f>Confirmed!CZ2/'By Population Size'!$B2*100000</f>
        <v>44.14284595680823</v>
      </c>
      <c r="DA2" s="8">
        <f>Confirmed!DA2/'By Population Size'!$B2*100000</f>
        <v>45.124564697243812</v>
      </c>
      <c r="DB2" s="8">
        <f>Confirmed!DB2/'By Population Size'!$B2*100000</f>
        <v>46.113429228336102</v>
      </c>
      <c r="DC2" s="8">
        <f>Confirmed!DC2/'By Population Size'!$B2*100000</f>
        <v>47.14548923005875</v>
      </c>
      <c r="DD2" s="8">
        <f>Confirmed!DD2/'By Population Size'!$B2*100000</f>
        <v>48.298937869472041</v>
      </c>
      <c r="DE2" s="8">
        <f>Confirmed!DE2/'By Population Size'!$B2*100000</f>
        <v>49.440866006174886</v>
      </c>
      <c r="DF2" s="8">
        <f>Confirmed!DF2/'By Population Size'!$B2*100000</f>
        <v>50.610286834758007</v>
      </c>
      <c r="DG2" s="8">
        <f>Confirmed!DG2/'By Population Size'!$B2*100000</f>
        <v>51.699756914018764</v>
      </c>
      <c r="DH2" s="8">
        <f>Confirmed!DH2/'By Population Size'!$B2*100000</f>
        <v>52.664964644445071</v>
      </c>
      <c r="DI2" s="8">
        <f>Confirmed!DI2/'By Population Size'!$B2*100000</f>
        <v>53.651263362016095</v>
      </c>
      <c r="DJ2" s="8">
        <f>Confirmed!DJ2/'By Population Size'!$B2*100000</f>
        <v>54.732266256656708</v>
      </c>
      <c r="DK2" s="8">
        <f>Confirmed!DK2/'By Population Size'!$B2*100000</f>
        <v>55.820671523306146</v>
      </c>
      <c r="DL2" s="8">
        <f>Confirmed!DL2/'By Population Size'!$B2*100000</f>
        <v>57.060216035425213</v>
      </c>
      <c r="DM2" s="8">
        <f>Confirmed!DM2/'By Population Size'!$B2*100000</f>
        <v>58.296681571318764</v>
      </c>
      <c r="DN2" s="8">
        <f>Confirmed!DN2/'By Population Size'!$B2*100000</f>
        <v>59.505680073467254</v>
      </c>
      <c r="DO2" s="8">
        <f>Confirmed!DO2/'By Population Size'!$B2*100000</f>
        <v>60.50140815572891</v>
      </c>
      <c r="DP2" s="8">
        <f>Confirmed!DP2/'By Population Size'!$B2*100000</f>
        <v>61.639372110541409</v>
      </c>
      <c r="DQ2" s="8">
        <f>Confirmed!DQ2/'By Population Size'!$B2*100000</f>
        <v>62.88680649923834</v>
      </c>
      <c r="DR2" s="8">
        <f>Confirmed!DR2/'By Population Size'!$B2*100000</f>
        <v>64.200964868555545</v>
      </c>
      <c r="DS2" s="8">
        <f>Confirmed!DS2/'By Population Size'!$B2*100000</f>
        <v>65.570211254174126</v>
      </c>
      <c r="DT2" s="8">
        <f>Confirmed!DT2/'By Population Size'!$B2*100000</f>
        <v>66.929643403073882</v>
      </c>
      <c r="DU2" s="8">
        <f>Confirmed!DU2/'By Population Size'!$B2*100000</f>
        <v>68.270896763175557</v>
      </c>
      <c r="DV2" s="8">
        <f>Confirmed!DV2/'By Population Size'!$B2*100000</f>
        <v>69.482781805535467</v>
      </c>
      <c r="DW2" s="8">
        <f>Confirmed!DW2/'By Population Size'!$B2*100000</f>
        <v>70.592162597721185</v>
      </c>
      <c r="DX2" s="8">
        <f>Confirmed!DX2/'By Population Size'!$B2*100000</f>
        <v>71.787536630071799</v>
      </c>
      <c r="DY2" s="8">
        <f>Confirmed!DY2/'By Population Size'!$B2*100000</f>
        <v>73.107788806501986</v>
      </c>
      <c r="DZ2" s="8">
        <f>Confirmed!DZ2/'By Population Size'!$B2*100000</f>
        <v>74.640669949438703</v>
      </c>
      <c r="EA2" s="8">
        <f>Confirmed!EA2/'By Population Size'!$B2*100000</f>
        <v>76.191794026511559</v>
      </c>
      <c r="EB2" s="8">
        <f>Confirmed!EB2/'By Population Size'!$B2*100000</f>
        <v>77.949735502465288</v>
      </c>
      <c r="EC2" s="8">
        <f>Confirmed!EC2/'By Population Size'!$B2*100000</f>
        <v>79.316197980413307</v>
      </c>
      <c r="ED2" s="8">
        <f>Confirmed!ED2/'By Population Size'!$B2*100000</f>
        <v>80.536563036460976</v>
      </c>
      <c r="EE2" s="8">
        <f>Confirmed!EE2/'By Population Size'!$B2*100000</f>
        <v>82.094666126311651</v>
      </c>
      <c r="EF2" s="8">
        <f>Confirmed!EF2/'By Population Size'!$B2*100000</f>
        <v>83.611241524320775</v>
      </c>
      <c r="EG2" s="8">
        <f>Confirmed!EG2/'By Population Size'!$B2*100000</f>
        <v>85.239237374490472</v>
      </c>
      <c r="EH2" s="8">
        <f>Confirmed!EH2/'By Population Size'!$B2*100000</f>
        <v>86.921179453944589</v>
      </c>
      <c r="EI2" s="8">
        <f>Confirmed!EI2/'By Population Size'!$B2*100000</f>
        <v>88.645457456499443</v>
      </c>
      <c r="EJ2" s="8">
        <f>Confirmed!EJ2/'By Population Size'!$B2*100000</f>
        <v>90.080593933343891</v>
      </c>
      <c r="EK2" s="8">
        <f>Confirmed!EK2/'By Population Size'!$B2*100000</f>
        <v>91.396086525692141</v>
      </c>
      <c r="EL2" s="8">
        <f>Confirmed!EL2/'By Population Size'!$B2*100000</f>
        <v>92.99557618764068</v>
      </c>
      <c r="EM2" s="8">
        <f>Confirmed!EM2/'By Population Size'!$B2*100000</f>
        <v>94.723638765139384</v>
      </c>
      <c r="EN2" s="8">
        <f>Confirmed!EN2/'By Population Size'!$B2*100000</f>
        <v>96.494216872685314</v>
      </c>
      <c r="EO2" s="8">
        <f>Confirmed!EO2/'By Population Size'!$B2*100000</f>
        <v>98.14443266794909</v>
      </c>
      <c r="EP2" s="8">
        <f>Confirmed!EP2/'By Population Size'!$B2*100000</f>
        <v>99.881219011420086</v>
      </c>
      <c r="EQ2" s="8">
        <f>Confirmed!EQ2/'By Population Size'!$B2*100000</f>
        <v>101.58015960545252</v>
      </c>
      <c r="ER2" s="8">
        <f>Confirmed!ER2/'By Population Size'!$B2*100000</f>
        <v>103.11178349976382</v>
      </c>
      <c r="ES2" s="8">
        <f>Confirmed!ES2/'By Population Size'!$B2*100000</f>
        <v>104.93027817481921</v>
      </c>
      <c r="ET2" s="8">
        <f>Confirmed!ET2/'By Population Size'!$B2*100000</f>
        <v>106.76501444946416</v>
      </c>
      <c r="EU2" s="8">
        <f>Confirmed!EU2/'By Population Size'!$B2*100000</f>
        <v>108.5621615560227</v>
      </c>
      <c r="EV2" s="8">
        <f>Confirmed!EV2/'By Population Size'!$B2*100000</f>
        <v>110.86587722608293</v>
      </c>
      <c r="EW2" s="8">
        <f>Confirmed!EW2/'By Population Size'!$B2*100000</f>
        <v>112.88007932747216</v>
      </c>
      <c r="EX2" s="8">
        <f>Confirmed!EX2/'By Population Size'!$B2*100000</f>
        <v>114.52534310263992</v>
      </c>
      <c r="EY2" s="8">
        <f>Confirmed!EY2/'By Population Size'!$B2*100000</f>
        <v>116.2970373390676</v>
      </c>
      <c r="EZ2" s="8">
        <f>Confirmed!EZ2/'By Population Size'!$B2*100000</f>
        <v>118.42348095294422</v>
      </c>
      <c r="FA2" s="8">
        <f>Confirmed!FA2/'By Population Size'!$B2*100000</f>
        <v>120.61569919643823</v>
      </c>
      <c r="FB2" s="8">
        <f>Confirmed!FB2/'By Population Size'!$B2*100000</f>
        <v>122.90137719744402</v>
      </c>
      <c r="FC2" s="8">
        <f>Confirmed!FC2/'By Population Size'!$B2*100000</f>
        <v>125.35729692558519</v>
      </c>
      <c r="FD2" s="8">
        <f>Confirmed!FD2/'By Population Size'!$B2*100000</f>
        <v>127.63745842752027</v>
      </c>
      <c r="FE2" s="8">
        <f>Confirmed!FE2/'By Population Size'!$B2*100000</f>
        <v>129.7267618906767</v>
      </c>
      <c r="FF2" s="8">
        <f>Confirmed!FF2/'By Population Size'!$B2*100000</f>
        <v>131.72207960454949</v>
      </c>
      <c r="FG2" s="8">
        <f>Confirmed!FG2/'By Population Size'!$B2*100000</f>
        <v>133.95573573641181</v>
      </c>
      <c r="FH2" s="8">
        <f>Confirmed!FH2/'By Population Size'!$B2*100000</f>
        <v>136.74542931646565</v>
      </c>
      <c r="FI2" s="8">
        <f>Confirmed!FI2/'By Population Size'!$B2*100000</f>
        <v>139.42216295624615</v>
      </c>
      <c r="FJ2" s="8">
        <f>Confirmed!FJ2/'By Population Size'!$B2*100000</f>
        <v>142.01155630376309</v>
      </c>
      <c r="FK2" s="8">
        <f>Confirmed!FK2/'By Population Size'!$B2*100000</f>
        <v>144.4969572292635</v>
      </c>
      <c r="FL2" s="8">
        <f>Confirmed!FL2/'By Population Size'!$B2*100000</f>
        <v>146.83945517069751</v>
      </c>
      <c r="FM2" s="8">
        <f>Confirmed!FM2/'By Population Size'!$B2*100000</f>
        <v>148.9584579253625</v>
      </c>
      <c r="FN2" s="8">
        <f>Confirmed!FN2/'By Population Size'!$B2*100000</f>
        <v>151.67030472318137</v>
      </c>
      <c r="FO2" s="8">
        <f>Confirmed!FO2/'By Population Size'!$B2*100000</f>
        <v>154.40193394324919</v>
      </c>
      <c r="FP2" s="8">
        <f>Confirmed!FP2/'By Population Size'!$B2*100000</f>
        <v>157.31925108785032</v>
      </c>
      <c r="FQ2" s="8">
        <f>Confirmed!FQ2/'By Population Size'!$B2*100000</f>
        <v>160.30072639955048</v>
      </c>
      <c r="FR2" s="8">
        <f>Confirmed!FR2/'By Population Size'!$B2*100000</f>
        <v>163.07521753449086</v>
      </c>
      <c r="FS2" s="8">
        <f>Confirmed!FS2/'By Population Size'!$B2*100000</f>
        <v>165.54918776075408</v>
      </c>
      <c r="FT2" s="8">
        <f>Confirmed!FT2/'By Population Size'!$B2*100000</f>
        <v>168.00682658395448</v>
      </c>
      <c r="FU2" s="8">
        <f>Confirmed!FU2/'By Population Size'!$B2*100000</f>
        <v>170.85096672692936</v>
      </c>
      <c r="FV2" s="8">
        <f>Confirmed!FV2/'By Population Size'!$B2*100000</f>
        <v>173.81682906335269</v>
      </c>
      <c r="FW2" s="8">
        <f>Confirmed!FW2/'By Population Size'!$B2*100000</f>
        <v>177.05238405899527</v>
      </c>
      <c r="FX2" s="8">
        <f>Confirmed!FX2/'By Population Size'!$B2*100000</f>
        <v>180.1549016235607</v>
      </c>
      <c r="FY2" s="8">
        <f>Confirmed!FY2/'By Population Size'!$B2*100000</f>
        <v>183.19005375412556</v>
      </c>
      <c r="FZ2" s="8">
        <f>Confirmed!FZ2/'By Population Size'!$B2*100000</f>
        <v>185.92988074839374</v>
      </c>
      <c r="GA2" s="8">
        <f>Confirmed!GA2/'By Population Size'!$B2*100000</f>
        <v>188.57363085535852</v>
      </c>
      <c r="GB2" s="8">
        <f>Confirmed!GB2/'By Population Size'!$B2*100000</f>
        <v>191.56533093394086</v>
      </c>
      <c r="GC2" s="8">
        <f>Confirmed!GC2/'By Population Size'!$B2*100000</f>
        <v>195.17226177865012</v>
      </c>
      <c r="GD2" s="8">
        <f>Confirmed!GD2/'By Population Size'!$B2*100000</f>
        <v>198.79676844598004</v>
      </c>
      <c r="GE2" s="8">
        <f>Confirmed!GE2/'By Population Size'!$B2*100000</f>
        <v>202.39488572124375</v>
      </c>
      <c r="GF2" s="8">
        <f>Confirmed!GF2/'By Population Size'!$B2*100000</f>
        <v>205.66028112813856</v>
      </c>
      <c r="GG2" s="8">
        <f>Confirmed!GG2/'By Population Size'!$B2*100000</f>
        <v>208.3970676333841</v>
      </c>
      <c r="GH2" s="8">
        <f>Confirmed!GH2/'By Population Size'!$B2*100000</f>
        <v>211.28993257512764</v>
      </c>
      <c r="GI2" s="8">
        <f>Confirmed!GI2/'By Population Size'!$B2*100000</f>
        <v>214.52684745193648</v>
      </c>
      <c r="GJ2" s="8">
        <f>Confirmed!GJ2/'By Population Size'!$B2*100000</f>
        <v>218.24834187036987</v>
      </c>
      <c r="GK2" s="8">
        <f>Confirmed!GK2/'By Population Size'!$B2*100000</f>
        <v>221.83982651768119</v>
      </c>
      <c r="GL2" s="8">
        <f>Confirmed!GL2/'By Population Size'!$B2*100000</f>
        <v>225.55711300193968</v>
      </c>
      <c r="GM2" s="8">
        <f>Confirmed!GM2/'By Population Size'!$B2*100000</f>
        <v>228.76480326274145</v>
      </c>
      <c r="GN2" s="8">
        <f>Confirmed!GN2/'By Population Size'!$B2*100000</f>
        <v>231.67702726750284</v>
      </c>
      <c r="GO2" s="8">
        <f>Confirmed!GO2/'By Population Size'!$B2*100000</f>
        <v>234.25708105380244</v>
      </c>
      <c r="GP2" s="8">
        <f>Confirmed!GP2/'By Population Size'!$B2*100000</f>
        <v>237.56976440389397</v>
      </c>
      <c r="GQ2" s="8">
        <f>Confirmed!GQ2/'By Population Size'!$B2*100000</f>
        <v>241.07406270775297</v>
      </c>
      <c r="GR2" s="8">
        <f>Confirmed!GR2/'By Population Size'!$B2*100000</f>
        <v>244.72277782565592</v>
      </c>
      <c r="GS2" s="8">
        <f>Confirmed!GS2/'By Population Size'!$B2*100000</f>
        <v>248.32478230840437</v>
      </c>
      <c r="GT2" s="8">
        <f>Confirmed!GT2/'By Population Size'!$B2*100000</f>
        <v>251.63486135777188</v>
      </c>
      <c r="GU2" s="8">
        <f>Confirmed!GU2/'By Population Size'!$B2*100000</f>
        <v>254.50432608020157</v>
      </c>
      <c r="GV2" s="8">
        <f>Confirmed!GV2/'By Population Size'!$B2*100000</f>
        <v>257.40581215537657</v>
      </c>
      <c r="GW2" s="8">
        <f>Confirmed!GW2/'By Population Size'!$B2*100000</f>
        <v>260.67723722404634</v>
      </c>
      <c r="GX2" s="8">
        <f>Confirmed!GX2/'By Population Size'!$B2*100000</f>
        <v>264.23983081110822</v>
      </c>
      <c r="GY2" s="8">
        <f>Confirmed!GY2/'By Population Size'!$B2*100000</f>
        <v>267.90689149568817</v>
      </c>
      <c r="GZ2" s="8">
        <f>Confirmed!GZ2/'By Population Size'!$B2*100000</f>
        <v>271.81353501781541</v>
      </c>
      <c r="HA2" s="8">
        <f>Confirmed!HA2/'By Population Size'!$B2*100000</f>
        <v>274.98350781985471</v>
      </c>
      <c r="HB2" s="8">
        <f>Confirmed!HB2/'By Population Size'!$B2*100000</f>
        <v>277.69981913320061</v>
      </c>
      <c r="HC2" s="8">
        <f>Confirmed!HC2/'By Population Size'!$B2*100000</f>
        <v>280.40131287346122</v>
      </c>
      <c r="HD2" s="8">
        <f>Confirmed!HD2/'By Population Size'!$B2*100000</f>
        <v>283.68516930864149</v>
      </c>
      <c r="HE2" s="8">
        <f>Confirmed!HE2/'By Population Size'!$B2*100000</f>
        <v>287.20492663896607</v>
      </c>
      <c r="HF2" s="8">
        <f>Confirmed!HF2/'By Population Size'!$B2*100000</f>
        <v>290.63309725564937</v>
      </c>
      <c r="HG2" s="8">
        <f>Confirmed!HG2/'By Population Size'!$B2*100000</f>
        <v>294.09459778997382</v>
      </c>
      <c r="HH2" s="8">
        <f>Confirmed!HH2/'By Population Size'!$B2*100000</f>
        <v>297.48984901917942</v>
      </c>
      <c r="HI2" s="8">
        <f>Confirmed!HI2/'By Population Size'!$B2*100000</f>
        <v>300.12769775504529</v>
      </c>
      <c r="HJ2" s="8">
        <f>Confirmed!HJ2/'By Population Size'!$B2*100000</f>
        <v>303.01303203410396</v>
      </c>
      <c r="HK2" s="8">
        <f>Confirmed!HK2/'By Population Size'!$B2*100000</f>
        <v>306.13620439751548</v>
      </c>
      <c r="HL2" s="8">
        <f>Confirmed!HL2/'By Population Size'!$B2*100000</f>
        <v>309.8482181349878</v>
      </c>
      <c r="HM2" s="8">
        <f>Confirmed!HM2/'By Population Size'!$B2*100000</f>
        <v>313.41984338564458</v>
      </c>
      <c r="HN2" s="8">
        <f>Confirmed!HN2/'By Population Size'!$B2*100000</f>
        <v>317.03648583453179</v>
      </c>
      <c r="HO2" s="8">
        <f>Confirmed!HO2/'By Population Size'!$B2*100000</f>
        <v>320.37525067906694</v>
      </c>
      <c r="HP2" s="8">
        <f>Confirmed!HP2/'By Population Size'!$B2*100000</f>
        <v>323.27178473414591</v>
      </c>
      <c r="HQ2" s="8">
        <f>Confirmed!HQ2/'By Population Size'!$B2*100000</f>
        <v>326.64685584000682</v>
      </c>
      <c r="HR2" s="8">
        <f>Confirmed!HR2/'By Population Size'!$B2*100000</f>
        <v>330.02478782794395</v>
      </c>
      <c r="HS2" s="8">
        <f>Confirmed!HS2/'By Population Size'!$B2*100000</f>
        <v>333.65615804644318</v>
      </c>
      <c r="HT2" s="8">
        <f>Confirmed!HT2/'By Population Size'!$B2*100000</f>
        <v>337.25798292224516</v>
      </c>
      <c r="HU2" s="8">
        <f>Confirmed!HU2/'By Population Size'!$B2*100000</f>
        <v>341.26982479874391</v>
      </c>
      <c r="HV2" s="8">
        <f>Confirmed!HV2/'By Population Size'!$B2*100000</f>
        <v>344.63562048872552</v>
      </c>
      <c r="HW2" s="8">
        <f>Confirmed!HW2/'By Population Size'!$B2*100000</f>
        <v>347.48871532088953</v>
      </c>
      <c r="HX2" s="8">
        <f>Confirmed!HX2/'By Population Size'!$B2*100000</f>
        <v>350.47530943056466</v>
      </c>
      <c r="HY2" s="8">
        <f>Confirmed!HY2/'By Population Size'!$B2*100000</f>
        <v>353.57272102622278</v>
      </c>
      <c r="HZ2" s="8">
        <f>Confirmed!HZ2/'By Population Size'!$B2*100000</f>
        <v>357.2243740006075</v>
      </c>
      <c r="IA2" s="8">
        <f>Confirmed!IA2/'By Population Size'!$B2*100000</f>
        <v>361.05880270117899</v>
      </c>
      <c r="IB2" s="8">
        <f>Confirmed!IB2/'By Population Size'!$B2*100000</f>
        <v>365.15978093940623</v>
      </c>
      <c r="IC2" s="8">
        <f>Confirmed!IC2/'By Population Size'!$B2*100000</f>
        <v>368.71463859870158</v>
      </c>
      <c r="ID2" s="8">
        <f>Confirmed!ID2/'By Population Size'!$B2*100000</f>
        <v>371.737782721987</v>
      </c>
      <c r="IE2" s="8">
        <f>Confirmed!IE2/'By Population Size'!$B2*100000</f>
        <v>375.32534167461074</v>
      </c>
      <c r="IF2" s="8">
        <f>Confirmed!IF2/'By Population Size'!$B2*100000</f>
        <v>378.96850180624017</v>
      </c>
      <c r="IG2" s="8">
        <f>Confirmed!IG2/'By Population Size'!$B2*100000</f>
        <v>382.87860917662113</v>
      </c>
      <c r="IH2" s="8">
        <f>Confirmed!IH2/'By Population Size'!$B2*100000</f>
        <v>386.90580744704459</v>
      </c>
      <c r="II2" s="8">
        <f>Confirmed!II2/'By Population Size'!$B2*100000</f>
        <v>391.05422757727985</v>
      </c>
      <c r="IJ2" s="8">
        <f>Confirmed!IJ2/'By Population Size'!$B2*100000</f>
        <v>394.64687966974338</v>
      </c>
      <c r="IK2" s="8">
        <f>Confirmed!IK2/'By Population Size'!$B2*100000</f>
        <v>397.75637624708656</v>
      </c>
      <c r="IL2" s="8">
        <f>Confirmed!IL2/'By Population Size'!$B2*100000</f>
        <v>401.58501903816762</v>
      </c>
      <c r="IM2" s="8">
        <f>Confirmed!IM2/'By Population Size'!$B2*100000</f>
        <v>405.17360431619994</v>
      </c>
      <c r="IN2" s="8">
        <f>Confirmed!IN2/'By Population Size'!$B2*100000</f>
        <v>408.60136440271981</v>
      </c>
      <c r="IO2" s="8">
        <f>Confirmed!IO2/'By Population Size'!$B2*100000</f>
        <v>413.25254286337764</v>
      </c>
      <c r="IP2" s="8">
        <f>Confirmed!IP2/'By Population Size'!$B2*100000</f>
        <v>417.45797537005529</v>
      </c>
      <c r="IQ2" s="8">
        <f>Confirmed!IQ2/'By Population Size'!$B2*100000</f>
        <v>421.00940766829979</v>
      </c>
      <c r="IR2" s="8">
        <f>Confirmed!IR2/'By Population Size'!$B2*100000</f>
        <v>424.10209816707879</v>
      </c>
      <c r="IS2" s="8">
        <f>Confirmed!IS2/'By Population Size'!$B2*100000</f>
        <v>427.6424461509115</v>
      </c>
      <c r="IT2" s="8">
        <f>Confirmed!IT2/'By Population Size'!$B2*100000</f>
        <v>431.29476623681171</v>
      </c>
      <c r="IU2" s="8">
        <f>Confirmed!IU2/'By Population Size'!$B2*100000</f>
        <v>435.48680519690839</v>
      </c>
      <c r="IV2" s="8">
        <f>Confirmed!IV2/'By Population Size'!$B2*100000</f>
        <v>439.56493486572879</v>
      </c>
      <c r="IW2" s="8">
        <f>Confirmed!IW2/'By Population Size'!$B2*100000</f>
        <v>443.35128022091192</v>
      </c>
      <c r="IX2" s="8">
        <f>Confirmed!IX2/'By Population Size'!$B2*100000</f>
        <v>447.43786424528491</v>
      </c>
      <c r="IY2" s="8">
        <f>Confirmed!IY2/'By Population Size'!$B2*100000</f>
        <v>450.62511780138982</v>
      </c>
      <c r="IZ2" s="8">
        <f>Confirmed!IZ2/'By Population Size'!$B2*100000</f>
        <v>454.84999917455849</v>
      </c>
      <c r="JA2" s="8">
        <f>Confirmed!JA2/'By Population Size'!$B2*100000</f>
        <v>459.00793847295768</v>
      </c>
      <c r="JB2" s="8">
        <f>Confirmed!JB2/'By Population Size'!$B2*100000</f>
        <v>463.49144102000139</v>
      </c>
      <c r="JC2" s="8">
        <f>Confirmed!JC2/'By Population Size'!$B2*100000</f>
        <v>468.12880257484733</v>
      </c>
      <c r="JD2" s="8">
        <f>Confirmed!JD2/'By Population Size'!$B2*100000</f>
        <v>472.73904348077355</v>
      </c>
      <c r="JE2" s="8">
        <f>Confirmed!JE2/'By Population Size'!$B2*100000</f>
        <v>476.97429074056816</v>
      </c>
      <c r="JF2" s="8">
        <f>Confirmed!JF2/'By Population Size'!$B2*100000</f>
        <v>480.4336873078052</v>
      </c>
      <c r="JG2" s="8">
        <f>Confirmed!JG2/'By Population Size'!$B2*100000</f>
        <v>484.60922808696006</v>
      </c>
      <c r="JH2" s="8">
        <f>Confirmed!JH2/'By Population Size'!$B2*100000</f>
        <v>488.82683537879603</v>
      </c>
      <c r="JI2" s="8">
        <f>Confirmed!JI2/'By Population Size'!$B2*100000</f>
        <v>493.70794921816139</v>
      </c>
      <c r="JJ2" s="8">
        <f>Confirmed!JJ2/'By Population Size'!$B2*100000</f>
        <v>498.93311299259193</v>
      </c>
      <c r="JK2" s="8">
        <f>Confirmed!JK2/'By Population Size'!$B2*100000</f>
        <v>504.19968899725558</v>
      </c>
      <c r="JL2" s="8">
        <f>Confirmed!JL2/'By Population Size'!$B2*100000</f>
        <v>508.57341321279239</v>
      </c>
      <c r="JM2" s="8">
        <f>Confirmed!JM2/'By Population Size'!$B2*100000</f>
        <v>512.2399863928033</v>
      </c>
      <c r="JN2" s="8">
        <f>Confirmed!JN2/'By Population Size'!$B2*100000</f>
        <v>517.99114193909145</v>
      </c>
      <c r="JO2" s="8">
        <f>Confirmed!JO2/'By Population Size'!$B2*100000</f>
        <v>522.97629951674367</v>
      </c>
      <c r="JP2" s="8">
        <f>Confirmed!JP2/'By Population Size'!$B2*100000</f>
        <v>528.6707505842121</v>
      </c>
      <c r="JQ2" s="8">
        <f>Confirmed!JQ2/'By Population Size'!$B2*100000</f>
        <v>534.72684023843397</v>
      </c>
      <c r="JR2" s="8">
        <f>Confirmed!JR2/'By Population Size'!$B2*100000</f>
        <v>541.07758791743709</v>
      </c>
      <c r="JS2" s="8">
        <f>Confirmed!JS2/'By Population Size'!$B2*100000</f>
        <v>546.35963577763391</v>
      </c>
      <c r="JT2" s="8">
        <f>Confirmed!JT2/'By Population Size'!$B2*100000</f>
        <v>550.89194009785194</v>
      </c>
      <c r="JU2" s="8">
        <f>Confirmed!JU2/'By Population Size'!$B2*100000</f>
        <v>557.78479285762603</v>
      </c>
      <c r="JV2" s="8">
        <f>Confirmed!JV2/'By Population Size'!$B2*100000</f>
        <v>563.80303676240953</v>
      </c>
      <c r="JW2" s="8">
        <f>Confirmed!JW2/'By Population Size'!$B2*100000</f>
        <v>570.33520028643295</v>
      </c>
      <c r="JX2" s="8">
        <f>Confirmed!JX2/'By Population Size'!$B2*100000</f>
        <v>577.39957768010311</v>
      </c>
      <c r="JY2" s="8">
        <f>Confirmed!JY2/'By Population Size'!$B2*100000</f>
        <v>584.70820769192926</v>
      </c>
      <c r="JZ2" s="8">
        <f>Confirmed!JZ2/'By Population Size'!$B2*100000</f>
        <v>590.81762778019049</v>
      </c>
      <c r="KA2" s="8">
        <f>Confirmed!KA2/'By Population Size'!$B2*100000</f>
        <v>596.37611638916746</v>
      </c>
      <c r="KB2" s="8">
        <f>Confirmed!KB2/'By Population Size'!$B2*100000</f>
        <v>602.88262177797844</v>
      </c>
      <c r="KC2" s="8">
        <f>Confirmed!KC2/'By Population Size'!$B2*100000</f>
        <v>609.48057276068687</v>
      </c>
      <c r="KD2" s="8">
        <f>Confirmed!KD2/'By Population Size'!$B2*100000</f>
        <v>617.14189949914498</v>
      </c>
      <c r="KE2" s="8">
        <f>Confirmed!KE2/'By Population Size'!$B2*100000</f>
        <v>624.75502743060622</v>
      </c>
      <c r="KF2" s="8">
        <f>Confirmed!KF2/'By Population Size'!$B2*100000</f>
        <v>632.98066636586191</v>
      </c>
      <c r="KG2" s="8">
        <f>Confirmed!KG2/'By Population Size'!$B2*100000</f>
        <v>639.53844953789508</v>
      </c>
      <c r="KH2" s="8">
        <f>Confirmed!KH2/'By Population Size'!$B2*100000</f>
        <v>646.78342171625889</v>
      </c>
      <c r="KI2" s="8">
        <f>Confirmed!KI2/'By Population Size'!$B2*100000</f>
        <v>653.21125926250807</v>
      </c>
      <c r="KJ2" s="8">
        <f>Confirmed!KJ2/'By Population Size'!$B2*100000</f>
        <v>660.35462522543014</v>
      </c>
      <c r="KK2" s="8">
        <f>Confirmed!KK2/'By Population Size'!$B2*100000</f>
        <v>668.62444746952178</v>
      </c>
      <c r="KL2" s="8">
        <f>Confirmed!KL2/'By Population Size'!$B2*100000</f>
        <v>676.92236537167128</v>
      </c>
      <c r="KM2" s="8">
        <f>Confirmed!KM2/'By Population Size'!$B2*100000</f>
        <v>685.24036076462448</v>
      </c>
      <c r="KN2" s="8">
        <f>Confirmed!KN2/'By Population Size'!$B2*100000</f>
        <v>692.85820979296489</v>
      </c>
      <c r="KO2" s="8">
        <f>Confirmed!KO2/'By Population Size'!$B2*100000</f>
        <v>698.89060415931795</v>
      </c>
      <c r="KP2" s="8">
        <f>Confirmed!KP2/'By Population Size'!$B2*100000</f>
        <v>705.67797632523332</v>
      </c>
      <c r="KQ2" s="8">
        <f>Confirmed!KQ2/'By Population Size'!$B2*100000</f>
        <v>713.49651045813869</v>
      </c>
      <c r="KR2" s="8">
        <f>Confirmed!KR2/'By Population Size'!$B2*100000</f>
        <v>721.49394593881379</v>
      </c>
    </row>
    <row r="3" spans="1:30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</row>
    <row r="4" spans="1:30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</row>
    <row r="5" spans="1:30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</row>
    <row r="6" spans="1:30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</row>
    <row r="7" spans="1:30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</row>
    <row r="8" spans="1:30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13.933946754373766</v>
      </c>
      <c r="BM8" s="8">
        <f>Confirmed!BM8/'By Population Size'!$B8*100000</f>
        <v>17.140750255461739</v>
      </c>
      <c r="BN8" s="8">
        <f>Confirmed!BN8/'By Population Size'!$B8*100000</f>
        <v>20.790246856558461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50.146181857890042</v>
      </c>
      <c r="BT8" s="8">
        <f>Confirmed!BT8/'By Population Size'!$B8*100000</f>
        <v>58.111633798074813</v>
      </c>
      <c r="BU8" s="8">
        <f>Confirmed!BU8/'By Population Size'!$B8*100000</f>
        <v>65.930730915579076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94.772912107542581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131.65130356305292</v>
      </c>
      <c r="CC8" s="8">
        <f>Confirmed!CC8/'By Population Size'!$B8*100000</f>
        <v>142.11809247268602</v>
      </c>
      <c r="CD8" s="8">
        <f>Confirmed!CD8/'By Population Size'!$B8*100000</f>
        <v>152.23290408149251</v>
      </c>
      <c r="CE8" s="8">
        <f>Confirmed!CE8/'By Population Size'!$B8*100000</f>
        <v>161.09946629355301</v>
      </c>
      <c r="CF8" s="8">
        <f>Confirmed!CF8/'By Population Size'!$B8*100000</f>
        <v>169.24393074412382</v>
      </c>
      <c r="CG8" s="8">
        <f>Confirmed!CG8/'By Population Size'!$B8*100000</f>
        <v>177.05244435172349</v>
      </c>
      <c r="CH8" s="8">
        <f>Confirmed!CH8/'By Population Size'!$B8*100000</f>
        <v>185.68344787190776</v>
      </c>
      <c r="CI8" s="8">
        <f>Confirmed!CI8/'By Population Size'!$B8*100000</f>
        <v>194.80099046170542</v>
      </c>
      <c r="CJ8" s="8">
        <f>Confirmed!CJ8/'By Population Size'!$B8*100000</f>
        <v>204.29923702207077</v>
      </c>
      <c r="CK8" s="8">
        <f>Confirmed!CK8/'By Population Size'!$B8*100000</f>
        <v>214.17879232499826</v>
      </c>
      <c r="CL8" s="8">
        <f>Confirmed!CL8/'By Population Size'!$B8*100000</f>
        <v>222.62775947482373</v>
      </c>
      <c r="CM8" s="8">
        <f>Confirmed!CM8/'By Population Size'!$B8*100000</f>
        <v>230.3975676747724</v>
      </c>
      <c r="CN8" s="8">
        <f>Confirmed!CN8/'By Population Size'!$B8*100000</f>
        <v>238.99016817330289</v>
      </c>
      <c r="CO8" s="8">
        <f>Confirmed!CO8/'By Population Size'!$B8*100000</f>
        <v>246.86460192830828</v>
      </c>
      <c r="CP8" s="8">
        <f>Confirmed!CP8/'By Population Size'!$B8*100000</f>
        <v>255.72723312240419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285.51618487183174</v>
      </c>
      <c r="CT8" s="8">
        <f>Confirmed!CT8/'By Population Size'!$B8*100000</f>
        <v>293.63676082861792</v>
      </c>
      <c r="CU8" s="8">
        <f>Confirmed!CU8/'By Population Size'!$B8*100000</f>
        <v>300.64818494740405</v>
      </c>
      <c r="CV8" s="8">
        <f>Confirmed!CV8/'By Population Size'!$B8*100000</f>
        <v>308.1032093241908</v>
      </c>
      <c r="CW8" s="8">
        <f>Confirmed!CW8/'By Population Size'!$B8*100000</f>
        <v>316.51407583835976</v>
      </c>
      <c r="CX8" s="8">
        <f>Confirmed!CX8/'By Population Size'!$B8*100000</f>
        <v>325.42871742398677</v>
      </c>
      <c r="CY8" s="8">
        <f>Confirmed!CY8/'By Population Size'!$B8*100000</f>
        <v>335.78241397063948</v>
      </c>
      <c r="CZ8" s="8">
        <f>Confirmed!CZ8/'By Population Size'!$B8*100000</f>
        <v>344.18027788692569</v>
      </c>
      <c r="DA8" s="8">
        <f>Confirmed!DA8/'By Population Size'!$B8*100000</f>
        <v>351.57845369622493</v>
      </c>
      <c r="DB8" s="8">
        <f>Confirmed!DB8/'By Population Size'!$B8*100000</f>
        <v>358.64884308447938</v>
      </c>
      <c r="DC8" s="8">
        <f>Confirmed!DC8/'By Population Size'!$B8*100000</f>
        <v>366.05064752574594</v>
      </c>
      <c r="DD8" s="8">
        <f>Confirmed!DD8/'By Population Size'!$B8*100000</f>
        <v>373.63993128532218</v>
      </c>
      <c r="DE8" s="8">
        <f>Confirmed!DE8/'By Population Size'!$B8*100000</f>
        <v>382.02388544573381</v>
      </c>
      <c r="DF8" s="8">
        <f>Confirmed!DF8/'By Population Size'!$B8*100000</f>
        <v>390.11452518878986</v>
      </c>
      <c r="DG8" s="8">
        <f>Confirmed!DG8/'By Population Size'!$B8*100000</f>
        <v>397.66117252275052</v>
      </c>
      <c r="DH8" s="8">
        <f>Confirmed!DH8/'By Population Size'!$B8*100000</f>
        <v>403.36961537928408</v>
      </c>
      <c r="DI8" s="8">
        <f>Confirmed!DI8/'By Population Size'!$B8*100000</f>
        <v>409.23892758636731</v>
      </c>
      <c r="DJ8" s="8">
        <f>Confirmed!DJ8/'By Population Size'!$B8*100000</f>
        <v>416.1106493744129</v>
      </c>
      <c r="DK8" s="8">
        <f>Confirmed!DK8/'By Population Size'!$B8*100000</f>
        <v>422.44835749127321</v>
      </c>
      <c r="DL8" s="8">
        <f>Confirmed!DL8/'By Population Size'!$B8*100000</f>
        <v>430.66176594922246</v>
      </c>
      <c r="DM8" s="8">
        <f>Confirmed!DM8/'By Population Size'!$B8*100000</f>
        <v>438.29852431037062</v>
      </c>
      <c r="DN8" s="8">
        <f>Confirmed!DN8/'By Population Size'!$B8*100000</f>
        <v>445.5648598248585</v>
      </c>
      <c r="DO8" s="8">
        <f>Confirmed!DO8/'By Population Size'!$B8*100000</f>
        <v>451.10064027694887</v>
      </c>
      <c r="DP8" s="8">
        <f>Confirmed!DP8/'By Population Size'!$B8*100000</f>
        <v>457.74859642701188</v>
      </c>
      <c r="DQ8" s="8">
        <f>Confirmed!DQ8/'By Population Size'!$B8*100000</f>
        <v>464.11261212563494</v>
      </c>
      <c r="DR8" s="8">
        <f>Confirmed!DR8/'By Population Size'!$B8*100000</f>
        <v>471.10740501457104</v>
      </c>
      <c r="DS8" s="8">
        <f>Confirmed!DS8/'By Population Size'!$B8*100000</f>
        <v>478.90684704225254</v>
      </c>
      <c r="DT8" s="8">
        <f>Confirmed!DT8/'By Population Size'!$B8*100000</f>
        <v>485.95576702470061</v>
      </c>
      <c r="DU8" s="8">
        <f>Confirmed!DU8/'By Population Size'!$B8*100000</f>
        <v>492.32492328527729</v>
      </c>
      <c r="DV8" s="8">
        <f>Confirmed!DV8/'By Population Size'!$B8*100000</f>
        <v>498.37627186271925</v>
      </c>
      <c r="DW8" s="8">
        <f>Confirmed!DW8/'By Population Size'!$B8*100000</f>
        <v>503.93896466856694</v>
      </c>
      <c r="DX8" s="8">
        <f>Confirmed!DX8/'By Population Size'!$B8*100000</f>
        <v>509.80192676970745</v>
      </c>
      <c r="DY8" s="8">
        <f>Confirmed!DY8/'By Population Size'!$B8*100000</f>
        <v>515.40120828122508</v>
      </c>
      <c r="DZ8" s="8">
        <f>Confirmed!DZ8/'By Population Size'!$B8*100000</f>
        <v>522.31617126688093</v>
      </c>
      <c r="EA8" s="8">
        <f>Confirmed!EA8/'By Population Size'!$B8*100000</f>
        <v>529.63875057686175</v>
      </c>
      <c r="EB8" s="8">
        <f>Confirmed!EB8/'By Population Size'!$B8*100000</f>
        <v>536.85942580576136</v>
      </c>
      <c r="EC8" s="8">
        <f>Confirmed!EC8/'By Population Size'!$B8*100000</f>
        <v>542.61473849187234</v>
      </c>
      <c r="ED8" s="8">
        <f>Confirmed!ED8/'By Population Size'!$B8*100000</f>
        <v>547.73110956574396</v>
      </c>
      <c r="EE8" s="8">
        <f>Confirmed!EE8/'By Population Size'!$B8*100000</f>
        <v>554.19793650344013</v>
      </c>
      <c r="EF8" s="8">
        <f>Confirmed!EF8/'By Population Size'!$B8*100000</f>
        <v>560.25563518682475</v>
      </c>
      <c r="EG8" s="8">
        <f>Confirmed!EG8/'By Population Size'!$B8*100000</f>
        <v>566.71157622861915</v>
      </c>
      <c r="EH8" s="8">
        <f>Confirmed!EH8/'By Population Size'!$B8*100000</f>
        <v>574.39157578737752</v>
      </c>
      <c r="EI8" s="8">
        <f>Confirmed!EI8/'By Population Size'!$B8*100000</f>
        <v>580.85114546113903</v>
      </c>
      <c r="EJ8" s="8">
        <f>Confirmed!EJ8/'By Population Size'!$B8*100000</f>
        <v>586.19914420892235</v>
      </c>
      <c r="EK8" s="8">
        <f>Confirmed!EK8/'By Population Size'!$B8*100000</f>
        <v>591.50359937309815</v>
      </c>
      <c r="EL8" s="8">
        <f>Confirmed!EL8/'By Population Size'!$B8*100000</f>
        <v>597.04179891316664</v>
      </c>
      <c r="EM8" s="8">
        <f>Confirmed!EM8/'By Population Size'!$B8*100000</f>
        <v>603.37859987203512</v>
      </c>
      <c r="EN8" s="8">
        <f>Confirmed!EN8/'By Population Size'!$B8*100000</f>
        <v>610.34557324922196</v>
      </c>
      <c r="EO8" s="8">
        <f>Confirmed!EO8/'By Population Size'!$B8*100000</f>
        <v>617.87770605531341</v>
      </c>
      <c r="EP8" s="8">
        <f>Confirmed!EP8/'By Population Size'!$B8*100000</f>
        <v>625.49662364262247</v>
      </c>
      <c r="EQ8" s="8">
        <f>Confirmed!EQ8/'By Population Size'!$B8*100000</f>
        <v>631.26342699662996</v>
      </c>
      <c r="ER8" s="8">
        <f>Confirmed!ER8/'By Population Size'!$B8*100000</f>
        <v>637.1593491714732</v>
      </c>
      <c r="ES8" s="8">
        <f>Confirmed!ES8/'By Population Size'!$B8*100000</f>
        <v>644.30987084900528</v>
      </c>
      <c r="ET8" s="8">
        <f>Confirmed!ET8/'By Population Size'!$B8*100000</f>
        <v>652.28409198311101</v>
      </c>
      <c r="EU8" s="8">
        <f>Confirmed!EU8/'By Population Size'!$B8*100000</f>
        <v>660.73124481695277</v>
      </c>
      <c r="EV8" s="8">
        <f>Confirmed!EV8/'By Population Size'!$B8*100000</f>
        <v>670.10430357444682</v>
      </c>
      <c r="EW8" s="8">
        <f>Confirmed!EW8/'By Population Size'!$B8*100000</f>
        <v>679.75979085339452</v>
      </c>
      <c r="EX8" s="8">
        <f>Confirmed!EX8/'By Population Size'!$B8*100000</f>
        <v>687.62666495846804</v>
      </c>
      <c r="EY8" s="8">
        <f>Confirmed!EY8/'By Population Size'!$B8*100000</f>
        <v>696.90144826684809</v>
      </c>
      <c r="EZ8" s="8">
        <f>Confirmed!EZ8/'By Population Size'!$B8*100000</f>
        <v>707.83602831426367</v>
      </c>
      <c r="FA8" s="8">
        <f>Confirmed!FA8/'By Population Size'!$B8*100000</f>
        <v>718.22994219855377</v>
      </c>
      <c r="FB8" s="8">
        <f>Confirmed!FB8/'By Population Size'!$B8*100000</f>
        <v>730.43454343451901</v>
      </c>
      <c r="FC8" s="8">
        <f>Confirmed!FC8/'By Population Size'!$B8*100000</f>
        <v>744.14109591894294</v>
      </c>
      <c r="FD8" s="8">
        <f>Confirmed!FD8/'By Population Size'!$B8*100000</f>
        <v>756.69404582376751</v>
      </c>
      <c r="FE8" s="8">
        <f>Confirmed!FE8/'By Population Size'!$B8*100000</f>
        <v>768.88503968985549</v>
      </c>
      <c r="FF8" s="8">
        <f>Confirmed!FF8/'By Population Size'!$B8*100000</f>
        <v>780.9786652648213</v>
      </c>
      <c r="FG8" s="8">
        <f>Confirmed!FG8/'By Population Size'!$B8*100000</f>
        <v>794.89809749132587</v>
      </c>
      <c r="FH8" s="8">
        <f>Confirmed!FH8/'By Population Size'!$B8*100000</f>
        <v>810.48337417681159</v>
      </c>
      <c r="FI8" s="8">
        <f>Confirmed!FI8/'By Population Size'!$B8*100000</f>
        <v>827.30571197714414</v>
      </c>
      <c r="FJ8" s="8">
        <f>Confirmed!FJ8/'By Population Size'!$B8*100000</f>
        <v>842.93060122827262</v>
      </c>
      <c r="FK8" s="8">
        <f>Confirmed!FK8/'By Population Size'!$B8*100000</f>
        <v>856.72968382786223</v>
      </c>
      <c r="FL8" s="8">
        <f>Confirmed!FL8/'By Population Size'!$B8*100000</f>
        <v>871.72742452064495</v>
      </c>
      <c r="FM8" s="8">
        <f>Confirmed!FM8/'By Population Size'!$B8*100000</f>
        <v>885.0901641261687</v>
      </c>
      <c r="FN8" s="8">
        <f>Confirmed!FN8/'By Population Size'!$B8*100000</f>
        <v>903.42019850890802</v>
      </c>
      <c r="FO8" s="8">
        <f>Confirmed!FO8/'By Population Size'!$B8*100000</f>
        <v>921.50257875988018</v>
      </c>
      <c r="FP8" s="8">
        <f>Confirmed!FP8/'By Population Size'!$B8*100000</f>
        <v>940.41954436332787</v>
      </c>
      <c r="FQ8" s="8">
        <f>Confirmed!FQ8/'By Population Size'!$B8*100000</f>
        <v>960.93915575232643</v>
      </c>
      <c r="FR8" s="8">
        <f>Confirmed!FR8/'By Population Size'!$B8*100000</f>
        <v>979.09894681860055</v>
      </c>
      <c r="FS8" s="8">
        <f>Confirmed!FS8/'By Population Size'!$B8*100000</f>
        <v>996.96995925747831</v>
      </c>
      <c r="FT8" s="8">
        <f>Confirmed!FT8/'By Population Size'!$B8*100000</f>
        <v>1014.7448129492232</v>
      </c>
      <c r="FU8" s="8">
        <f>Confirmed!FU8/'By Population Size'!$B8*100000</f>
        <v>1035.1144408835737</v>
      </c>
      <c r="FV8" s="8">
        <f>Confirmed!FV8/'By Population Size'!$B8*100000</f>
        <v>1055.5584557732539</v>
      </c>
      <c r="FW8" s="8">
        <f>Confirmed!FW8/'By Population Size'!$B8*100000</f>
        <v>1078.8941879548627</v>
      </c>
      <c r="FX8" s="8">
        <f>Confirmed!FX8/'By Population Size'!$B8*100000</f>
        <v>1100.5598422735286</v>
      </c>
      <c r="FY8" s="8">
        <f>Confirmed!FY8/'By Population Size'!$B8*100000</f>
        <v>1119.4604790331234</v>
      </c>
      <c r="FZ8" s="8">
        <f>Confirmed!FZ8/'By Population Size'!$B8*100000</f>
        <v>1137.8416166494021</v>
      </c>
      <c r="GA8" s="8">
        <f>Confirmed!GA8/'By Population Size'!$B8*100000</f>
        <v>1156.4238409538677</v>
      </c>
      <c r="GB8" s="8">
        <f>Confirmed!GB8/'By Population Size'!$B8*100000</f>
        <v>1175.8089000810951</v>
      </c>
      <c r="GC8" s="8">
        <f>Confirmed!GC8/'By Population Size'!$B8*100000</f>
        <v>1197.532007739243</v>
      </c>
      <c r="GD8" s="8">
        <f>Confirmed!GD8/'By Population Size'!$B8*100000</f>
        <v>1218.2729656782458</v>
      </c>
      <c r="GE8" s="8">
        <f>Confirmed!GE8/'By Population Size'!$B8*100000</f>
        <v>1240.3955252387925</v>
      </c>
      <c r="GF8" s="8">
        <f>Confirmed!GF8/'By Population Size'!$B8*100000</f>
        <v>1260.1791291104266</v>
      </c>
      <c r="GG8" s="8">
        <f>Confirmed!GG8/'By Population Size'!$B8*100000</f>
        <v>1276.8212448563841</v>
      </c>
      <c r="GH8" s="8">
        <f>Confirmed!GH8/'By Population Size'!$B8*100000</f>
        <v>1293.7463938957897</v>
      </c>
      <c r="GI8" s="8">
        <f>Confirmed!GI8/'By Population Size'!$B8*100000</f>
        <v>1313.6349257084778</v>
      </c>
      <c r="GJ8" s="8">
        <f>Confirmed!GJ8/'By Population Size'!$B8*100000</f>
        <v>1335.3338424868437</v>
      </c>
      <c r="GK8" s="8">
        <f>Confirmed!GK8/'By Population Size'!$B8*100000</f>
        <v>1355.7633428486547</v>
      </c>
      <c r="GL8" s="8">
        <f>Confirmed!GL8/'By Population Size'!$B8*100000</f>
        <v>1375.9209981989165</v>
      </c>
      <c r="GM8" s="8">
        <f>Confirmed!GM8/'By Population Size'!$B8*100000</f>
        <v>1393.3895348754229</v>
      </c>
      <c r="GN8" s="8">
        <f>Confirmed!GN8/'By Population Size'!$B8*100000</f>
        <v>1407.3446486496059</v>
      </c>
      <c r="GO8" s="8">
        <f>Confirmed!GO8/'By Population Size'!$B8*100000</f>
        <v>1420.8225973200908</v>
      </c>
      <c r="GP8" s="8">
        <f>Confirmed!GP8/'By Population Size'!$B8*100000</f>
        <v>1438.1060737662658</v>
      </c>
      <c r="GQ8" s="8">
        <f>Confirmed!GQ8/'By Population Size'!$B8*100000</f>
        <v>1454.5906464076434</v>
      </c>
      <c r="GR8" s="8">
        <f>Confirmed!GR8/'By Population Size'!$B8*100000</f>
        <v>1472.5194145720006</v>
      </c>
      <c r="GS8" s="8">
        <f>Confirmed!GS8/'By Population Size'!$B8*100000</f>
        <v>1490.1010436114875</v>
      </c>
      <c r="GT8" s="8">
        <f>Confirmed!GT8/'By Population Size'!$B8*100000</f>
        <v>1506.5484227752006</v>
      </c>
      <c r="GU8" s="8">
        <f>Confirmed!GU8/'By Population Size'!$B8*100000</f>
        <v>1520.5307512891379</v>
      </c>
      <c r="GV8" s="8">
        <f>Confirmed!GV8/'By Population Size'!$B8*100000</f>
        <v>1535.2539254963963</v>
      </c>
      <c r="GW8" s="8">
        <f>Confirmed!GW8/'By Population Size'!$B8*100000</f>
        <v>1549.4300834345863</v>
      </c>
      <c r="GX8" s="8">
        <f>Confirmed!GX8/'By Population Size'!$B8*100000</f>
        <v>1566.5762766379989</v>
      </c>
      <c r="GY8" s="8">
        <f>Confirmed!GY8/'By Population Size'!$B8*100000</f>
        <v>1582.2150756450021</v>
      </c>
      <c r="GZ8" s="8">
        <f>Confirmed!GZ8/'By Population Size'!$B8*100000</f>
        <v>1601.7894284065228</v>
      </c>
      <c r="HA8" s="8">
        <f>Confirmed!HA8/'By Population Size'!$B8*100000</f>
        <v>1615.9283928670482</v>
      </c>
      <c r="HB8" s="8">
        <f>Confirmed!HB8/'By Population Size'!$B8*100000</f>
        <v>1628.3785315327998</v>
      </c>
      <c r="HC8" s="8">
        <f>Confirmed!HC8/'By Population Size'!$B8*100000</f>
        <v>1639.4189466792611</v>
      </c>
      <c r="HD8" s="8">
        <f>Confirmed!HD8/'By Population Size'!$B8*100000</f>
        <v>1653.033573820514</v>
      </c>
      <c r="HE8" s="8">
        <f>Confirmed!HE8/'By Population Size'!$B8*100000</f>
        <v>1667.3557841953871</v>
      </c>
      <c r="HF8" s="8">
        <f>Confirmed!HF8/'By Population Size'!$B8*100000</f>
        <v>1680.6816327092431</v>
      </c>
      <c r="HG8" s="8">
        <f>Confirmed!HG8/'By Population Size'!$B8*100000</f>
        <v>1695.2717570777011</v>
      </c>
      <c r="HH8" s="8">
        <f>Confirmed!HH8/'By Population Size'!$B8*100000</f>
        <v>1708.4706034727026</v>
      </c>
      <c r="HI8" s="8">
        <f>Confirmed!HI8/'By Population Size'!$B8*100000</f>
        <v>1718.8887082367744</v>
      </c>
      <c r="HJ8" s="8">
        <f>Confirmed!HJ8/'By Population Size'!$B8*100000</f>
        <v>1729.9227732772929</v>
      </c>
      <c r="HK8" s="8">
        <f>Confirmed!HK8/'By Population Size'!$B8*100000</f>
        <v>1741.9616669867526</v>
      </c>
      <c r="HL8" s="8">
        <f>Confirmed!HL8/'By Population Size'!$B8*100000</f>
        <v>1755.7172060027347</v>
      </c>
      <c r="HM8" s="8">
        <f>Confirmed!HM8/'By Population Size'!$B8*100000</f>
        <v>1769.3454405138646</v>
      </c>
      <c r="HN8" s="8">
        <f>Confirmed!HN8/'By Population Size'!$B8*100000</f>
        <v>1783.418182440987</v>
      </c>
      <c r="HO8" s="8">
        <f>Confirmed!HO8/'By Population Size'!$B8*100000</f>
        <v>1797.1156633454925</v>
      </c>
      <c r="HP8" s="8">
        <f>Confirmed!HP8/'By Population Size'!$B8*100000</f>
        <v>1807.6235767507551</v>
      </c>
      <c r="HQ8" s="8">
        <f>Confirmed!HQ8/'By Population Size'!$B8*100000</f>
        <v>1818.2503278529459</v>
      </c>
      <c r="HR8" s="8">
        <f>Confirmed!HR8/'By Population Size'!$B8*100000</f>
        <v>1830.8283757955444</v>
      </c>
      <c r="HS8" s="8">
        <f>Confirmed!HS8/'By Population Size'!$B8*100000</f>
        <v>1843.2041275059667</v>
      </c>
      <c r="HT8" s="8">
        <f>Confirmed!HT8/'By Population Size'!$B8*100000</f>
        <v>1856.4416793086186</v>
      </c>
      <c r="HU8" s="8">
        <f>Confirmed!HU8/'By Population Size'!$B8*100000</f>
        <v>1871.6039179839186</v>
      </c>
      <c r="HV8" s="8">
        <f>Confirmed!HV8/'By Population Size'!$B8*100000</f>
        <v>1884.6415926423729</v>
      </c>
      <c r="HW8" s="8">
        <f>Confirmed!HW8/'By Population Size'!$B8*100000</f>
        <v>1894.1359081847738</v>
      </c>
      <c r="HX8" s="8">
        <f>Confirmed!HX8/'By Population Size'!$B8*100000</f>
        <v>1901.2471196826602</v>
      </c>
      <c r="HY8" s="8">
        <f>Confirmed!HY8/'By Population Size'!$B8*100000</f>
        <v>1909.3676956394463</v>
      </c>
      <c r="HZ8" s="8">
        <f>Confirmed!HZ8/'By Population Size'!$B8*100000</f>
        <v>1919.603159261165</v>
      </c>
      <c r="IA8" s="8">
        <f>Confirmed!IA8/'By Population Size'!$B8*100000</f>
        <v>1930.4814955130878</v>
      </c>
      <c r="IB8" s="8">
        <f>Confirmed!IB8/'By Population Size'!$B8*100000</f>
        <v>1944.7852603421272</v>
      </c>
      <c r="IC8" s="8">
        <f>Confirmed!IC8/'By Population Size'!$B8*100000</f>
        <v>1957.1531500166204</v>
      </c>
      <c r="ID8" s="8">
        <f>Confirmed!ID8/'By Population Size'!$B8*100000</f>
        <v>1967.4844699994746</v>
      </c>
      <c r="IE8" s="8">
        <f>Confirmed!IE8/'By Population Size'!$B8*100000</f>
        <v>1977.7190264632018</v>
      </c>
      <c r="IF8" s="8">
        <f>Confirmed!IF8/'By Population Size'!$B8*100000</f>
        <v>1989.6176130699259</v>
      </c>
      <c r="IG8" s="8">
        <f>Confirmed!IG8/'By Population Size'!$B8*100000</f>
        <v>2001.2392141031476</v>
      </c>
      <c r="IH8" s="8">
        <f>Confirmed!IH8/'By Population Size'!$B8*100000</f>
        <v>2014.8163453807381</v>
      </c>
      <c r="II8" s="8">
        <f>Confirmed!II8/'By Population Size'!$B8*100000</f>
        <v>2029.5180501821899</v>
      </c>
      <c r="IJ8" s="8">
        <f>Confirmed!IJ8/'By Population Size'!$B8*100000</f>
        <v>2042.5106693270504</v>
      </c>
      <c r="IK8" s="8">
        <f>Confirmed!IK8/'By Population Size'!$B8*100000</f>
        <v>2053.942976725979</v>
      </c>
      <c r="IL8" s="8">
        <f>Confirmed!IL8/'By Population Size'!$B8*100000</f>
        <v>2069.521298533527</v>
      </c>
      <c r="IM8" s="8">
        <f>Confirmed!IM8/'By Population Size'!$B8*100000</f>
        <v>2081.4549619159352</v>
      </c>
      <c r="IN8" s="8">
        <f>Confirmed!IN8/'By Population Size'!$B8*100000</f>
        <v>2093.1149659708103</v>
      </c>
      <c r="IO8" s="8">
        <f>Confirmed!IO8/'By Population Size'!$B8*100000</f>
        <v>2106.9309821862475</v>
      </c>
      <c r="IP8" s="8">
        <f>Confirmed!IP8/'By Population Size'!$B8*100000</f>
        <v>2121.4606293552506</v>
      </c>
      <c r="IQ8" s="8">
        <f>Confirmed!IQ8/'By Population Size'!$B8*100000</f>
        <v>2134.8372787166486</v>
      </c>
      <c r="IR8" s="8">
        <f>Confirmed!IR8/'By Population Size'!$B8*100000</f>
        <v>2146.0990404131144</v>
      </c>
      <c r="IS8" s="8">
        <f>Confirmed!IS8/'By Population Size'!$B8*100000</f>
        <v>2155.833148051353</v>
      </c>
      <c r="IT8" s="8">
        <f>Confirmed!IT8/'By Population Size'!$B8*100000</f>
        <v>2168.7674066987402</v>
      </c>
      <c r="IU8" s="8">
        <f>Confirmed!IU8/'By Population Size'!$B8*100000</f>
        <v>2181.2087761705707</v>
      </c>
      <c r="IV8" s="8">
        <f>Confirmed!IV8/'By Population Size'!$B8*100000</f>
        <v>2194.8965807231639</v>
      </c>
      <c r="IW8" s="8">
        <f>Confirmed!IW8/'By Population Size'!$B8*100000</f>
        <v>2211.2807612134466</v>
      </c>
      <c r="IX8" s="8">
        <f>Confirmed!IX8/'By Population Size'!$B8*100000</f>
        <v>2225.9797445409226</v>
      </c>
      <c r="IY8" s="8">
        <f>Confirmed!IY8/'By Population Size'!$B8*100000</f>
        <v>2236.8868074625866</v>
      </c>
      <c r="IZ8" s="8">
        <f>Confirmed!IZ8/'By Population Size'!$B8*100000</f>
        <v>2248.636620158652</v>
      </c>
      <c r="JA8" s="8">
        <f>Confirmed!JA8/'By Population Size'!$B8*100000</f>
        <v>2261.5536428041942</v>
      </c>
      <c r="JB8" s="8">
        <f>Confirmed!JB8/'By Population Size'!$B8*100000</f>
        <v>2276.8456050723244</v>
      </c>
      <c r="JC8" s="8">
        <f>Confirmed!JC8/'By Population Size'!$B8*100000</f>
        <v>2294.4523321495849</v>
      </c>
      <c r="JD8" s="8">
        <f>Confirmed!JD8/'By Population Size'!$B8*100000</f>
        <v>2311.3708286970505</v>
      </c>
      <c r="JE8" s="8">
        <f>Confirmed!JE8/'By Population Size'!$B8*100000</f>
        <v>2327.669433950105</v>
      </c>
      <c r="JF8" s="8">
        <f>Confirmed!JF8/'By Population Size'!$B8*100000</f>
        <v>2341.5162935372637</v>
      </c>
      <c r="JG8" s="8">
        <f>Confirmed!JG8/'By Population Size'!$B8*100000</f>
        <v>2353.8923476336831</v>
      </c>
      <c r="JH8" s="8">
        <f>Confirmed!JH8/'By Population Size'!$B8*100000</f>
        <v>2369.8540948857744</v>
      </c>
      <c r="JI8" s="8">
        <f>Confirmed!JI8/'By Population Size'!$B8*100000</f>
        <v>2387.8067515439161</v>
      </c>
      <c r="JJ8" s="8">
        <f>Confirmed!JJ8/'By Population Size'!$B8*100000</f>
        <v>2407.2383781147241</v>
      </c>
      <c r="JK8" s="8">
        <f>Confirmed!JK8/'By Population Size'!$B8*100000</f>
        <v>2427.9100896603513</v>
      </c>
      <c r="JL8" s="8">
        <f>Confirmed!JL8/'By Population Size'!$B8*100000</f>
        <v>2445.0750307955946</v>
      </c>
      <c r="JM8" s="8">
        <f>Confirmed!JM8/'By Population Size'!$B8*100000</f>
        <v>2459.9645173013532</v>
      </c>
      <c r="JN8" s="8">
        <f>Confirmed!JN8/'By Population Size'!$B8*100000</f>
        <v>2480.1639019192389</v>
      </c>
      <c r="JO8" s="8">
        <f>Confirmed!JO8/'By Population Size'!$B8*100000</f>
        <v>2498.6179145608608</v>
      </c>
      <c r="JP8" s="8">
        <f>Confirmed!JP8/'By Population Size'!$B8*100000</f>
        <v>2517.6328532274251</v>
      </c>
      <c r="JQ8" s="8">
        <f>Confirmed!JQ8/'By Population Size'!$B8*100000</f>
        <v>2540.3420416226827</v>
      </c>
      <c r="JR8" s="8">
        <f>Confirmed!JR8/'By Population Size'!$B8*100000</f>
        <v>2564.7811803083432</v>
      </c>
      <c r="JS8" s="8">
        <f>Confirmed!JS8/'By Population Size'!$B8*100000</f>
        <v>2589.812693162663</v>
      </c>
      <c r="JT8" s="8">
        <f>Confirmed!JT8/'By Population Size'!$B8*100000</f>
        <v>2608.4880523542893</v>
      </c>
      <c r="JU8" s="8">
        <f>Confirmed!JU8/'By Population Size'!$B8*100000</f>
        <v>2628.5190079716931</v>
      </c>
      <c r="JV8" s="8">
        <f>Confirmed!JV8/'By Population Size'!$B8*100000</f>
        <v>2651.4419832670233</v>
      </c>
      <c r="JW8" s="8">
        <f>Confirmed!JW8/'By Population Size'!$B8*100000</f>
        <v>2675.1783768950195</v>
      </c>
      <c r="JX8" s="8">
        <f>Confirmed!JX8/'By Population Size'!$B8*100000</f>
        <v>2702.4227504773889</v>
      </c>
      <c r="JY8" s="8">
        <f>Confirmed!JY8/'By Population Size'!$B8*100000</f>
        <v>2732.1376176574845</v>
      </c>
      <c r="JZ8" s="8">
        <f>Confirmed!JZ8/'By Population Size'!$B8*100000</f>
        <v>2758.968024809586</v>
      </c>
      <c r="KA8" s="8">
        <f>Confirmed!KA8/'By Population Size'!$B8*100000</f>
        <v>2781.8287085894776</v>
      </c>
      <c r="KB8" s="8">
        <f>Confirmed!KB8/'By Population Size'!$B8*100000</f>
        <v>2806.6869542673594</v>
      </c>
      <c r="KC8" s="8">
        <f>Confirmed!KC8/'By Population Size'!$B8*100000</f>
        <v>2844.1317146957635</v>
      </c>
      <c r="KD8" s="8">
        <f>Confirmed!KD8/'By Population Size'!$B8*100000</f>
        <v>2875.1326295222643</v>
      </c>
      <c r="KE8" s="8">
        <f>Confirmed!KE8/'By Population Size'!$B8*100000</f>
        <v>2913.2090742989731</v>
      </c>
      <c r="KF8" s="8">
        <f>Confirmed!KF8/'By Population Size'!$B8*100000</f>
        <v>2950.9937165883125</v>
      </c>
      <c r="KG8" s="8">
        <f>Confirmed!KG8/'By Population Size'!$B8*100000</f>
        <v>2989.7254318211139</v>
      </c>
      <c r="KH8" s="8">
        <f>Confirmed!KH8/'By Population Size'!$B8*100000</f>
        <v>3022.9038282139827</v>
      </c>
      <c r="KI8" s="8">
        <f>Confirmed!KI8/'By Population Size'!$B8*100000</f>
        <v>3059.3812558371078</v>
      </c>
      <c r="KJ8" s="8">
        <f>Confirmed!KJ8/'By Population Size'!$B8*100000</f>
        <v>3101.2977003931965</v>
      </c>
      <c r="KK8" s="8">
        <f>Confirmed!KK8/'By Population Size'!$B8*100000</f>
        <v>3144.6102610986973</v>
      </c>
      <c r="KL8" s="8">
        <f>Confirmed!KL8/'By Population Size'!$B8*100000</f>
        <v>3193.2296960563517</v>
      </c>
      <c r="KM8" s="8">
        <f>Confirmed!KM8/'By Population Size'!$B8*100000</f>
        <v>3246.8197520371923</v>
      </c>
      <c r="KN8" s="8">
        <f>Confirmed!KN8/'By Population Size'!$B8*100000</f>
        <v>3297.1836518131195</v>
      </c>
      <c r="KO8" s="8">
        <f>Confirmed!KO8/'By Population Size'!$B8*100000</f>
        <v>3337.4145968204039</v>
      </c>
      <c r="KP8" s="8">
        <f>Confirmed!KP8/'By Population Size'!$B8*100000</f>
        <v>3385.3285652464192</v>
      </c>
      <c r="KQ8" s="8">
        <f>Confirmed!KQ8/'By Population Size'!$B8*100000</f>
        <v>3434.2951393289445</v>
      </c>
      <c r="KR8" s="8">
        <f>Confirmed!KR8/'By Population Size'!$B8*100000</f>
        <v>3485.749443011041</v>
      </c>
    </row>
    <row r="9" spans="1:304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</row>
    <row r="11" spans="1:304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</row>
    <row r="12" spans="1:304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0.41189004456731998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0.72009556474066139</v>
      </c>
      <c r="BW12" s="7">
        <f>Deaths!BW3/'By Population Size'!$B12*100000</f>
        <v>0.79842985154462509</v>
      </c>
      <c r="BX12" s="7">
        <f>Deaths!BX3/'By Population Size'!$B12*100000</f>
        <v>0.87754671147257191</v>
      </c>
      <c r="BY12" s="7">
        <f>Deaths!BY3/'By Population Size'!$B12*100000</f>
        <v>0.94380884565902323</v>
      </c>
      <c r="BZ12" s="7">
        <f>Deaths!BZ3/'By Population Size'!$B12*100000</f>
        <v>1.020103310713588</v>
      </c>
      <c r="CA12" s="7">
        <f>Deaths!CA3/'By Population Size'!$B12*100000</f>
        <v>1.1255967336400525</v>
      </c>
      <c r="CB12" s="7">
        <f>Deaths!CB3/'By Population Size'!$B12*100000</f>
        <v>1.2123212306585252</v>
      </c>
      <c r="CC12" s="7">
        <f>Deaths!CC3/'By Population Size'!$B12*100000</f>
        <v>1.3120800603649814</v>
      </c>
      <c r="CD12" s="7">
        <f>Deaths!CD3/'By Population Size'!$B12*100000</f>
        <v>1.4068227246373808</v>
      </c>
      <c r="CE12" s="7">
        <f>Deaths!CE3/'By Population Size'!$B12*100000</f>
        <v>1.4868889355681925</v>
      </c>
      <c r="CF12" s="7">
        <f>Deaths!CF3/'By Population Size'!$B12*100000</f>
        <v>1.5614129892930901</v>
      </c>
      <c r="CG12" s="7">
        <f>Deaths!CG3/'By Population Size'!$B12*100000</f>
        <v>1.6373097532518601</v>
      </c>
      <c r="CH12" s="7">
        <f>Deaths!CH3/'By Population Size'!$B12*100000</f>
        <v>1.7267283544676519</v>
      </c>
      <c r="CI12" s="7">
        <f>Deaths!CI3/'By Population Size'!$B12*100000</f>
        <v>1.8338638980477209</v>
      </c>
      <c r="CJ12" s="7">
        <f>Deaths!CJ3/'By Population Size'!$B12*100000</f>
        <v>1.9274904334383738</v>
      </c>
      <c r="CK12" s="7">
        <f>Deaths!CK3/'By Population Size'!$B12*100000</f>
        <v>2.0348055839649306</v>
      </c>
      <c r="CL12" s="7">
        <f>Deaths!CL3/'By Population Size'!$B12*100000</f>
        <v>2.1120750581575729</v>
      </c>
      <c r="CM12" s="7">
        <f>Deaths!CM3/'By Population Size'!$B12*100000</f>
        <v>2.1795816119018339</v>
      </c>
      <c r="CN12" s="7">
        <f>Deaths!CN3/'By Population Size'!$B12*100000</f>
        <v>2.2547342899394391</v>
      </c>
      <c r="CO12" s="7">
        <f>Deaths!CO3/'By Population Size'!$B12*100000</f>
        <v>2.3469111406905823</v>
      </c>
      <c r="CP12" s="7">
        <f>Deaths!CP3/'By Population Size'!$B12*100000</f>
        <v>2.433250765680866</v>
      </c>
      <c r="CQ12" s="7">
        <f>Deaths!CQ3/'By Population Size'!$B12*100000</f>
        <v>2.5209759299726291</v>
      </c>
      <c r="CR12" s="7">
        <f>Deaths!CR3/'By Population Size'!$B12*100000</f>
        <v>2.6064560074332919</v>
      </c>
      <c r="CS12" s="7">
        <f>Deaths!CS3/'By Population Size'!$B12*100000</f>
        <v>2.678773461529909</v>
      </c>
      <c r="CT12" s="7">
        <f>Deaths!CT3/'By Population Size'!$B12*100000</f>
        <v>2.7293071588310576</v>
      </c>
      <c r="CU12" s="7">
        <f>Deaths!CU3/'By Population Size'!$B12*100000</f>
        <v>2.7892573917552177</v>
      </c>
      <c r="CV12" s="7">
        <f>Deaths!CV3/'By Population Size'!$B12*100000</f>
        <v>2.8732492973735519</v>
      </c>
      <c r="CW12" s="7">
        <f>Deaths!CW3/'By Population Size'!$B12*100000</f>
        <v>2.9596402386342615</v>
      </c>
      <c r="CX12" s="7">
        <f>Deaths!CX3/'By Population Size'!$B12*100000</f>
        <v>3.0365633280015341</v>
      </c>
      <c r="CY12" s="7">
        <f>Deaths!CY3/'By Population Size'!$B12*100000</f>
        <v>3.102620197106285</v>
      </c>
      <c r="CZ12" s="7">
        <f>Deaths!CZ3/'By Population Size'!$B12*100000</f>
        <v>3.1728978294535026</v>
      </c>
      <c r="DA12" s="7">
        <f>Deaths!DA3/'By Population Size'!$B12*100000</f>
        <v>3.2174403521825172</v>
      </c>
      <c r="DB12" s="7">
        <f>Deaths!DB3/'By Population Size'!$B12*100000</f>
        <v>3.2700267003006709</v>
      </c>
      <c r="DC12" s="7">
        <f>Deaths!DC3/'By Population Size'!$B12*100000</f>
        <v>3.3455514212988584</v>
      </c>
      <c r="DD12" s="7">
        <f>Deaths!DD3/'By Population Size'!$B12*100000</f>
        <v>3.4294920106467677</v>
      </c>
      <c r="DE12" s="7">
        <f>Deaths!DE3/'By Population Size'!$B12*100000</f>
        <v>3.4973834364192169</v>
      </c>
      <c r="DF12" s="7">
        <f>Deaths!DF3/'By Population Size'!$B12*100000</f>
        <v>3.5676867269016479</v>
      </c>
      <c r="DG12" s="7">
        <f>Deaths!DG3/'By Population Size'!$B12*100000</f>
        <v>3.6226849397297824</v>
      </c>
      <c r="DH12" s="7">
        <f>Deaths!DH3/'By Population Size'!$B12*100000</f>
        <v>3.6687926087067639</v>
      </c>
      <c r="DI12" s="7">
        <f>Deaths!DI3/'By Population Size'!$B12*100000</f>
        <v>3.7132838151653527</v>
      </c>
      <c r="DJ12" s="7">
        <f>Deaths!DJ3/'By Population Size'!$B12*100000</f>
        <v>3.7841259264872469</v>
      </c>
      <c r="DK12" s="7">
        <f>Deaths!DK3/'By Population Size'!$B12*100000</f>
        <v>3.8492591027243455</v>
      </c>
      <c r="DL12" s="7">
        <f>Deaths!DL3/'By Population Size'!$B12*100000</f>
        <v>3.9157265019924976</v>
      </c>
      <c r="DM12" s="7">
        <f>Deaths!DM3/'By Population Size'!$B12*100000</f>
        <v>3.9813600118662413</v>
      </c>
      <c r="DN12" s="7">
        <f>Deaths!DN3/'By Population Size'!$B12*100000</f>
        <v>4.0349341981900784</v>
      </c>
      <c r="DO12" s="7">
        <f>Deaths!DO3/'By Population Size'!$B12*100000</f>
        <v>4.0770776852767181</v>
      </c>
      <c r="DP12" s="7">
        <f>Deaths!DP3/'By Population Size'!$B12*100000</f>
        <v>4.1244810900819333</v>
      </c>
      <c r="DQ12" s="7">
        <f>Deaths!DQ3/'By Population Size'!$B12*100000</f>
        <v>4.185034289183589</v>
      </c>
      <c r="DR12" s="7">
        <f>Deaths!DR3/'By Population Size'!$B12*100000</f>
        <v>4.2461006509894954</v>
      </c>
      <c r="DS12" s="7">
        <f>Deaths!DS3/'By Population Size'!$B12*100000</f>
        <v>4.3067179954291825</v>
      </c>
      <c r="DT12" s="7">
        <f>Deaths!DT3/'By Population Size'!$B12*100000</f>
        <v>4.3733650016438226</v>
      </c>
      <c r="DU12" s="7">
        <f>Deaths!DU3/'By Population Size'!$B12*100000</f>
        <v>4.4236036303900264</v>
      </c>
      <c r="DV12" s="7">
        <f>Deaths!DV3/'By Population Size'!$B12*100000</f>
        <v>4.463655979456842</v>
      </c>
      <c r="DW12" s="7">
        <f>Deaths!DW3/'By Population Size'!$B12*100000</f>
        <v>4.4790636896519871</v>
      </c>
      <c r="DX12" s="7">
        <f>Deaths!DX3/'By Population Size'!$B12*100000</f>
        <v>4.531919448189873</v>
      </c>
      <c r="DY12" s="7">
        <f>Deaths!DY3/'By Population Size'!$B12*100000</f>
        <v>4.5978095394157421</v>
      </c>
      <c r="DZ12" s="7">
        <f>Deaths!DZ3/'By Population Size'!$B12*100000</f>
        <v>4.6571183189595882</v>
      </c>
      <c r="EA12" s="7">
        <f>Deaths!EA3/'By Population Size'!$B12*100000</f>
        <v>4.7159652520696085</v>
      </c>
      <c r="EB12" s="7">
        <f>Deaths!EB3/'By Population Size'!$B12*100000</f>
        <v>4.7681154118891484</v>
      </c>
      <c r="EC12" s="7">
        <f>Deaths!EC3/'By Population Size'!$B12*100000</f>
        <v>4.8062947170854464</v>
      </c>
      <c r="ED12" s="7">
        <f>Deaths!ED3/'By Population Size'!$B12*100000</f>
        <v>4.845769758109979</v>
      </c>
      <c r="EE12" s="7">
        <f>Deaths!EE3/'By Population Size'!$B12*100000</f>
        <v>4.9063614444144532</v>
      </c>
      <c r="EF12" s="7">
        <f>Deaths!EF3/'By Population Size'!$B12*100000</f>
        <v>4.9761002559222076</v>
      </c>
      <c r="EG12" s="7">
        <f>Deaths!EG3/'By Population Size'!$B12*100000</f>
        <v>5.0417337657959509</v>
      </c>
      <c r="EH12" s="7">
        <f>Deaths!EH3/'By Population Size'!$B12*100000</f>
        <v>5.1003112884862389</v>
      </c>
      <c r="EI12" s="7">
        <f>Deaths!EI3/'By Population Size'!$B12*100000</f>
        <v>5.1497031987704283</v>
      </c>
      <c r="EJ12" s="7">
        <f>Deaths!EJ3/'By Population Size'!$B12*100000</f>
        <v>5.1849061602820692</v>
      </c>
      <c r="EK12" s="7">
        <f>Deaths!EK3/'By Population Size'!$B12*100000</f>
        <v>5.2321043000055836</v>
      </c>
      <c r="EL12" s="7">
        <f>Deaths!EL3/'By Population Size'!$B12*100000</f>
        <v>5.2941328418819609</v>
      </c>
      <c r="EM12" s="7">
        <f>Deaths!EM3/'By Population Size'!$B12*100000</f>
        <v>5.359035094902147</v>
      </c>
      <c r="EN12" s="7">
        <f>Deaths!EN3/'By Population Size'!$B12*100000</f>
        <v>5.4191007894347631</v>
      </c>
      <c r="EO12" s="7">
        <f>Deaths!EO3/'By Population Size'!$B12*100000</f>
        <v>5.4731753093952467</v>
      </c>
      <c r="EP12" s="7">
        <f>Deaths!EP3/'By Population Size'!$B12*100000</f>
        <v>5.5269419317331785</v>
      </c>
      <c r="EQ12" s="7">
        <f>Deaths!EQ3/'By Population Size'!$B12*100000</f>
        <v>5.5707147104058157</v>
      </c>
      <c r="ER12" s="7">
        <f>Deaths!ER3/'By Population Size'!$B12*100000</f>
        <v>5.6145772925516972</v>
      </c>
      <c r="ES12" s="7">
        <f>Deaths!ES3/'By Population Size'!$B12*100000</f>
        <v>5.7007629687307055</v>
      </c>
      <c r="ET12" s="7">
        <f>Deaths!ET3/'By Population Size'!$B12*100000</f>
        <v>5.7660500937790795</v>
      </c>
      <c r="EU12" s="7">
        <f>Deaths!EU3/'By Population Size'!$B12*100000</f>
        <v>5.8299388504583689</v>
      </c>
      <c r="EV12" s="7">
        <f>Deaths!EV3/'By Population Size'!$B12*100000</f>
        <v>5.9088376162370082</v>
      </c>
      <c r="EW12" s="7">
        <f>Deaths!EW3/'By Population Size'!$B12*100000</f>
        <v>5.9627710164538223</v>
      </c>
      <c r="EX12" s="7">
        <f>Deaths!EX3/'By Population Size'!$B12*100000</f>
        <v>6.0141770903521978</v>
      </c>
      <c r="EY12" s="7">
        <f>Deaths!EY3/'By Population Size'!$B12*100000</f>
        <v>6.0598357419629592</v>
      </c>
      <c r="EZ12" s="7">
        <f>Deaths!EZ3/'By Population Size'!$B12*100000</f>
        <v>6.1268291330029676</v>
      </c>
      <c r="FA12" s="7">
        <f>Deaths!FA3/'By Population Size'!$B12*100000</f>
        <v>6.1931554125274513</v>
      </c>
      <c r="FB12" s="7">
        <f>Deaths!FB3/'By Population Size'!$B12*100000</f>
        <v>6.2533750558713423</v>
      </c>
      <c r="FC12" s="7">
        <f>Deaths!FC3/'By Population Size'!$B12*100000</f>
        <v>6.3136973317560852</v>
      </c>
      <c r="FD12" s="7">
        <f>Deaths!FD3/'By Population Size'!$B12*100000</f>
        <v>6.3709534604829257</v>
      </c>
      <c r="FE12" s="7">
        <f>Deaths!FE3/'By Population Size'!$B12*100000</f>
        <v>6.4112752199694745</v>
      </c>
      <c r="FF12" s="7">
        <f>Deaths!FF3/'By Population Size'!$B12*100000</f>
        <v>6.4590378386676646</v>
      </c>
      <c r="FG12" s="7">
        <f>Deaths!FG3/'By Population Size'!$B12*100000</f>
        <v>6.5225288942511588</v>
      </c>
      <c r="FH12" s="7">
        <f>Deaths!FH3/'By Population Size'!$B12*100000</f>
        <v>6.5857505394149207</v>
      </c>
      <c r="FI12" s="7">
        <f>Deaths!FI3/'By Population Size'!$B12*100000</f>
        <v>6.6507041087055327</v>
      </c>
      <c r="FJ12" s="7">
        <f>Deaths!FJ3/'By Population Size'!$B12*100000</f>
        <v>6.7140155573425382</v>
      </c>
      <c r="FK12" s="7">
        <f>Deaths!FK3/'By Population Size'!$B12*100000</f>
        <v>6.7700400955791755</v>
      </c>
      <c r="FL12" s="7">
        <f>Deaths!FL3/'By Population Size'!$B12*100000</f>
        <v>6.8145954473757975</v>
      </c>
      <c r="FM12" s="7">
        <f>Deaths!FM3/'By Population Size'!$B12*100000</f>
        <v>6.8636794600374351</v>
      </c>
      <c r="FN12" s="7">
        <f>Deaths!FN3/'By Population Size'!$B12*100000</f>
        <v>6.940846301689227</v>
      </c>
      <c r="FO12" s="7">
        <f>Deaths!FO3/'By Population Size'!$B12*100000</f>
        <v>7.0084939751771573</v>
      </c>
      <c r="FP12" s="7">
        <f>Deaths!FP3/'By Population Size'!$B12*100000</f>
        <v>7.0778735727919351</v>
      </c>
      <c r="FQ12" s="7">
        <f>Deaths!FQ3/'By Population Size'!$B12*100000</f>
        <v>7.1457136822939589</v>
      </c>
      <c r="FR12" s="7">
        <f>Deaths!FR3/'By Population Size'!$B12*100000</f>
        <v>7.2070751126548105</v>
      </c>
      <c r="FS12" s="7">
        <f>Deaths!FS3/'By Population Size'!$B12*100000</f>
        <v>7.2582887505390916</v>
      </c>
      <c r="FT12" s="7">
        <f>Deaths!FT3/'By Population Size'!$B12*100000</f>
        <v>7.3072059853218487</v>
      </c>
      <c r="FU12" s="7">
        <f>Deaths!FU3/'By Population Size'!$B12*100000</f>
        <v>7.3788948151057578</v>
      </c>
      <c r="FV12" s="7">
        <f>Deaths!FV3/'By Population Size'!$B12*100000</f>
        <v>7.4486592847487243</v>
      </c>
      <c r="FW12" s="7">
        <f>Deaths!FW3/'By Population Size'!$B12*100000</f>
        <v>7.5224777397552769</v>
      </c>
      <c r="FX12" s="7">
        <f>Deaths!FX3/'By Population Size'!$B12*100000</f>
        <v>7.6078936718779078</v>
      </c>
      <c r="FY12" s="7">
        <f>Deaths!FY3/'By Population Size'!$B12*100000</f>
        <v>7.6799160574195806</v>
      </c>
      <c r="FZ12" s="7">
        <f>Deaths!FZ3/'By Population Size'!$B12*100000</f>
        <v>7.7319764137658771</v>
      </c>
      <c r="GA12" s="7">
        <f>Deaths!GA3/'By Population Size'!$B12*100000</f>
        <v>7.785563429157321</v>
      </c>
      <c r="GB12" s="7">
        <f>Deaths!GB3/'By Population Size'!$B12*100000</f>
        <v>7.8646289728148417</v>
      </c>
      <c r="GC12" s="7">
        <f>Deaths!GC3/'By Population Size'!$B12*100000</f>
        <v>7.9534830950559581</v>
      </c>
      <c r="GD12" s="7">
        <f>Deaths!GD3/'By Population Size'!$B12*100000</f>
        <v>8.0804010608849151</v>
      </c>
      <c r="GE12" s="7">
        <f>Deaths!GE3/'By Population Size'!$B12*100000</f>
        <v>8.1577475094831939</v>
      </c>
      <c r="GF12" s="7">
        <f>Deaths!GF3/'By Population Size'!$B12*100000</f>
        <v>8.2287307405487589</v>
      </c>
      <c r="GG12" s="7">
        <f>Deaths!GG3/'By Population Size'!$B12*100000</f>
        <v>8.2758262477314233</v>
      </c>
      <c r="GH12" s="7">
        <f>Deaths!GH3/'By Population Size'!$B12*100000</f>
        <v>8.3421525272559069</v>
      </c>
      <c r="GI12" s="7">
        <f>Deaths!GI3/'By Population Size'!$B12*100000</f>
        <v>8.4230397985135195</v>
      </c>
      <c r="GJ12" s="7">
        <f>Deaths!GJ3/'By Population Size'!$B12*100000</f>
        <v>8.5073396017544045</v>
      </c>
      <c r="GK12" s="7">
        <f>Deaths!GK3/'By Population Size'!$B12*100000</f>
        <v>8.5843268364597094</v>
      </c>
      <c r="GL12" s="7">
        <f>Deaths!GL3/'By Population Size'!$B12*100000</f>
        <v>8.6637259358749947</v>
      </c>
      <c r="GM12" s="7">
        <f>Deaths!GM3/'By Population Size'!$B12*100000</f>
        <v>8.7340805426278507</v>
      </c>
      <c r="GN12" s="7">
        <f>Deaths!GN3/'By Population Size'!$B12*100000</f>
        <v>8.7889119775771025</v>
      </c>
      <c r="GO12" s="7">
        <f>Deaths!GO3/'By Population Size'!$B12*100000</f>
        <v>8.8442565752306077</v>
      </c>
      <c r="GP12" s="7">
        <f>Deaths!GP3/'By Population Size'!$B12*100000</f>
        <v>8.9329824067956611</v>
      </c>
      <c r="GQ12" s="7">
        <f>Deaths!GQ3/'By Population Size'!$B12*100000</f>
        <v>9.0223625208086329</v>
      </c>
      <c r="GR12" s="7">
        <f>Deaths!GR3/'By Population Size'!$B12*100000</f>
        <v>9.1056103405058035</v>
      </c>
      <c r="GS12" s="7">
        <f>Deaths!GS3/'By Population Size'!$B12*100000</f>
        <v>9.186164056005655</v>
      </c>
      <c r="GT12" s="7">
        <f>Deaths!GT3/'By Population Size'!$B12*100000</f>
        <v>9.255813064040165</v>
      </c>
      <c r="GU12" s="7">
        <f>Deaths!GU3/'By Population Size'!$B12*100000</f>
        <v>9.3142494669867837</v>
      </c>
      <c r="GV12" s="7">
        <f>Deaths!GV3/'By Population Size'!$B12*100000</f>
        <v>9.3772145307984207</v>
      </c>
      <c r="GW12" s="7">
        <f>Deaths!GW3/'By Population Size'!$B12*100000</f>
        <v>9.4597824099124566</v>
      </c>
      <c r="GX12" s="7">
        <f>Deaths!GX3/'By Population Size'!$B12*100000</f>
        <v>9.5444799142491377</v>
      </c>
      <c r="GY12" s="7">
        <f>Deaths!GY3/'By Population Size'!$B12*100000</f>
        <v>9.6240842787461229</v>
      </c>
      <c r="GZ12" s="7">
        <f>Deaths!GZ3/'By Population Size'!$B12*100000</f>
        <v>9.7540555626653749</v>
      </c>
      <c r="HA12" s="7">
        <f>Deaths!HA3/'By Population Size'!$B12*100000</f>
        <v>9.8226012708857446</v>
      </c>
      <c r="HB12" s="7">
        <f>Deaths!HB3/'By Population Size'!$B12*100000</f>
        <v>9.8764961838997394</v>
      </c>
      <c r="HC12" s="7">
        <f>Deaths!HC3/'By Population Size'!$B12*100000</f>
        <v>9.9295828656545382</v>
      </c>
      <c r="HD12" s="7">
        <f>Deaths!HD3/'By Population Size'!$B12*100000</f>
        <v>10.017846850785764</v>
      </c>
      <c r="HE12" s="7">
        <f>Deaths!HE3/'By Population Size'!$B12*100000</f>
        <v>10.104160817640835</v>
      </c>
      <c r="HF12" s="7">
        <f>Deaths!HF3/'By Population Size'!$B12*100000</f>
        <v>10.18159706971236</v>
      </c>
      <c r="HG12" s="7">
        <f>Deaths!HG3/'By Population Size'!$B12*100000</f>
        <v>10.252118454344098</v>
      </c>
      <c r="HH12" s="7">
        <f>Deaths!HH3/'By Population Size'!$B12*100000</f>
        <v>10.323614848113913</v>
      </c>
      <c r="HI12" s="7">
        <f>Deaths!HI3/'By Population Size'!$B12*100000</f>
        <v>10.373070903736133</v>
      </c>
      <c r="HJ12" s="7">
        <f>Deaths!HJ3/'By Population Size'!$B12*100000</f>
        <v>10.429069783837559</v>
      </c>
      <c r="HK12" s="7">
        <f>Deaths!HK3/'By Population Size'!$B12*100000</f>
        <v>10.510726799151549</v>
      </c>
      <c r="HL12" s="7">
        <f>Deaths!HL3/'By Population Size'!$B12*100000</f>
        <v>10.591267685583794</v>
      </c>
      <c r="HM12" s="7">
        <f>Deaths!HM3/'By Population Size'!$B12*100000</f>
        <v>10.666638457770706</v>
      </c>
      <c r="HN12" s="7">
        <f>Deaths!HN3/'By Population Size'!$B12*100000</f>
        <v>10.737326620281324</v>
      </c>
      <c r="HO12" s="7">
        <f>Deaths!HO3/'By Population Size'!$B12*100000</f>
        <v>10.806423978408764</v>
      </c>
      <c r="HP12" s="7">
        <f>Deaths!HP3/'By Population Size'!$B12*100000</f>
        <v>10.856598461816937</v>
      </c>
      <c r="HQ12" s="7">
        <f>Deaths!HQ3/'By Population Size'!$B12*100000</f>
        <v>10.91057034923657</v>
      </c>
      <c r="HR12" s="7">
        <f>Deaths!HR3/'By Population Size'!$B12*100000</f>
        <v>10.993766852663315</v>
      </c>
      <c r="HS12" s="7">
        <f>Deaths!HS3/'By Population Size'!$B12*100000</f>
        <v>11.070895207112288</v>
      </c>
      <c r="HT12" s="7">
        <f>Deaths!HT3/'By Population Size'!$B12*100000</f>
        <v>11.144162012211769</v>
      </c>
      <c r="HU12" s="7">
        <f>Deaths!HU3/'By Population Size'!$B12*100000</f>
        <v>11.219994630832508</v>
      </c>
      <c r="HV12" s="7">
        <f>Deaths!HV3/'By Population Size'!$B12*100000</f>
        <v>11.2832804213343</v>
      </c>
      <c r="HW12" s="7">
        <f>Deaths!HW3/'By Population Size'!$B12*100000</f>
        <v>11.331735809683233</v>
      </c>
      <c r="HX12" s="7">
        <f>Deaths!HX3/'By Population Size'!$B12*100000</f>
        <v>11.451238574435758</v>
      </c>
      <c r="HY12" s="7">
        <f>Deaths!HY3/'By Population Size'!$B12*100000</f>
        <v>11.514575681207976</v>
      </c>
      <c r="HZ12" s="7">
        <f>Deaths!HZ3/'By Population Size'!$B12*100000</f>
        <v>11.592525095983753</v>
      </c>
      <c r="IA12" s="7">
        <f>Deaths!IA3/'By Population Size'!$B12*100000</f>
        <v>11.666933688100192</v>
      </c>
      <c r="IB12" s="7">
        <f>Deaths!IB3/'By Population Size'!$B12*100000</f>
        <v>11.742368605625137</v>
      </c>
      <c r="IC12" s="7">
        <f>Deaths!IC3/'By Population Size'!$B12*100000</f>
        <v>11.804897481138159</v>
      </c>
      <c r="ID12" s="7">
        <f>Deaths!ID3/'By Population Size'!$B12*100000</f>
        <v>11.851813381374336</v>
      </c>
      <c r="IE12" s="7">
        <f>Deaths!IE3/'By Population Size'!$B12*100000</f>
        <v>11.908723125275806</v>
      </c>
      <c r="IF12" s="7">
        <f>Deaths!IF3/'By Population Size'!$B12*100000</f>
        <v>11.99275351809696</v>
      </c>
      <c r="IG12" s="7">
        <f>Deaths!IG3/'By Population Size'!$B12*100000</f>
        <v>12.066559144035907</v>
      </c>
      <c r="IH12" s="7">
        <f>Deaths!IH3/'By Population Size'!$B12*100000</f>
        <v>12.136593024098605</v>
      </c>
      <c r="II12" s="7">
        <f>Deaths!II3/'By Population Size'!$B12*100000</f>
        <v>12.209782854792449</v>
      </c>
      <c r="IJ12" s="7">
        <f>Deaths!IJ3/'By Population Size'!$B12*100000</f>
        <v>12.276968681846553</v>
      </c>
      <c r="IK12" s="7">
        <f>Deaths!IK3/'By Population Size'!$B12*100000</f>
        <v>12.324577351733467</v>
      </c>
      <c r="IL12" s="7">
        <f>Deaths!IL3/'By Population Size'!$B12*100000</f>
        <v>12.377458768406566</v>
      </c>
      <c r="IM12" s="7">
        <f>Deaths!IM3/'By Population Size'!$B12*100000</f>
        <v>12.454189421759745</v>
      </c>
      <c r="IN12" s="7">
        <f>Deaths!IN3/'By Population Size'!$B12*100000</f>
        <v>12.526160491030993</v>
      </c>
      <c r="IO12" s="7">
        <f>Deaths!IO3/'By Population Size'!$B12*100000</f>
        <v>12.612371825345214</v>
      </c>
      <c r="IP12" s="7">
        <f>Deaths!IP3/'By Population Size'!$B12*100000</f>
        <v>12.688101811425103</v>
      </c>
      <c r="IQ12" s="7">
        <f>Deaths!IQ3/'By Population Size'!$B12*100000</f>
        <v>12.755929091859519</v>
      </c>
      <c r="IR12" s="7">
        <f>Deaths!IR3/'By Population Size'!$B12*100000</f>
        <v>12.802344658459052</v>
      </c>
      <c r="IS12" s="7">
        <f>Deaths!IS3/'By Population Size'!$B12*100000</f>
        <v>12.852698748813712</v>
      </c>
      <c r="IT12" s="7">
        <f>Deaths!IT3/'By Population Size'!$B12*100000</f>
        <v>12.930866257738794</v>
      </c>
      <c r="IU12" s="7">
        <f>Deaths!IU3/'By Population Size'!$B12*100000</f>
        <v>13.01288248694576</v>
      </c>
      <c r="IV12" s="7">
        <f>Deaths!IV3/'By Population Size'!$B12*100000</f>
        <v>13.124444058849996</v>
      </c>
      <c r="IW12" s="7">
        <f>Deaths!IW3/'By Population Size'!$B12*100000</f>
        <v>13.188396960867317</v>
      </c>
      <c r="IX12" s="7">
        <f>Deaths!IX3/'By Population Size'!$B12*100000</f>
        <v>13.256993985358113</v>
      </c>
      <c r="IY12" s="7">
        <f>Deaths!IY3/'By Population Size'!$B12*100000</f>
        <v>13.305436544639438</v>
      </c>
      <c r="IZ12" s="7">
        <f>Deaths!IZ3/'By Population Size'!$B12*100000</f>
        <v>13.395355479491874</v>
      </c>
      <c r="JA12" s="7">
        <f>Deaths!JA3/'By Population Size'!$B12*100000</f>
        <v>13.469558806526615</v>
      </c>
      <c r="JB12" s="7">
        <f>Deaths!JB3/'By Population Size'!$B12*100000</f>
        <v>13.54419832185997</v>
      </c>
      <c r="JC12" s="7">
        <f>Deaths!JC3/'By Population Size'!$B12*100000</f>
        <v>13.62446979787248</v>
      </c>
      <c r="JD12" s="7">
        <f>Deaths!JD3/'By Population Size'!$B12*100000</f>
        <v>13.702637306797563</v>
      </c>
      <c r="JE12" s="7">
        <f>Deaths!JE3/'By Population Size'!$B12*100000</f>
        <v>13.764614532403517</v>
      </c>
      <c r="JF12" s="7">
        <f>Deaths!JF3/'By Population Size'!$B12*100000</f>
        <v>13.814878819284933</v>
      </c>
      <c r="JG12" s="7">
        <f>Deaths!JG3/'By Population Size'!$B12*100000</f>
        <v>13.865463832856507</v>
      </c>
      <c r="JH12" s="7">
        <f>Deaths!JH3/'By Population Size'!$B12*100000</f>
        <v>13.935459225716386</v>
      </c>
      <c r="JI12" s="7">
        <f>Deaths!JI3/'By Population Size'!$B12*100000</f>
        <v>14.012395144151265</v>
      </c>
      <c r="JJ12" s="7">
        <f>Deaths!JJ3/'By Population Size'!$B12*100000</f>
        <v>14.090883379766503</v>
      </c>
      <c r="JK12" s="7">
        <f>Deaths!JK3/'By Population Size'!$B12*100000</f>
        <v>14.169474247922594</v>
      </c>
      <c r="JL12" s="7">
        <f>Deaths!JL3/'By Population Size'!$B12*100000</f>
        <v>14.240226555771242</v>
      </c>
      <c r="JM12" s="7">
        <f>Deaths!JM3/'By Population Size'!$B12*100000</f>
        <v>14.28365294961851</v>
      </c>
      <c r="JN12" s="7">
        <f>Deaths!JN3/'By Population Size'!$B12*100000</f>
        <v>14.347798287649924</v>
      </c>
      <c r="JO12" s="7">
        <f>Deaths!JO3/'By Population Size'!$B12*100000</f>
        <v>14.432316185040118</v>
      </c>
      <c r="JP12" s="7">
        <f>Deaths!JP3/'By Population Size'!$B12*100000</f>
        <v>14.516385065064091</v>
      </c>
      <c r="JQ12" s="7">
        <f>Deaths!JQ3/'By Population Size'!$B12*100000</f>
        <v>14.592102222076372</v>
      </c>
      <c r="JR12" s="7">
        <f>Deaths!JR3/'By Population Size'!$B12*100000</f>
        <v>14.680905028047063</v>
      </c>
      <c r="JS12" s="7">
        <f>Deaths!JS3/'By Population Size'!$B12*100000</f>
        <v>14.753979397132451</v>
      </c>
      <c r="JT12" s="7">
        <f>Deaths!JT3/'By Population Size'!$B12*100000</f>
        <v>14.807078907954853</v>
      </c>
      <c r="JU12" s="7">
        <f>Deaths!JU3/'By Population Size'!$B12*100000</f>
        <v>14.879422020186682</v>
      </c>
      <c r="JV12" s="7">
        <f>Deaths!JV3/'By Population Size'!$B12*100000</f>
        <v>14.974536727419666</v>
      </c>
      <c r="JW12" s="7">
        <f>Deaths!JW3/'By Population Size'!$B12*100000</f>
        <v>15.065379355139754</v>
      </c>
      <c r="JX12" s="7">
        <f>Deaths!JX3/'By Population Size'!$B12*100000</f>
        <v>15.155939743372507</v>
      </c>
      <c r="JY12" s="7">
        <f>Deaths!JY3/'By Population Size'!$B12*100000</f>
        <v>15.252709400326699</v>
      </c>
      <c r="JZ12" s="7">
        <f>Deaths!JZ3/'By Population Size'!$B12*100000</f>
        <v>15.33667564780982</v>
      </c>
      <c r="KA12" s="7">
        <f>Deaths!KA3/'By Population Size'!$B12*100000</f>
        <v>15.399845976703157</v>
      </c>
      <c r="KB12" s="7">
        <f>Deaths!KB3/'By Population Size'!$B12*100000</f>
        <v>15.478257237912759</v>
      </c>
      <c r="KC12" s="7">
        <f>Deaths!KC3/'By Population Size'!$B12*100000</f>
        <v>15.586675688253457</v>
      </c>
      <c r="KD12" s="7">
        <f>Deaths!KD3/'By Population Size'!$B12*100000</f>
        <v>15.727769773787358</v>
      </c>
      <c r="KE12" s="7">
        <f>Deaths!KE3/'By Population Size'!$B12*100000</f>
        <v>15.831172058693998</v>
      </c>
      <c r="KF12" s="7">
        <f>Deaths!KF3/'By Population Size'!$B12*100000</f>
        <v>15.953522876455118</v>
      </c>
      <c r="KG12" s="7">
        <f>Deaths!KG3/'By Population Size'!$B12*100000</f>
        <v>16.050382336882553</v>
      </c>
      <c r="KH12" s="7">
        <f>Deaths!KH3/'By Population Size'!$B12*100000</f>
        <v>16.124123817483468</v>
      </c>
      <c r="KI12" s="7">
        <f>Deaths!KI3/'By Population Size'!$B12*100000</f>
        <v>16.21547960790781</v>
      </c>
      <c r="KJ12" s="7">
        <f>Deaths!KJ3/'By Population Size'!$B12*100000</f>
        <v>16.343693309564998</v>
      </c>
      <c r="KK12" s="7">
        <f>Deaths!KK3/'By Population Size'!$B12*100000</f>
        <v>16.477308048684439</v>
      </c>
      <c r="KL12" s="7">
        <f>Deaths!KL3/'By Population Size'!$B12*100000</f>
        <v>16.602314483440058</v>
      </c>
      <c r="KM12" s="7">
        <f>Deaths!KM3/'By Population Size'!$B12*100000</f>
        <v>16.724601155863144</v>
      </c>
      <c r="KN12" s="7">
        <f>Deaths!KN3/'By Population Size'!$B12*100000</f>
        <v>16.83993447364363</v>
      </c>
      <c r="KO12" s="7">
        <f>Deaths!KO3/'By Population Size'!$B12*100000</f>
        <v>16.920090488047684</v>
      </c>
      <c r="KP12" s="7">
        <f>Deaths!KP3/'By Population Size'!$B12*100000</f>
        <v>17.020965446635891</v>
      </c>
      <c r="KQ12" s="7">
        <f>Deaths!KQ3/'By Population Size'!$B12*100000</f>
        <v>17.163316780795206</v>
      </c>
      <c r="KR12" s="7">
        <f>Deaths!KR3/'By Population Size'!$B12*100000</f>
        <v>17.307938859920831</v>
      </c>
    </row>
    <row r="13" spans="1:304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</row>
    <row r="14" spans="1:304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</row>
    <row r="15" spans="1:304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</row>
    <row r="16" spans="1:304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</row>
    <row r="17" spans="1:304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</row>
    <row r="18" spans="1:304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0.87419791811837144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2.405178222315298</v>
      </c>
      <c r="BW18" s="7">
        <f>Deaths!BW9/'By Population Size'!$B18*100000</f>
        <v>2.8267043025148864</v>
      </c>
      <c r="BX18" s="7">
        <f>Deaths!BX9/'By Population Size'!$B18*100000</f>
        <v>3.2935882823055351</v>
      </c>
      <c r="BY18" s="7">
        <f>Deaths!BY9/'By Population Size'!$B18*100000</f>
        <v>3.7671247540362063</v>
      </c>
      <c r="BZ18" s="7">
        <f>Deaths!BZ9/'By Population Size'!$B18*100000</f>
        <v>4.3041622851943613</v>
      </c>
      <c r="CA18" s="7">
        <f>Deaths!CA9/'By Population Size'!$B18*100000</f>
        <v>5.0794799822042211</v>
      </c>
      <c r="CB18" s="7">
        <f>Deaths!CB9/'By Population Size'!$B18*100000</f>
        <v>5.7311218063291225</v>
      </c>
      <c r="CC18" s="7">
        <f>Deaths!CC9/'By Population Size'!$B18*100000</f>
        <v>6.4057449662468287</v>
      </c>
      <c r="CD18" s="7">
        <f>Deaths!CD9/'By Population Size'!$B18*100000</f>
        <v>7.0743204062190594</v>
      </c>
      <c r="CE18" s="7">
        <f>Deaths!CE9/'By Population Size'!$B18*100000</f>
        <v>7.7199145103984863</v>
      </c>
      <c r="CF18" s="7">
        <f>Deaths!CF9/'By Population Size'!$B18*100000</f>
        <v>8.2657212354775798</v>
      </c>
      <c r="CG18" s="7">
        <f>Deaths!CG9/'By Population Size'!$B18*100000</f>
        <v>8.8541643861722701</v>
      </c>
      <c r="CH18" s="7">
        <f>Deaths!CH9/'By Population Size'!$B18*100000</f>
        <v>9.593498149506555</v>
      </c>
      <c r="CI18" s="7">
        <f>Deaths!CI9/'By Population Size'!$B18*100000</f>
        <v>10.382423216393734</v>
      </c>
      <c r="CJ18" s="7">
        <f>Deaths!CJ9/'By Population Size'!$B18*100000</f>
        <v>11.038903216475013</v>
      </c>
      <c r="CK18" s="7">
        <f>Deaths!CK9/'By Population Size'!$B18*100000</f>
        <v>11.671192336774398</v>
      </c>
      <c r="CL18" s="7">
        <f>Deaths!CL9/'By Population Size'!$B18*100000</f>
        <v>12.26689275140366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36.870831805578483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37.74200586372411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45.005015132241986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48.801168942016467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49.443739186223162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51.570117519052076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56.798673797912237</v>
      </c>
      <c r="HV18" s="7">
        <f>Deaths!HV9/'By Population Size'!$B18*100000</f>
        <v>57.032418173804842</v>
      </c>
      <c r="HW18" s="7">
        <f>Deaths!HW9/'By Population Size'!$B18*100000</f>
        <v>57.156698818684347</v>
      </c>
      <c r="HX18" s="7">
        <f>Deaths!HX9/'By Population Size'!$B18*100000</f>
        <v>57.23955258193736</v>
      </c>
      <c r="HY18" s="7">
        <f>Deaths!HY9/'By Population Size'!$B18*100000</f>
        <v>57.374719122718709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59.518635843389504</v>
      </c>
      <c r="IH18" s="7">
        <f>Deaths!IH9/'By Population Size'!$B18*100000</f>
        <v>59.781711661017653</v>
      </c>
      <c r="II18" s="7">
        <f>Deaths!II9/'By Population Size'!$B18*100000</f>
        <v>60.063535410476774</v>
      </c>
      <c r="IJ18" s="7">
        <f>Deaths!IJ9/'By Population Size'!$B18*100000</f>
        <v>60.279741398527499</v>
      </c>
      <c r="IK18" s="7">
        <f>Deaths!IK9/'By Population Size'!$B18*100000</f>
        <v>60.352918809867738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61.124003102915765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62.651354775145407</v>
      </c>
      <c r="IV18" s="7">
        <f>Deaths!IV9/'By Population Size'!$B18*100000</f>
        <v>62.909592416817176</v>
      </c>
      <c r="IW18" s="7">
        <f>Deaths!IW9/'By Population Size'!$B18*100000</f>
        <v>63.188997078298108</v>
      </c>
      <c r="IX18" s="7">
        <f>Deaths!IX9/'By Population Size'!$B18*100000</f>
        <v>63.394921942441528</v>
      </c>
      <c r="IY18" s="7">
        <f>Deaths!IY9/'By Population Size'!$B18*100000</f>
        <v>63.50045465549006</v>
      </c>
      <c r="IZ18" s="7">
        <f>Deaths!IZ9/'By Population Size'!$B18*100000</f>
        <v>63.640156986230522</v>
      </c>
      <c r="JA18" s="7">
        <f>Deaths!JA9/'By Population Size'!$B18*100000</f>
        <v>63.853339114308511</v>
      </c>
      <c r="JB18" s="7">
        <f>Deaths!JB9/'By Population Size'!$B18*100000</f>
        <v>64.133046161786709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65.675819519877322</v>
      </c>
      <c r="JJ18" s="7">
        <f>Deaths!JJ9/'By Population Size'!$B18*100000</f>
        <v>65.927707055606334</v>
      </c>
      <c r="JK18" s="7">
        <f>Deaths!JK9/'By Population Size'!$B18*100000</f>
        <v>66.202575927128166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66.698488962657095</v>
      </c>
      <c r="JO18" s="7">
        <f>Deaths!JO9/'By Population Size'!$B18*100000</f>
        <v>66.981522256105322</v>
      </c>
      <c r="JP18" s="7">
        <f>Deaths!JP9/'By Population Size'!$B18*100000</f>
        <v>67.319287415060074</v>
      </c>
      <c r="JQ18" s="7">
        <f>Deaths!JQ9/'By Population Size'!$B18*100000</f>
        <v>67.583270390680042</v>
      </c>
      <c r="JR18" s="7">
        <f>Deaths!JR9/'By Population Size'!$B18*100000</f>
        <v>67.867815614114633</v>
      </c>
      <c r="JS18" s="7">
        <f>Deaths!JS9/'By Population Size'!$B18*100000</f>
        <v>68.152663223546497</v>
      </c>
      <c r="JT18" s="7">
        <f>Deaths!JT9/'By Population Size'!$B18*100000</f>
        <v>68.26696513051597</v>
      </c>
      <c r="JU18" s="7">
        <f>Deaths!JU9/'By Population Size'!$B18*100000</f>
        <v>68.419367673141934</v>
      </c>
      <c r="JV18" s="7">
        <f>Deaths!JV9/'By Population Size'!$B18*100000</f>
        <v>68.714194020483816</v>
      </c>
      <c r="JW18" s="7">
        <f>Deaths!JW9/'By Population Size'!$B18*100000</f>
        <v>69.016882403754835</v>
      </c>
      <c r="JX18" s="7">
        <f>Deaths!JX9/'By Population Size'!$B18*100000</f>
        <v>69.311103979102171</v>
      </c>
      <c r="JY18" s="7">
        <f>Deaths!JY9/'By Population Size'!$B18*100000</f>
        <v>69.618932924326842</v>
      </c>
      <c r="JZ18" s="7">
        <f>Deaths!JZ9/'By Population Size'!$B18*100000</f>
        <v>69.888358847897749</v>
      </c>
      <c r="KA18" s="7">
        <f>Deaths!KA9/'By Population Size'!$B18*100000</f>
        <v>70.011732334785421</v>
      </c>
      <c r="KB18" s="7">
        <f>Deaths!KB9/'By Population Size'!$B18*100000</f>
        <v>70.173508843326871</v>
      </c>
      <c r="KC18" s="7">
        <f>Deaths!KC9/'By Population Size'!$B18*100000</f>
        <v>70.648859631041191</v>
      </c>
      <c r="KD18" s="7">
        <f>Deaths!KD9/'By Population Size'!$B18*100000</f>
        <v>70.97331980611591</v>
      </c>
      <c r="KE18" s="7">
        <f>Deaths!KE9/'By Population Size'!$B18*100000</f>
        <v>71.323785176956164</v>
      </c>
      <c r="KF18" s="7">
        <f>Deaths!KF9/'By Population Size'!$B18*100000</f>
        <v>71.665481353875492</v>
      </c>
      <c r="KG18" s="7">
        <f>Deaths!KG9/'By Population Size'!$B18*100000</f>
        <v>71.971798369113785</v>
      </c>
      <c r="KH18" s="7">
        <f>Deaths!KH9/'By Population Size'!$B18*100000</f>
        <v>72.115129331821535</v>
      </c>
      <c r="KI18" s="7">
        <f>Deaths!KI9/'By Population Size'!$B18*100000</f>
        <v>72.325589985924054</v>
      </c>
      <c r="KJ18" s="7">
        <f>Deaths!KJ9/'By Population Size'!$B18*100000</f>
        <v>72.748325610112744</v>
      </c>
      <c r="KK18" s="7">
        <f>Deaths!KK9/'By Population Size'!$B18*100000</f>
        <v>73.168037374328676</v>
      </c>
      <c r="KL18" s="7">
        <f>Deaths!KL9/'By Population Size'!$B18*100000</f>
        <v>73.536343519008099</v>
      </c>
      <c r="KM18" s="7">
        <f>Deaths!KM9/'By Population Size'!$B18*100000</f>
        <v>73.880458783905596</v>
      </c>
      <c r="KN18" s="7">
        <f>Deaths!KN9/'By Population Size'!$B18*100000</f>
        <v>74.263279456454157</v>
      </c>
      <c r="KO18" s="7">
        <f>Deaths!KO9/'By Population Size'!$B18*100000</f>
        <v>74.449549230774778</v>
      </c>
      <c r="KP18" s="7">
        <f>Deaths!KP9/'By Population Size'!$B18*100000</f>
        <v>74.678757816708256</v>
      </c>
      <c r="KQ18" s="7">
        <f>Deaths!KQ9/'By Population Size'!$B18*100000</f>
        <v>75.194930714054536</v>
      </c>
      <c r="KR18" s="7">
        <f>Deaths!KR9/'By Population Size'!$B18*100000</f>
        <v>75.753740037016399</v>
      </c>
    </row>
    <row r="19" spans="1:304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2020-11-19T10:15:34Z</dcterms:modified>
</cp:coreProperties>
</file>